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28815" windowHeight="14310" tabRatio="874"/>
  </bookViews>
  <sheets>
    <sheet name="Obsah" sheetId="1" r:id="rId1"/>
    <sheet name="EU OVA" sheetId="53" r:id="rId2"/>
    <sheet name="EU CRA" sheetId="55" r:id="rId3"/>
    <sheet name="EU CCRA" sheetId="56" r:id="rId4"/>
    <sheet name="EU MRA" sheetId="57" r:id="rId5"/>
    <sheet name="EU LIQA" sheetId="47" r:id="rId6"/>
    <sheet name="EU LIQ1" sheetId="49" r:id="rId7"/>
    <sheet name="ŘKS" sheetId="58" r:id="rId8"/>
    <sheet name="ŘKSa" sheetId="124" r:id="rId9"/>
    <sheet name="LI" sheetId="127" r:id="rId10"/>
    <sheet name="EU LI1" sheetId="61" r:id="rId11"/>
    <sheet name="EU LI2" sheetId="62" r:id="rId12"/>
    <sheet name="EU LI3" sheetId="63" r:id="rId13"/>
    <sheet name="EU LIA" sheetId="64" r:id="rId14"/>
    <sheet name="KAP1" sheetId="38" r:id="rId15"/>
    <sheet name="KAP2" sheetId="29" r:id="rId16"/>
    <sheet name="KAP3" sheetId="30" r:id="rId17"/>
    <sheet name="KAP4" sheetId="4" r:id="rId18"/>
    <sheet name="KAP5" sheetId="70" r:id="rId19"/>
    <sheet name="KAP6" sheetId="118" r:id="rId20"/>
    <sheet name="LR" sheetId="17" r:id="rId21"/>
    <sheet name="IFRS9" sheetId="54" r:id="rId22"/>
    <sheet name="EU OV1" sheetId="66" r:id="rId23"/>
    <sheet name="EU CR10" sheetId="67" r:id="rId24"/>
    <sheet name="EU INS1" sheetId="68" r:id="rId25"/>
    <sheet name="CCB" sheetId="40" r:id="rId26"/>
    <sheet name="EU CRB-A" sheetId="71" r:id="rId27"/>
    <sheet name="EU CRB-B" sheetId="72" r:id="rId28"/>
    <sheet name="EU CRB-C" sheetId="74" r:id="rId29"/>
    <sheet name="EU CRB-D" sheetId="75" r:id="rId30"/>
    <sheet name="EU CRB-E" sheetId="76" r:id="rId31"/>
    <sheet name="EU CR1-A" sheetId="77" r:id="rId32"/>
    <sheet name="EU CR1-B" sheetId="78" r:id="rId33"/>
    <sheet name="EU CR1-C" sheetId="79" r:id="rId34"/>
    <sheet name="EU CR1-D" sheetId="80" r:id="rId35"/>
    <sheet name="EU CR1-E" sheetId="81" r:id="rId36"/>
    <sheet name="EU CR2-A" sheetId="82" r:id="rId37"/>
    <sheet name="EU CR2-B" sheetId="83" r:id="rId38"/>
    <sheet name="EU CRC" sheetId="84" r:id="rId39"/>
    <sheet name="EU CR3" sheetId="85" r:id="rId40"/>
    <sheet name="EU CRD" sheetId="86" r:id="rId41"/>
    <sheet name="EU CR4" sheetId="87" r:id="rId42"/>
    <sheet name="EU CR5" sheetId="88" r:id="rId43"/>
    <sheet name="EU CRE" sheetId="89" r:id="rId44"/>
    <sheet name="EU CR6" sheetId="90" r:id="rId45"/>
    <sheet name="EU CR7" sheetId="91" r:id="rId46"/>
    <sheet name="EU CR8" sheetId="92" r:id="rId47"/>
    <sheet name="EU CR9" sheetId="93" r:id="rId48"/>
    <sheet name="CR 452" sheetId="126" r:id="rId49"/>
    <sheet name="EU CCR1" sheetId="95" r:id="rId50"/>
    <sheet name="EU CCR2" sheetId="96" r:id="rId51"/>
    <sheet name="EU CCR8" sheetId="97" r:id="rId52"/>
    <sheet name="EU CCR3" sheetId="98" r:id="rId53"/>
    <sheet name="EU CCR4" sheetId="99" r:id="rId54"/>
    <sheet name="EU CCR7" sheetId="100" r:id="rId55"/>
    <sheet name="EU CCR5-A" sheetId="101" r:id="rId56"/>
    <sheet name="EU CCR5-B" sheetId="102" r:id="rId57"/>
    <sheet name="EU CCR6" sheetId="103" r:id="rId58"/>
    <sheet name="UNEA-A" sheetId="46" r:id="rId59"/>
    <sheet name="UNEA-B" sheetId="9" r:id="rId60"/>
    <sheet name="EU MR1" sheetId="104" r:id="rId61"/>
    <sheet name="EU MRB" sheetId="105" r:id="rId62"/>
    <sheet name="EU MR2-A" sheetId="106" r:id="rId63"/>
    <sheet name="EU MR2-B" sheetId="107" r:id="rId64"/>
    <sheet name="EU MR3" sheetId="108" r:id="rId65"/>
    <sheet name="EU MR4" sheetId="109" r:id="rId66"/>
    <sheet name="REM1" sheetId="41" r:id="rId67"/>
    <sheet name="REM2" sheetId="45" r:id="rId68"/>
    <sheet name="REM3" sheetId="32" r:id="rId69"/>
    <sheet name="REM4" sheetId="44" r:id="rId70"/>
    <sheet name="REM5" sheetId="42" r:id="rId71"/>
    <sheet name="OR1" sheetId="112" r:id="rId72"/>
    <sheet name="OR2" sheetId="113" r:id="rId73"/>
    <sheet name="EQE" sheetId="115" r:id="rId74"/>
    <sheet name="IRR" sheetId="123" r:id="rId75"/>
    <sheet name="SEC1" sheetId="119" r:id="rId76"/>
    <sheet name="SEC2" sheetId="120" r:id="rId77"/>
    <sheet name="SEC3" sheetId="121" r:id="rId78"/>
    <sheet name="SEC4" sheetId="122" r:id="rId79"/>
  </sheets>
  <externalReferences>
    <externalReference r:id="rId80"/>
    <externalReference r:id="rId81"/>
  </externalReferences>
  <definedNames>
    <definedName name="_xlnm._FilterDatabase" localSheetId="16" hidden="1">'KAP3'!$A$8:$G$8</definedName>
    <definedName name="_xlnm._FilterDatabase" localSheetId="0" hidden="1">Obsah!$A$5:$J$83</definedName>
    <definedName name="_ftn1" localSheetId="21">IFRS9!$A$74</definedName>
    <definedName name="_ftn2" localSheetId="21">IFRS9!$A$75</definedName>
    <definedName name="_ftn3" localSheetId="21">IFRS9!$A$76</definedName>
    <definedName name="_ftnref1" localSheetId="21">IFRS9!$B$45</definedName>
    <definedName name="_ftnref2" localSheetId="21">IFRS9!$B$54</definedName>
    <definedName name="_ftnref3" localSheetId="21">IFRS9!$B$59</definedName>
    <definedName name="_Ref484431240" localSheetId="21">IFRS9!$B$45</definedName>
    <definedName name="_Ref484431557" localSheetId="21">IFRS9!$B$59</definedName>
    <definedName name="_Ref486494910" localSheetId="21">IFRS9!$B$54</definedName>
    <definedName name="_Toc404082831" localSheetId="41">'EU CR4'!$G$15</definedName>
    <definedName name="_Toc404082831" localSheetId="42">'EU CR5'!#REF!</definedName>
    <definedName name="_Toc404082831" localSheetId="44">'EU CR6'!#REF!</definedName>
    <definedName name="_Toc404082831" localSheetId="43">'EU CRE'!#REF!</definedName>
    <definedName name="_Toc404082833" localSheetId="46">'EU CR8'!$A$7</definedName>
    <definedName name="_Toc404082834" localSheetId="48">'CR 452'!#REF!</definedName>
    <definedName name="_Toc404082834" localSheetId="47">'EU CR9'!$A$15</definedName>
    <definedName name="_Toc404082835" localSheetId="48">'CR 452'!#REF!</definedName>
    <definedName name="_Toc404082835" localSheetId="47">'EU CR9'!$A$16</definedName>
    <definedName name="_xlnm.Print_Area" localSheetId="21">IFRS9!$A$1:$G$76</definedName>
    <definedName name="_xlnm.Print_Area" localSheetId="0">Obsah!$B$1:$D$140</definedName>
  </definedNames>
  <calcPr calcId="145621"/>
</workbook>
</file>

<file path=xl/calcChain.xml><?xml version="1.0" encoding="utf-8"?>
<calcChain xmlns="http://schemas.openxmlformats.org/spreadsheetml/2006/main">
  <c r="G6" i="119" l="1"/>
  <c r="D40" i="66"/>
  <c r="F40" i="66" s="1"/>
  <c r="F38" i="66" s="1"/>
  <c r="E35" i="66"/>
  <c r="E40" i="66"/>
  <c r="D35" i="66"/>
  <c r="E28" i="66"/>
  <c r="E29" i="66"/>
  <c r="D29" i="66"/>
  <c r="D28" i="66"/>
  <c r="E27" i="66"/>
  <c r="D27" i="66"/>
  <c r="E17" i="66"/>
  <c r="D17" i="66"/>
  <c r="F17" i="66"/>
  <c r="E38" i="66"/>
  <c r="E21" i="66"/>
  <c r="D21" i="66"/>
  <c r="E34" i="66"/>
  <c r="D34" i="66"/>
  <c r="F35" i="66"/>
  <c r="F34" i="66" s="1"/>
  <c r="F29" i="66"/>
  <c r="F28" i="66"/>
  <c r="E16" i="66"/>
  <c r="E44" i="66" s="1"/>
  <c r="F16" i="66"/>
  <c r="D16" i="66"/>
  <c r="F27" i="66"/>
  <c r="F21" i="66" s="1"/>
  <c r="C6" i="83" l="1"/>
  <c r="D5" i="105"/>
  <c r="G5" i="63"/>
  <c r="G5" i="62"/>
  <c r="H5" i="61"/>
  <c r="D6" i="127"/>
  <c r="H6" i="76"/>
  <c r="I6" i="79"/>
  <c r="V6" i="75"/>
  <c r="C6" i="84"/>
  <c r="E5" i="86"/>
  <c r="I5" i="99"/>
  <c r="D5" i="97"/>
  <c r="D5" i="113"/>
  <c r="D5" i="104"/>
  <c r="C6" i="71"/>
  <c r="J5" i="93"/>
  <c r="D5" i="106"/>
  <c r="H5" i="49"/>
  <c r="A16" i="49" s="1"/>
  <c r="D6" i="47"/>
  <c r="I6" i="78"/>
  <c r="O6" i="74"/>
  <c r="I6" i="77"/>
  <c r="T5" i="88"/>
  <c r="N5" i="90"/>
  <c r="D5" i="96"/>
  <c r="G5" i="102"/>
  <c r="G6" i="120"/>
  <c r="K6" i="9"/>
  <c r="D5" i="103"/>
  <c r="I6" i="122"/>
  <c r="G5" i="101"/>
  <c r="F6" i="66"/>
  <c r="H6" i="80"/>
  <c r="D6" i="82"/>
  <c r="D5" i="89"/>
  <c r="F5" i="126"/>
  <c r="D6" i="91"/>
  <c r="O5" i="98"/>
  <c r="G6" i="121"/>
  <c r="C6" i="72"/>
  <c r="I5" i="95"/>
  <c r="C5" i="108"/>
  <c r="D5" i="57"/>
  <c r="D5" i="56"/>
  <c r="D5" i="55"/>
  <c r="D5" i="53"/>
  <c r="H6" i="67"/>
  <c r="Q6" i="81"/>
  <c r="G6" i="85"/>
  <c r="H6" i="87"/>
  <c r="D6" i="100"/>
  <c r="D6" i="92"/>
  <c r="I5" i="107"/>
  <c r="D6" i="115"/>
  <c r="C6" i="68"/>
  <c r="C5" i="109"/>
  <c r="D5" i="64"/>
  <c r="F44" i="66"/>
  <c r="D38" i="66"/>
  <c r="D44" i="66" s="1"/>
</calcChain>
</file>

<file path=xl/comments1.xml><?xml version="1.0" encoding="utf-8"?>
<comments xmlns="http://schemas.openxmlformats.org/spreadsheetml/2006/main">
  <authors>
    <author>Srutkova Marcela, Ing.</author>
  </authors>
  <commentList>
    <comment ref="D4" authorId="0">
      <text>
        <r>
          <rPr>
            <b/>
            <sz val="9"/>
            <color indexed="81"/>
            <rFont val="Tahoma"/>
            <family val="2"/>
            <charset val="238"/>
          </rPr>
          <t>Srutkova Marcela, Ing.:</t>
        </r>
        <r>
          <rPr>
            <sz val="9"/>
            <color indexed="81"/>
            <rFont val="Tahoma"/>
            <family val="2"/>
            <charset val="238"/>
          </rPr>
          <t xml:space="preserve">
=EOMONTH(DATUM(ZPRAVA($G$2;4)*1;ZLEVA($G$2;1)*3;28);0)</t>
        </r>
      </text>
    </comment>
  </commentList>
</comments>
</file>

<file path=xl/comments10.xml><?xml version="1.0" encoding="utf-8"?>
<comments xmlns="http://schemas.openxmlformats.org/spreadsheetml/2006/main">
  <authors>
    <author>Srutkova Marcela, Ing.</author>
  </authors>
  <commentList>
    <comment ref="I6" authorId="0">
      <text>
        <r>
          <rPr>
            <sz val="8"/>
            <color indexed="81"/>
            <rFont val="Tahoma"/>
            <family val="2"/>
            <charset val="238"/>
          </rPr>
          <t>příp. KOMENTÁŘ = jen k ultimo roku</t>
        </r>
      </text>
    </comment>
  </commentList>
</comments>
</file>

<file path=xl/comments11.xml><?xml version="1.0" encoding="utf-8"?>
<comments xmlns="http://schemas.openxmlformats.org/spreadsheetml/2006/main">
  <authors>
    <author>Srutkova Marcela, Ing.</author>
  </authors>
  <commentList>
    <comment ref="R6" authorId="0">
      <text>
        <r>
          <rPr>
            <sz val="8"/>
            <color indexed="81"/>
            <rFont val="Tahoma"/>
            <family val="2"/>
            <charset val="238"/>
          </rPr>
          <t>příp. KOMENTÁŘ = jen k ultimo roku</t>
        </r>
      </text>
    </comment>
  </commentList>
</comments>
</file>

<file path=xl/comments12.xml><?xml version="1.0" encoding="utf-8"?>
<comments xmlns="http://schemas.openxmlformats.org/spreadsheetml/2006/main">
  <authors>
    <author>Srutkova Marcela, Ing.</author>
  </authors>
  <commentList>
    <comment ref="E6" authorId="0">
      <text>
        <r>
          <rPr>
            <sz val="8"/>
            <color indexed="81"/>
            <rFont val="Tahoma"/>
            <family val="2"/>
            <charset val="238"/>
          </rPr>
          <t>příp. KOMENTÁŘ = jen k ultimo roku</t>
        </r>
      </text>
    </comment>
  </commentList>
</comments>
</file>

<file path=xl/comments13.xml><?xml version="1.0" encoding="utf-8"?>
<comments xmlns="http://schemas.openxmlformats.org/spreadsheetml/2006/main">
  <authors>
    <author>Srutkova Marcela, Ing.</author>
  </authors>
  <commentList>
    <comment ref="D6" authorId="0">
      <text>
        <r>
          <rPr>
            <sz val="8"/>
            <color indexed="81"/>
            <rFont val="Tahoma"/>
            <family val="2"/>
            <charset val="238"/>
          </rPr>
          <t>příp. KOMENTÁŘ = jen k ultimo roku</t>
        </r>
      </text>
    </comment>
  </commentList>
</comments>
</file>

<file path=xl/comments14.xml><?xml version="1.0" encoding="utf-8"?>
<comments xmlns="http://schemas.openxmlformats.org/spreadsheetml/2006/main">
  <authors>
    <author>Srutkova Marcela, Ing.</author>
  </authors>
  <commentList>
    <comment ref="U5" authorId="0">
      <text>
        <r>
          <rPr>
            <sz val="8"/>
            <color indexed="81"/>
            <rFont val="Tahoma"/>
            <family val="2"/>
            <charset val="238"/>
          </rPr>
          <t>příp. KOMENTÁŘ = jen k ultimo roku</t>
        </r>
      </text>
    </comment>
  </commentList>
</comments>
</file>

<file path=xl/comments2.xml><?xml version="1.0" encoding="utf-8"?>
<comments xmlns="http://schemas.openxmlformats.org/spreadsheetml/2006/main">
  <authors>
    <author>Srutkova Marcela, Ing.</author>
  </authors>
  <commentList>
    <comment ref="G6" authorId="0">
      <text>
        <r>
          <rPr>
            <sz val="8"/>
            <color indexed="81"/>
            <rFont val="Tahoma"/>
            <family val="2"/>
            <charset val="238"/>
          </rPr>
          <t>příp. KOMENTÁŘ = jen k ultimo roku</t>
        </r>
      </text>
    </comment>
  </commentList>
</comments>
</file>

<file path=xl/comments3.xml><?xml version="1.0" encoding="utf-8"?>
<comments xmlns="http://schemas.openxmlformats.org/spreadsheetml/2006/main">
  <authors>
    <author>Srutkova Marcela, Ing.</author>
  </authors>
  <commentList>
    <comment ref="E6" authorId="0">
      <text>
        <r>
          <rPr>
            <sz val="8"/>
            <color indexed="81"/>
            <rFont val="Tahoma"/>
            <family val="2"/>
            <charset val="238"/>
          </rPr>
          <t>příp. KOMENTÁŘ = jen k ultimo roku</t>
        </r>
      </text>
    </comment>
  </commentList>
</comments>
</file>

<file path=xl/comments4.xml><?xml version="1.0" encoding="utf-8"?>
<comments xmlns="http://schemas.openxmlformats.org/spreadsheetml/2006/main">
  <authors>
    <author>Srutkova Marcela, Ing.</author>
  </authors>
  <commentList>
    <comment ref="P6" authorId="0">
      <text>
        <r>
          <rPr>
            <sz val="8"/>
            <color indexed="81"/>
            <rFont val="Tahoma"/>
            <family val="2"/>
            <charset val="238"/>
          </rPr>
          <t>příp. KOMENTÁŘ = jen k ultimo roku</t>
        </r>
      </text>
    </comment>
  </commentList>
</comments>
</file>

<file path=xl/comments5.xml><?xml version="1.0" encoding="utf-8"?>
<comments xmlns="http://schemas.openxmlformats.org/spreadsheetml/2006/main">
  <authors>
    <author>Srutkova Marcela, Ing.</author>
  </authors>
  <commentList>
    <comment ref="W6" authorId="0">
      <text>
        <r>
          <rPr>
            <sz val="8"/>
            <color indexed="81"/>
            <rFont val="Tahoma"/>
            <family val="2"/>
            <charset val="238"/>
          </rPr>
          <t>příp. KOMENTÁŘ = jen k ultimo roku</t>
        </r>
      </text>
    </comment>
  </commentList>
</comments>
</file>

<file path=xl/comments6.xml><?xml version="1.0" encoding="utf-8"?>
<comments xmlns="http://schemas.openxmlformats.org/spreadsheetml/2006/main">
  <authors>
    <author>Srutkova Marcela, Ing.</author>
  </authors>
  <commentList>
    <comment ref="I6" authorId="0">
      <text>
        <r>
          <rPr>
            <sz val="8"/>
            <color indexed="81"/>
            <rFont val="Tahoma"/>
            <family val="2"/>
            <charset val="238"/>
          </rPr>
          <t>příp. KOMENTÁŘ = jen k ultimo roku</t>
        </r>
      </text>
    </comment>
  </commentList>
</comments>
</file>

<file path=xl/comments7.xml><?xml version="1.0" encoding="utf-8"?>
<comments xmlns="http://schemas.openxmlformats.org/spreadsheetml/2006/main">
  <authors>
    <author>Srutkova Marcela, Ing.</author>
  </authors>
  <commentList>
    <comment ref="J6" authorId="0">
      <text>
        <r>
          <rPr>
            <sz val="8"/>
            <color indexed="81"/>
            <rFont val="Tahoma"/>
            <family val="2"/>
            <charset val="238"/>
          </rPr>
          <t>příp. KOMENTÁŘ = jen k ultimo roku</t>
        </r>
      </text>
    </comment>
  </commentList>
</comments>
</file>

<file path=xl/comments8.xml><?xml version="1.0" encoding="utf-8"?>
<comments xmlns="http://schemas.openxmlformats.org/spreadsheetml/2006/main">
  <authors>
    <author>Srutkova Marcela, Ing.</author>
  </authors>
  <commentList>
    <comment ref="J6" authorId="0">
      <text>
        <r>
          <rPr>
            <sz val="8"/>
            <color indexed="81"/>
            <rFont val="Tahoma"/>
            <family val="2"/>
            <charset val="238"/>
          </rPr>
          <t>příp. KOMENTÁŘ = jen k ultimo roku</t>
        </r>
      </text>
    </comment>
  </commentList>
</comments>
</file>

<file path=xl/comments9.xml><?xml version="1.0" encoding="utf-8"?>
<comments xmlns="http://schemas.openxmlformats.org/spreadsheetml/2006/main">
  <authors>
    <author>Srutkova Marcela, Ing.</author>
  </authors>
  <commentList>
    <comment ref="J6" authorId="0">
      <text>
        <r>
          <rPr>
            <sz val="8"/>
            <color indexed="81"/>
            <rFont val="Tahoma"/>
            <family val="2"/>
            <charset val="238"/>
          </rPr>
          <t>příp. KOMENTÁŘ = jen k ultimo roku</t>
        </r>
      </text>
    </comment>
  </commentList>
</comments>
</file>

<file path=xl/sharedStrings.xml><?xml version="1.0" encoding="utf-8"?>
<sst xmlns="http://schemas.openxmlformats.org/spreadsheetml/2006/main" count="5006" uniqueCount="2802">
  <si>
    <t>Operační riziko</t>
  </si>
  <si>
    <t>Akciové expozice nezahrnuté do obchodního portfolia</t>
  </si>
  <si>
    <t>Expozice vůči úrokovému riziku u pozic nezahrnutých do obchodního portfolia</t>
  </si>
  <si>
    <t>Zásady odměňování</t>
  </si>
  <si>
    <t>Název subjektu</t>
  </si>
  <si>
    <t>(dd/mm/rrrr)</t>
  </si>
  <si>
    <t>Retailové expozice</t>
  </si>
  <si>
    <t>Expozice v selhání</t>
  </si>
  <si>
    <t>Sekuritizované expozice</t>
  </si>
  <si>
    <t xml:space="preserve"> Instituce zpřístupňují níže uvedené informace týkající se jejich kapitálu</t>
  </si>
  <si>
    <t>Podmínky všech nástrojů kmenového kapitálu tier 1, vedlejšího kapitálu tier 1 a kapitálu tier 2 v plném znění</t>
  </si>
  <si>
    <t>Expozice vůči sekuritizovaným pozicím I</t>
  </si>
  <si>
    <t>Expozice vůči sekuritizovaným pozicím II</t>
  </si>
  <si>
    <t>Expozice vůči sekuritizovaným pozicím IV</t>
  </si>
  <si>
    <t>Expozice vůči sekuritizovaným pozicím III</t>
  </si>
  <si>
    <t>9a</t>
  </si>
  <si>
    <t>9b</t>
  </si>
  <si>
    <t>20a</t>
  </si>
  <si>
    <t>20b</t>
  </si>
  <si>
    <t>Emitent</t>
  </si>
  <si>
    <t>Specifický identifikační kód (např. CUSIP, ISIN nebo Bloomberg v případě soukromé investice)</t>
  </si>
  <si>
    <t>Regulační zacházení</t>
  </si>
  <si>
    <t>Pravidla nařízení o kapitálových požadavcích platná v přechodném období</t>
  </si>
  <si>
    <t>Způsobilý na individuálním/(sub-)konsolidovaném základě / individuálním a (sub-)konsolidovaném základě</t>
  </si>
  <si>
    <t>Pravidla nařízení o kapitálových požadavcích platná po uplynutí přechodného období</t>
  </si>
  <si>
    <t>Typ nástroje (typy upřesní každá jurisdikce)</t>
  </si>
  <si>
    <t>Objem uznaný v regulatorním kapitálu (měna v milionech, k poslednímu datu pro vykazování)</t>
  </si>
  <si>
    <t>Nominální hodnota nástroje</t>
  </si>
  <si>
    <t>Emisní cena</t>
  </si>
  <si>
    <t>Cena při splacení</t>
  </si>
  <si>
    <t>Účetní klasifikace</t>
  </si>
  <si>
    <t>Původní datum vydání</t>
  </si>
  <si>
    <t>Věčný nebo datovaný</t>
  </si>
  <si>
    <t>Vypovězení emitentem s výhradou předchozího schválení orgány dohledu</t>
  </si>
  <si>
    <t>Datum možného vypovězení, data případného vypovězení a hodnota při splacení</t>
  </si>
  <si>
    <t>Data následného vypovězení, je-li použitelné</t>
  </si>
  <si>
    <t>Kupony/dividendy</t>
  </si>
  <si>
    <t>Pevná nebo pohyblivá dividenda/kupon</t>
  </si>
  <si>
    <t>Kuponová sazba a případný související index</t>
  </si>
  <si>
    <t>Existence systému pozastavení výplaty dividend</t>
  </si>
  <si>
    <t>Zcela podle uvážení, částečně podle uvážení nebo povinné (pokud jde o časový harmonogram)</t>
  </si>
  <si>
    <t>Zcela podle uvážení, částečně podle uvážení nebo povinné (pokud jde o objem)</t>
  </si>
  <si>
    <t>Existence navýšení či jiné pobídky ke splacení nástroje</t>
  </si>
  <si>
    <t>Nekumulativní nebo kumulativní</t>
  </si>
  <si>
    <t>Konvertibilní nebo nekonvertibilní</t>
  </si>
  <si>
    <t>V případě konvertibilního nástroje, rozhodná událost pro konverzi</t>
  </si>
  <si>
    <t>V případě konvertibilního nástroje, konvertibilní zcela nebo částečně</t>
  </si>
  <si>
    <t>V případě konvertibilního nástroje, konverzní faktor</t>
  </si>
  <si>
    <t>V případě konvertibilního nástroje, povinná nebo nepovinná konverze</t>
  </si>
  <si>
    <t>V případě konvertibilního nástroje upřesněte, na jaký typ nástroje lze dotyčný nástroj převést</t>
  </si>
  <si>
    <t>V případě konvertibilního nástroje uveďte emitenta nástroje, na nějž je dotyčný nástroj převeden</t>
  </si>
  <si>
    <t>Možnost snížení účetní hodnoty</t>
  </si>
  <si>
    <t>V případě snížení účetní hodnoty, rozhodná událost pro snížení účetní hodnoty</t>
  </si>
  <si>
    <t>V případě snížení účetní hodnoty, snížení v celém rozsahu nebo částečné</t>
  </si>
  <si>
    <t>V případě snížení účetní hodnoty, trvalé nebo dočasné snížení</t>
  </si>
  <si>
    <t>V případě dočasného snížení účetní hodnoty, popis mechanismu zvýšení účetní hodnoty</t>
  </si>
  <si>
    <t>Pozice v hierarchii podřízenosti v případě likvidace (uveďte typ nástroje bezprostředně nadřazeného dotyčnému nástroji)</t>
  </si>
  <si>
    <t>Rysy nesplňující požadavky</t>
  </si>
  <si>
    <t>Pokud ano, uveďte rysy nesplňující požadavky</t>
  </si>
  <si>
    <t>2) Instituce vyplní šablonu pro tyto kategorie: nástroje zahrnované do kmenového kapitálu tier 1, nástroje zahrnované do vedlejšího kapitálu tier 1 a nástroje zahrnované do kapitálu tier 2.</t>
  </si>
  <si>
    <t>3) Šablony obsahují sloupce s rysy jednotlivých nástrojů. Mají-li kapitálové nástroje téže kategorie totožné rysy, mohou instituce vyplnit pouze jeden sloupec uvádějící tyto totožné rysy a určit emise, jichž se totožné rysy týkají.</t>
  </si>
  <si>
    <t>Identifikuje právní subjekt emitenta.
Libovolný text</t>
  </si>
  <si>
    <t>Specifický identifikační kód (např. CUSIP, ISIN nebo Bloomberg v případě soukromé investice).
Libovolný text</t>
  </si>
  <si>
    <t>Upřesňuje právní předpisy, jimiž se nástroj řídí.
Libovolný text</t>
  </si>
  <si>
    <t>Upřesňuje přechodné zacházení s regulatorním kapitálem podle nařízení (EU) č. 575/2013. Rozhodující je původní klasifikace nástroje bez ohledu na případnou reklasifikaci na kapitál nižší třídy.
Výběr z nabídky: [Kmenový kapitál tier 1] [Vedlejší kapitál tier 1] [Kapitál tier 2] [Nezpůsobilé] [Nepoužitelné]
Libovolný text – upřesněte, zda byla část emise reklasifikována na kapitál nižší třídy.</t>
  </si>
  <si>
    <t>Upřesňuje zacházení s regulatorním kapitálem podle pravidel obsažených v nařízení (EU) č. 575/2013, aniž by se přihlíželo k přechodnému zacházení.
Výběr z nabídky: [Kmenový kapitál tier 1] [Vedlejší kapitál tier 1] [Kapitál tier 2] [Nezpůsobilé]</t>
  </si>
  <si>
    <t>Upřesňuje úroveň nebo úrovně v rámci skupiny, na nichž je nástroj zahrnován do kapitálu.
Výběr z nabídky: [Individuální] [(Sub-)konsolidovaná] [Individuální a (sub-)konsolidovaná]</t>
  </si>
  <si>
    <t>Upřesňuje typ nástroje v závislosti na jurisdikci.
Výběr z nabídky: příslušnou nabídku institucím poskytnou jednotlivé jurisdikce – pro každý typ nástroje se vloží odkazy na články nařízení (EU) č. 575/2013.
V případě nástrojů zahrnovaných do kmenového kapitálu tier 1, nástroje zveřejněné v seznamu EBA (čl. 26 odst. 3).</t>
  </si>
  <si>
    <t>Upřesňuje objem uznaný v regulatorním kapitálu (celková hodnota nástroje uznaná v regulatorním kapitálu před přechodnými ustanoveními pro příslušnou úroveň zpřístupnění informací – měna použitá pro oznamovací povinnosti).
Libovolný text – zejména upřesněte, zda jsou určité části nástrojů vykazovány v různých třídách regulatorního kapitálu a zda se objem uznaný v regulatorním kapitálu liší od emitovaného objemu.</t>
  </si>
  <si>
    <t>Nominální hodnota nástroje (v měně emise a měně použité pro oznamovací povinnosti).
Libovolný text</t>
  </si>
  <si>
    <t>Emisní cena nástroje.
Libovolný text</t>
  </si>
  <si>
    <t>Cena při splacení nástroje.
Libovolný text</t>
  </si>
  <si>
    <t>Upřesňuje účetní klasifikaci.
Výběr z nabídky: [Vlastní kapitál akcionářů] [Závazek – zůstatková hodnota] [Závazek – reálná hodnota] [Menšinový podíl v dceřiném podniku zahrnutém do konsolidace]</t>
  </si>
  <si>
    <t>Upřesňuje datum vydání.
Libovolný text</t>
  </si>
  <si>
    <t>Upřesňuje, zda se jedná o datovaný nebo věčný nástroj.
Výběr z nabídky: [Věčný] [Datovaný]</t>
  </si>
  <si>
    <t>U datovaného nástroje upřesňuje původní datum splatnosti (den, měsíc a rok). V případě věčného nástroje uveďte „žádná splatnost“.
Libovolný text</t>
  </si>
  <si>
    <t>Upřesňuje, zda existuje možnost vypovězení emitentem (všechny typy).
Výběr z nabídky: [Ano] [Ne]</t>
  </si>
  <si>
    <t>V případě nástroje s možností vypovězení emitentem upřesňuje první datum vypovězení v případě, existuje-li u nástroje možnost vypovězení k určitému dni (den, měsíc a rok), a mimoto stanoví, zda u nástroje existuje možnost vypovězení v případě daňové a/nebo regulativní rozhodné události. Uvádí rovněž cenu při splacení. Pomáhá posoudit trvalost.
Libovolný text</t>
  </si>
  <si>
    <t>Upřesňuje existenci a četnost dat následného vypovězení, je-li použitelné. Pomáhá posoudit trvalost.
Libovolný text</t>
  </si>
  <si>
    <t>Upřesňuje, zda jsou kupon/dividenda během existence nástroje pevně stanovené, nebo během existence nástroje pohyblivé, nebo v současnosti pevné, v budoucnu se však sazba změní na pohyblivou, nebo v současnosti pohyblivé, v budoucnu se však sazba změní na pevnou.
Výběr z nabídky: [Pevné] [Pohyblivé] [Změna z pevných sazeb na pohyblivé] [Změna z pohyblivých sazeb na pevné]</t>
  </si>
  <si>
    <t>Upřesňuje, zda nevyplacení kuponu nebo dividendy z nástroje zakazuje výplatu dividend z kmenových akcií (tj. zda existuje systém pozastavení výplaty dividend).
Výběr z nabídky: [Ano] [Ne]</t>
  </si>
  <si>
    <t>Upřesňuje, zda emitent rozhoduje o vyplacení kuponů/dividend zcela podle svého uvážení, částečně podle svého uvážení, nebo zda nemá v tomto ohledu žádnou rozhodovací pravomoc. Rozhoduje-li instituce o zrušení výplat kuponů/dividend za všech okolností podle svého uvážení, musí zvolit možnost „zcela podle uvážení“ (včetně v případech, kdy existuje systém pozastavení výplaty dividend, který institucí nebrání zrušit výplaty u nástroje). Existují-li určité podmínky, které musí být splněny, než je možné výplatu zrušit (např. kapitál pod určitou prahovou hodnotou), musí instituce zvolit možnost „částečně podle uvážení“. Nemůže-li instituce zrušit vyplacení mimo platební neschopnost instituce, musí vybrat možnost „povinné“.
Výběr z nabídky: [Zcela podle uvážení] [Částečně podle uvážení] [Povinné]
Libovolný text (uveďte důvody rozhodnutí, existenci systémů povinné výplaty dividend, systémů pozastavení výplaty dividend, alternativního mechanismu výplaty kuponu)</t>
  </si>
  <si>
    <t>Upřesňuje, zda emitent rozhoduje o výši kuponu/dividendy zcela podle svého uvážení, částečně podle svého uvážení, nebo zda nemá v tomto ohledu žádnou rozhodovací pravomoc.
Výběr z nabídky: [Zcela podle uvážení] [Částečně podle uvážení] [Povinné]</t>
  </si>
  <si>
    <t>Upřesňuje, zda existuje navýšení či jiná pobídka ke splacení nástroje.
Výběr z nabídky: [Ano] [Ne]</t>
  </si>
  <si>
    <t>Upřesňuje, zda jsou dividendy/kupony kumulativní nebo nekumulativní.
Výběr z nabídky: [Nekumulativní] [Kumulativní] [Alternativní mechanismus výplaty kuponu]</t>
  </si>
  <si>
    <t>Upřesňuje, zda je nástroj konvertibilní, či nikoli.
Výběr z nabídky: [Konvertibilní] [Nekonvertibilní]</t>
  </si>
  <si>
    <t>Upřesňuje podmínky konverze nástroje, včetně okamžiku neživotaschopnosti. Pokud může konverzi provést jeden či více orgánů, měly by být tyto orgány uvedeny. U každého orgánu by mělo být uvedeno, zda právní základ pro provedení konverze orgánem stanoví podmínky smlouvy týkající se nástroje (smluvní přístup), nebo zda je právní základ stanoven zákonným způsobem (zákonný přístup).
Libovolný text</t>
  </si>
  <si>
    <t>Upřesňuje, zda bude nástroj vždy převeden zcela, zda může být převeden zcela nebo částečně, nebo zda bude vždy převeden částečně.
Výběr z nabídky: [Vždy zcela] [Částečně nebo zcela] [Vždy částečně]</t>
  </si>
  <si>
    <t>Upřesňuje konverzní faktor při převedení na nástroj více absorbující ztráty.
Libovolný text</t>
  </si>
  <si>
    <t>U konvertibilních nástrojů upřesňuje, zda je konverze povinná nebo nepovinná.
Výběr z nabídky: [Povinná] [Nepovinná] [Nepoužitelné] a [Dle uvážení držitelů] [Dle uvážení emitenta] [Dle uvážení držitelů i emitenta]</t>
  </si>
  <si>
    <t>U konvertibilních nástrojů upřesňuje, na jaký typ nástroje lze dotyčný nástroj převést. Pomáhá posoudit absorpci ztrát.
Výběr z nabídky: [Kmenový kapitál tier 1] [Vedlejší kapitál tier 1] [Kapitál tier 2] [Jiné]</t>
  </si>
  <si>
    <t>Upřesňuje, zda existuje možnost snížení účetní hodnoty.
Výběr z nabídky: [Ano] [Ne]</t>
  </si>
  <si>
    <t>Upřesňuje rozhodné události, které vedou k snížení účetní hodnoty, včetně okamžiku neživotaschopnosti. Může-li snížení hodnoty provést jeden nebo více orgánů, měly by být tyto orgány uvedeny. U každého orgánu by mělo být uvedeno, zda právní základ pro snížení účetní hodnoty orgánem stanoví podmínky smlouvy týkající se nástroje (smluvní přístup), nebo zda je právní základ stanoven zákonným způsobem (zákonný přístup).
Libovolný text</t>
  </si>
  <si>
    <t>Upřesňuje, zda bude nástroj vždy odepsán zcela, nebo zda může být odepsán částečně, nebo zda bude vždy odepsán částečně. Pomáhá posoudit úroveň absorpce ztrát při snížení účetní hodnoty.
Výběr z nabídky: [Vždy zcela] [Zcela nebo částečně] [Vždy částečně]</t>
  </si>
  <si>
    <t>V případě snížení účetní hodnoty nástroje upřesňuje, zda je toto snížení trvalé nebo dočasné.
Výběr z nabídky: [Trvalé] [Dočasné] [Nepoužitelné]</t>
  </si>
  <si>
    <t>Popisuje mechanismus zvýšení účetní hodnoty.
Libovolný text</t>
  </si>
  <si>
    <t>Upřesňuje nástroj, jemuž je dotyčný nástroj nejvíce podřízen. Banky by ve vyplněné šabloně pro zpřístupňování informací o hlavních rysech měly případně uvést čísla sloupců nástrojů, jimž je nástroj nejvíce podřízen.
Libovolný text</t>
  </si>
  <si>
    <t>Upřesňuje, zda existují rysy nesplňující požadavky.
Výběr z nabídky: [Ano] [Ne]</t>
  </si>
  <si>
    <t>Pokud existují rysy nesplňující požadavky, instituce musí upřesnit jaké.
Libovolný text</t>
  </si>
  <si>
    <t>3a</t>
  </si>
  <si>
    <t>5a</t>
  </si>
  <si>
    <t>20c</t>
  </si>
  <si>
    <t>20d</t>
  </si>
  <si>
    <t>67a</t>
  </si>
  <si>
    <t>Kapitálové nástroje a související emisní ážio</t>
  </si>
  <si>
    <t>Čl. 26 odst. 1, články 27, 28, 29</t>
  </si>
  <si>
    <t>z toho: typ nástroje č. 1</t>
  </si>
  <si>
    <t>Seznam EBA podle čl. 26 odst. 3</t>
  </si>
  <si>
    <t>z toho: typ nástroje č. 2</t>
  </si>
  <si>
    <t>z toho: typ nástroje č. 3</t>
  </si>
  <si>
    <t>Nerozdělený zisk</t>
  </si>
  <si>
    <t>Čl. 26 odst. 1 písm. c)</t>
  </si>
  <si>
    <t>Kumulovaný ostatní úplný výsledek hospodaření (a jiné rezervy)</t>
  </si>
  <si>
    <t>Čl. 26 odst. 1 písm. f)</t>
  </si>
  <si>
    <t>Objem kvalifikovaných položek uvedených v čl. 484 odst. 3 a souvisejícího emisního ážia podléhající postupnému odstranění z kmenového kapitálu tier 1</t>
  </si>
  <si>
    <t>Čl. 486 odst. 2</t>
  </si>
  <si>
    <t>Menšinový podíl (hodnota přípustná v konsolidovaném kmenovém kapitálu tier 1)</t>
  </si>
  <si>
    <t>Článek 84</t>
  </si>
  <si>
    <t>Nezávisle ověřený mezitímní zisk snížený o předvídatelné výplaty nebo dividendy</t>
  </si>
  <si>
    <t>Čl. 26 odst. 2</t>
  </si>
  <si>
    <t>Kmenový kapitál tier 1 před normativními úpravami</t>
  </si>
  <si>
    <t>Součet řádků 1 až 5a</t>
  </si>
  <si>
    <t>Kmenový kapitál tier 1: normativní úpravy</t>
  </si>
  <si>
    <t>Dodatečné úpravy ocenění (záporná hodnota)</t>
  </si>
  <si>
    <t>Články 34, 105</t>
  </si>
  <si>
    <t>Nehmotná aktiva (snížená o související daňové závazky) (záporná hodnota)</t>
  </si>
  <si>
    <t>Čl. 36 odst. 1 písm. b), článek 37</t>
  </si>
  <si>
    <t>V EU prázdná množina</t>
  </si>
  <si>
    <t>Odložené daňové pohledávky závislé na budoucím zisku kromě pohledávek vyplývajících z přechodných rozdílů (snížené o související daňové závazky, pokud jsou splněny podmínky čl. 38 odst. 3) (záporná hodnota)</t>
  </si>
  <si>
    <t>Čl. 36 odst. 1 písm. c), článek 38</t>
  </si>
  <si>
    <t>Oceňovací rozdíly ze změn reálné hodnoty spojené se zisky nebo ztrátami ze zajištění peněžních toků</t>
  </si>
  <si>
    <t>Čl. 33 odst. 1 písm. a)</t>
  </si>
  <si>
    <t>Záporné hodnoty vyplývající z výpočtu výše očekávaných ztrát</t>
  </si>
  <si>
    <t>Čl. 36 odst. 1 písm. d), články 40, 159</t>
  </si>
  <si>
    <t>Zvýšení vlastního kapitálu, které vyplývá ze sekuritizace aktiv (záporná hodnota)</t>
  </si>
  <si>
    <t>Čl. 32 odst. 1</t>
  </si>
  <si>
    <t>Zisky nebo ztráty ze závazků oceněných reálnou hodnotou, které vyplývají ze změn vlastního úvěrového hodnocení</t>
  </si>
  <si>
    <t>Čl. 33 odst. 1 písm. b)</t>
  </si>
  <si>
    <t>Čl. 36 odst. 1 písm. e), článek 41</t>
  </si>
  <si>
    <t>Přímé a nepřímé kapitálové investice instituce do vlastních nástrojů zahrnovaných do kmenového kapitálu tier 1 (záporná hodnota)</t>
  </si>
  <si>
    <t>Čl. 36 odst. 1 písm. f), článek 42</t>
  </si>
  <si>
    <t>Přímé, nepřímé a syntetické kapitálové investice do nástrojů zahrnovaných do kmenového kapitálu tier 1 subjektů finančního sektoru, pokud tyto subjekty mají s institucí vztah vzájemné účasti, jehož účelem je uměle zvýšit kapitál instituce (záporná hodnota)</t>
  </si>
  <si>
    <t>Čl. 36 odst. 1 písm. g), článek 44</t>
  </si>
  <si>
    <t>Přímé, nepřímé a syntetické kapitálové investice instituce do nástrojů zahrnovaných do kmenového kapitálu tier 1 subjektů finančního sektoru, v nichž instituce nemá významnou investici (objem vyšší než 10% prahová hodnota po odečtení způsobilých krátkých pozic) (záporná hodnota)</t>
  </si>
  <si>
    <t>Čl. 36 odst. 1 písm. h), články 43, 45, 46, čl. 49 odst. 2 a 3, článek 79</t>
  </si>
  <si>
    <t>Přímé, nepřímé a syntetické kapitálové investice instituce do nástrojů zahrnovaných do kmenového kapitálu tier 1 subjektů finančního sektoru, v nichž instituce má významnou investici (objem vyšší než 10% prahová hodnota po odečtení způsobilých krátkých pozic) (záporná hodnota)</t>
  </si>
  <si>
    <t>Čl. 36 odst. 1 písm. i), články 43, 45, 47, čl. 48 odst. 1 písm. b), čl. 49 odst. 1 až 3, článek 79</t>
  </si>
  <si>
    <t>Objem expozice u následujících položek, kterým se má přiřadit riziková váha 1250 %, pokud se instituce rozhodne pro odpočet jako alternativní postup</t>
  </si>
  <si>
    <t>Čl. 36 odst. 1 písm. k)</t>
  </si>
  <si>
    <t>z toho: kvalifikované účasti mimo finanční sektor (záporná hodnota)</t>
  </si>
  <si>
    <t>Čl. 36 odst. 1 písm. k) bod i), články 89 až 91</t>
  </si>
  <si>
    <t>z toho: sekuritizované pozice (záporná hodnota)</t>
  </si>
  <si>
    <t>Čl. 36 odst. 1 písm. k) bod ii), čl. 243 odst. 1 písm. b), čl. 244 odst. 1 písm. b), článek 258</t>
  </si>
  <si>
    <t>z toho: volné dodávky (záporná hodnota)</t>
  </si>
  <si>
    <t>Čl. 36 odst. 1 písm. k) bod iii), čl. 379 odst. 3</t>
  </si>
  <si>
    <t>Odložené daňové pohledávky vyplývající z přechodných rozdílů (objem vyšší než 10% prahová hodnota, snížený o související daňové závazky, jsou-li splněny podmínky stanovené v čl. 38 odst. 3) (záporná hodnota)</t>
  </si>
  <si>
    <t>Čl. 36 odst. 1 písm. c), článek 38, čl. 48 odst. 1 písm. a)</t>
  </si>
  <si>
    <t>Objem přesahující 15% prahovou hodnotu (záporná hodnota)</t>
  </si>
  <si>
    <t>Čl. 48 odst. 1</t>
  </si>
  <si>
    <t>z toho: přímé a nepřímé kapitálové investice instituce do nástrojů zahrnovaných do kmenového kapitálu tier 1 subjektů finančního sektoru, v nichž instituce má významnou investici</t>
  </si>
  <si>
    <t>Čl. 36 odst. 1 písm. i), čl. 48 odst. 1 písm. b)</t>
  </si>
  <si>
    <t>z toho: odložené daňové pohledávky vyplývající z přechodných rozdílů</t>
  </si>
  <si>
    <t>25a</t>
  </si>
  <si>
    <t>25b</t>
  </si>
  <si>
    <t>Ztráty běžného účetního roku (záporná hodnota)</t>
  </si>
  <si>
    <t>Čl. 36 odst. 1 písm. a)</t>
  </si>
  <si>
    <t>Předvídatelné daňové platby týkající se položek kmenového kapitálu tier 1 (záporná hodnota)</t>
  </si>
  <si>
    <t>Čl. 36 odst. 1 písm. l)</t>
  </si>
  <si>
    <t>Hodnota položek odečtených od položek vedlejšího kapitálu tier 1, která přesahuje vedlejší kapitál tier 1 instituce (záporná hodnota)</t>
  </si>
  <si>
    <t>Čl. 36 odst. 1 písm. j)</t>
  </si>
  <si>
    <t>Normativní úpravy kmenového kapitálu tier 1 celkem</t>
  </si>
  <si>
    <t>Součet řádků 7 až 20a, 21, 22 a 25a až 27</t>
  </si>
  <si>
    <t>Kmenový kapitál tier 1</t>
  </si>
  <si>
    <t>Vedlejší kapitál tier 1: nástroje</t>
  </si>
  <si>
    <t>Články 51, 52</t>
  </si>
  <si>
    <t>z toho: podle použitelných účetních standardů považované za vlastní kapitál</t>
  </si>
  <si>
    <t>z toho: podle použitelných účetních standardů považované za závazky</t>
  </si>
  <si>
    <t>Objem kvalifikovaných položek uvedených v čl. 484 odst. 4 a souvisejícího emisního ážia podléhající postupnému odstranění z vedlejšího kapitálu tier 1</t>
  </si>
  <si>
    <t>Čl. 486 odst. 3</t>
  </si>
  <si>
    <t>Kvalifikovaný kapitál tier 1 zahrnutý do konsolidovaného vedlejšího kapitálu tier 1 (včetně menšinových podílů nezahrnutých v řádku 5) vydaný dceřinými podniky a držený třetími stranami</t>
  </si>
  <si>
    <t>Články 85, 86</t>
  </si>
  <si>
    <t>z toho: nástroje vydané dceřinými podniky podléhající postupnému odstranění</t>
  </si>
  <si>
    <t>Vedlejší kapitál tier 1 před normativními úpravami</t>
  </si>
  <si>
    <t>Součet řádků 30, 33 a 34</t>
  </si>
  <si>
    <t>Přímé a nepřímé kapitálové investice instituce do vlastních nástrojů zahrnovaných do vedlejšího kapitálu tier 1 (záporná hodnota)</t>
  </si>
  <si>
    <t>Čl. 52 odst. 1 písm. b), čl. 56 písm. a), článek 57</t>
  </si>
  <si>
    <t>Přímé, nepřímé a syntetické kapitálové investice do nástrojů zahrnovaných do vedlejšího kapitálu tier 1 subjektů finančního sektoru, s nimiž je instituce ve vztahu vzájemné účasti, jehož účelem je uměle zvýšit kapitál instituce (záporná hodnota)</t>
  </si>
  <si>
    <t>Čl. 56 písm. b), článek 58</t>
  </si>
  <si>
    <t>Přímé, nepřímé a syntetické kapitálové investice do nástrojů zahrnovaných do vedlejšího kapitálu tier 1 subjektů finančního sektoru, v nichž instituce nemá významnou investici (objem vyšší než 10% prahová hodnota po odečtení způsobilých krátkých pozic) (záporná hodnota)</t>
  </si>
  <si>
    <t>Čl. 56 písm. c), články 59, 60, 79</t>
  </si>
  <si>
    <t>Přímé, nepřímé a syntetické kapitálové investice instituce do nástrojů zahrnovaných do vedlejšího kapitálu tier 1 subjektů finančního sektoru, v nichž instituce má významnou investici (po odečtení způsobilých krátkých pozic) (záporná hodnota)</t>
  </si>
  <si>
    <t>Čl. 56 písm. d), články 59, 79</t>
  </si>
  <si>
    <t>Hodnota položek odečtených od položek kapitálu tier 2, která převyšuje kapitál tier 2 instituce (záporná hodnota)</t>
  </si>
  <si>
    <t>Čl. 56 písm. e)</t>
  </si>
  <si>
    <t>Normativní úpravy vedlejšího kapitálu tier 1 celkem</t>
  </si>
  <si>
    <t>Součet řádků 37 až 42</t>
  </si>
  <si>
    <t>Vedlejší kapitál tier 1</t>
  </si>
  <si>
    <t>Řádek 36 minus řádek 43</t>
  </si>
  <si>
    <t>Kapitál tier 1 = kmenový kapitál tier 1 + vedlejší kapitál tier 1</t>
  </si>
  <si>
    <t>Součet řádků 29 a 44</t>
  </si>
  <si>
    <t>Kapitál tier 2: nástroje a položky</t>
  </si>
  <si>
    <t>Články 62, 63</t>
  </si>
  <si>
    <t>Objem kvalifikovaných položek uvedených v čl. 484 odst. 5 a souvisejícího emisního ážia podléhající postupnému odstranění z kapitálu tier 2</t>
  </si>
  <si>
    <t>Čl. 486 odst. 4</t>
  </si>
  <si>
    <t>Kvalifikované kapitálové nástroje zahrnuté do konsolidovaného kapitálu tier 2 (včetně menšinových podílů a nástrojů zahrnovaných do vedlejšího kapitálu tier 1 nezahrnutých v řádku 5 nebo řádku 34) emitované dceřinými podniky a držené třetími stranami</t>
  </si>
  <si>
    <t>Články 87, 88</t>
  </si>
  <si>
    <t>Úpravy o úvěrové riziko</t>
  </si>
  <si>
    <t>Čl. 62 písm. c) a d)</t>
  </si>
  <si>
    <t>Kapitál tier 2 před normativními úpravami</t>
  </si>
  <si>
    <t>Kapitál tier 2: normativní úpravy</t>
  </si>
  <si>
    <t>Přímé a nepřímé kapitálové investice instituce do vlastních nástrojů zahrnovaných do kapitálu tier 2 a podřízených půjček (záporná hodnota)</t>
  </si>
  <si>
    <t>Čl. 63 písm. b) bod i), čl. 66 písm. a), článek 67</t>
  </si>
  <si>
    <t>Kapitálové investice do nástrojů zahrnovaných do kapitálu tier 2 a podřízených půjček subjektů finančního sektoru, s nimiž je instituce ve vztahu vzájemné účasti, jehož účelem je uměle zvýšit kapitál instituce (záporná hodnota)</t>
  </si>
  <si>
    <t>Čl. 66 písm. b), článek 68</t>
  </si>
  <si>
    <t>Přímé a nepřímé kapitálové investice do nástrojů zahrnovaných do kapitálu tier 2 a podřízených půjček subjektů finančního sektoru, v nichž instituce nemá významnou investici (objem vyšší než 10% prahová hodnota po odečtení způsobilých krátkých pozic) (záporná hodnota)</t>
  </si>
  <si>
    <t>Čl. 66 písm. c), články 69, 70, 79</t>
  </si>
  <si>
    <t>Přímé a nepřímé kapitálové investice instituce do nástrojů zahrnovaných do kapitálu tier 2 a podřízených půjček subjektů finančního sektoru, v nichž instituce má významnou investici (po odečtení způsobilých krátkých pozic) (záporná hodnota)</t>
  </si>
  <si>
    <t>Čl. 66 písm. d), články 69, 79</t>
  </si>
  <si>
    <t>Normativní úpravy kapitálu tier 2 celkem</t>
  </si>
  <si>
    <t>Součet řádků 52 až 56</t>
  </si>
  <si>
    <t>Kapitál tier 2</t>
  </si>
  <si>
    <t>Řádek 51 minus řádek 57</t>
  </si>
  <si>
    <t>Celkový kapitál = kapitál tier 1 + kapitál tier 2</t>
  </si>
  <si>
    <t>Součet řádků 45 a 58</t>
  </si>
  <si>
    <t>Rizikově vážená aktiva celkem</t>
  </si>
  <si>
    <t>Kapitálové poměry a rezervy</t>
  </si>
  <si>
    <t>Kmenový kapitál tier 1 (vyjádřený jako procentní podíl celkového objemu rizikové expozice)</t>
  </si>
  <si>
    <t>Čl. 92 odst. 2 písm. a)</t>
  </si>
  <si>
    <t>Kapitál tier 1 (vyjádřený jako procentní podíl celkového objemu rizikové expozice)</t>
  </si>
  <si>
    <t>Čl. 92 odst. 2 písm. b)</t>
  </si>
  <si>
    <t>Celkový kapitál (vyjádřený jako procentní podíl celkového objemu rizikové expozice)</t>
  </si>
  <si>
    <t>Čl. 92 odst. 2 písm. c)</t>
  </si>
  <si>
    <t>Směrnice o kapitálových požadavcích, články 128, 129, 130, 131, 133</t>
  </si>
  <si>
    <t>z toho: požadavek na bezpečnostní kapitálovou rezervu</t>
  </si>
  <si>
    <t>z toho: požadavek na proticyklickou kapitálovou rezervu</t>
  </si>
  <si>
    <t>z toho: požadavek na rezervu pro krytí systémového rizika</t>
  </si>
  <si>
    <t>z toho: rezerva pro globální systémově významnou instituci (G-SVI) nebo jinou systémově významnou instituci (J-SVI)</t>
  </si>
  <si>
    <t>Kmenový kapitál tier 1 dostupný na splnění požadavků na rezervy (vyjádřený jako procentní podíl objemu rizikové expozice)</t>
  </si>
  <si>
    <t>Směrnice o kapitálových požadavcích, článek 128</t>
  </si>
  <si>
    <t>[V nařízení EU není relevantní]</t>
  </si>
  <si>
    <t>[V nařízení EU není relevantní</t>
  </si>
  <si>
    <t>Objemy pod prahovými hodnotami pro odpočet (před použitím rizikových vah)</t>
  </si>
  <si>
    <t>Přímé a nepřímé kapitálové investice do kapitálu subjektů finančního sektoru, v nichž instituce nemá významnou investici (objem nižší než 10% prahová hodnota po odečtení způsobilých krátkých pozic)</t>
  </si>
  <si>
    <t>Čl. 36 odst. 1 písm. h), články 46, 45 čl. 56 písm. c), články 59, 60 čl. 66 písm. c), články 69, 70</t>
  </si>
  <si>
    <t>Přímé a nepřímé kapitálové investice instituce do nástrojů zahrnovaných do kmenového kapitálu tier 1 subjektů finančního sektoru, v nichž instituce má významnou investici (objem nižší než 10% prahová hodnota po odečtení způsobilých krátkých pozic)</t>
  </si>
  <si>
    <t>Čl. 36 odst. 1 písm. i), články 45, 48</t>
  </si>
  <si>
    <t>Odložené daňové pohledávky vyplývající z přechodných rozdílů (objem nižší než 10% prahová hodnota, snížený o související daňové závazky, jsou-li splněny podmínky stanovené v čl. 38 odst. 3) (záporná hodnota)</t>
  </si>
  <si>
    <t>Čl. 36 odst. 1 písm. c), články 38, 48</t>
  </si>
  <si>
    <t>Použitelné limity pro zahrnování položek do kapitálu tier 2</t>
  </si>
  <si>
    <t>Úpravy o úvěrové riziko zahrnované do kapitálu tier 2 s ohledem na expozice, na které se vztahuje standardizovaný přístup (před použitím limitu)</t>
  </si>
  <si>
    <t>Článek 62</t>
  </si>
  <si>
    <t>Limit pro zahrnování úprav o úvěrové riziko do kapitálu tier 2 podle standardizovaného přístupu</t>
  </si>
  <si>
    <t>Úpravy o úvěrové riziko zahrnované do kapitálu tier 2 s ohledem na expozice, na které se vztahuje přístup založený na interním ratingu (před použitím limitu)</t>
  </si>
  <si>
    <t>Limit pro zahrnování úprav o úvěrové riziko do kapitálu tier 2 podle přístupu založeného na interním ratingu</t>
  </si>
  <si>
    <t>Kapitálové nástroje, na které se vztahují ustanovení o postupném odstranění (použitelné pouze v období od 1. ledna 2014 do 1. ledna 2022)</t>
  </si>
  <si>
    <t>Stávající limit pro nástroje zahrnované do kmenového kapitálu tier 1, na které se vztahují ustanovení o postupném odstranění</t>
  </si>
  <si>
    <t>Čl. 484 odst. 3, čl. 486 odst. 2 a 5</t>
  </si>
  <si>
    <t>Objem vyloučený z kmenového kapitálu tier 1 kvůli limitu (objem přesahující limit snížený o splacené nástroje a nástroje po splatnosti)</t>
  </si>
  <si>
    <t>Stávající limit pro nástroje zahrnované do vedlejšího kapitálu tier 1, na které se vztahují ustanovení o postupném odstranění</t>
  </si>
  <si>
    <t>Čl. 484 odst. 4, čl. 486 odst. 3 a 5</t>
  </si>
  <si>
    <t>Objem vyloučený z vedlejšího kapitálu tier 1 kvůli limitu (objem přesahující limit snížený o splacené nástroje a nástroje po splatnosti)</t>
  </si>
  <si>
    <t>Stávající limit pro nástroje zahrnované do kapitálu tier 2, na které se vztahují ustanovení o postupném odstranění</t>
  </si>
  <si>
    <t>Čl. 484 odst. 5, čl. 486 odst. 4 a 5</t>
  </si>
  <si>
    <t>Objem vyloučený z kapitálu tier 2 kvůli limitu (objem přesahující limit snížený o splacené nástroje a nástroje po splatnosti)</t>
  </si>
  <si>
    <t>Pokyny k vyplňování šablony pro zpřístupňování informací o kapitálu</t>
  </si>
  <si>
    <t>Pro účely šablony pro zpřístupňování informací o kapitálu zahrnují normativní úpravy odpočty od kapitálu a obezřetnostní filtry.</t>
  </si>
  <si>
    <t>Nerozdělený zisk před veškerými normativními úpravami v souladu s čl. 26 odst. 1 písm. c) nařízení (EU) č. 575/2013 (před zahrnutím mezitímního čistého zisku nebo ztrát).</t>
  </si>
  <si>
    <t>Kumulovaný ostatní úplný výsledek hospodaření a jiné rezervy v souladu s čl. 26 odst. 1 písm. d) a e) nařízení (EU) č. 575/2013.</t>
  </si>
  <si>
    <t>Výše rezervního fondu na všeobecná bankovní rizika v souladu s čl. 26 odst. 1 písm. f) nařízení (EU) č. 575/2013.</t>
  </si>
  <si>
    <t>Objem kvalifikovaných položek uvedených v čl. 484 odst. 3 nařízení (EU) č. 575/2013 a souvisejícího emisního ážia podléhající postupnému odstranění z kmenového kapitálu tier 1, jak je popsáno v čl. 486 odst. 2 nařízení (EU) č. 575/2013.</t>
  </si>
  <si>
    <t>Menšinové podíly (hodnota přípustná v konsolidovaném kmenovém kapitálu tier 1) podle článku 84 nařízení (EU) č. 575/2013.</t>
  </si>
  <si>
    <t>Nezávisle ověřený mezitímní zisk snížený o předvídatelné výplaty nebo dividendy podle čl. 26 odst. 2 nařízení (EU) č. 575/2013.</t>
  </si>
  <si>
    <t>Součet řádků 1 až 5a.</t>
  </si>
  <si>
    <t>Dodatečné úpravy ocenění podle článků 34 a 105 nařízení (EU) č. 575/2013 (záporná hodnota).</t>
  </si>
  <si>
    <t>Nehmotná aktiva (snížená o související daňové závazky) v souladu čl. 36 odst. 1 písm. b) a článkem 37 nařízení (EU) č. 575/2013.</t>
  </si>
  <si>
    <t>[Podle nařízení (EU) č. 575/2013 prázdná množina]</t>
  </si>
  <si>
    <t>Odložené daňové pohledávky závislé na budoucím zisku kromě pohledávek vyplývajících z přechodných rozdílů (snížené o související daňové závazky, pokud jsou splněny podmínky čl. 38 odst. 3) v souladu s čl. 36 odst. 1 písm. c) a článkem 38 nařízení (EU) č. 575/2013 (záporná hodnota).</t>
  </si>
  <si>
    <t>Oceňovací rozdíly ze změn reálné hodnoty spojené se zisky nebo ztrátami ze zajištění peněžních toků podle čl. 33 písm. a) nařízení (EU) č. 575/2013.</t>
  </si>
  <si>
    <t>Záporné hodnoty vyplývající z výpočtu výše očekávaných ztrát podle čl. 36 odst. 1 písm. d) a článku 40 nařízení (EU) č. 575/2013.</t>
  </si>
  <si>
    <t>Zvýšení vlastního kapitálu, které vyplývá ze sekuritizace aktiv, v souladu s čl. 32 odst. 1 nařízení (EU) č. 575/2013 (záporná hodnota).</t>
  </si>
  <si>
    <t>Zisky nebo ztráty ze závazků oceněných reálnou hodnotou, které vyplývají ze změn vlastního úvěrového hodnocení, v souladu s čl. 33 písm. b) nařízení (EU) č. 575/2013.</t>
  </si>
  <si>
    <t>Aktiva penzijního fondu definovaných požitků v souladu s čl. 36 odst. 1 písm. e) a článkem 41 nařízení (EU) č. 575/2013 (záporná hodnota).</t>
  </si>
  <si>
    <t>Přímé a nepřímé kapitálové investice instituce do vlastních nástrojů zahrnovaných do kmenového kapitálu tier 1, jak je popsáno v čl. 36 odst. 1 písm. f) a článku 42 nařízení (EU) č. 575/2013 (záporná hodnota).</t>
  </si>
  <si>
    <t>Přímé, nepřímé a syntetické kapitálové investice do nástrojů zahrnovaných do kmenového kapitálu tier 1 subjektů finančního sektoru, pokud tyto subjekty mají s institucí vztah vzájemné účasti, jehož účelem je uměle zvýšit kapitál instituce, jak je popsáno v čl. 36 odst. 1 písm. g) a článku 44 nařízení (EU) č. 575/2013 (záporná hodnota).</t>
  </si>
  <si>
    <t>Přímé, nepřímé a syntetické kapitálové investice do nástrojů zahrnovaných do kmenového kapitálu tier 1 subjektů finančního sektoru, v nichž instituce nemá významnou investici (objem vyšší než 10% prahová hodnota po odečtení způsobilých krátkých pozic), jak je popsáno v čl. 36 odst. 1 písm. h), článcích 43, 45, 46 a čl. 49 odst. 2 a 3 nařízení (EU) č. 575/2013 (záporná hodnota).</t>
  </si>
  <si>
    <t>Přímé, nepřímé a syntetické kapitálové investice instituce do nástrojů zahrnovaných do kmenového kapitálu tier 1 subjektů finančního sektoru, v nichž instituce má významnou investici (objem vyšší než 10% prahová hodnota po odečtení způsobilých krátkých pozic), jak je popsáno v čl. 36 odst. 1 písm. i), článcích 43, 45, 47, čl. 48 odst. 1 písm. b) a čl. 49 odst. 1 až 3 nařízení (EU) č. 575/2013 (záporná hodnota).</t>
  </si>
  <si>
    <t>Objem expozice u položek, kterým se má přiřadit riziková váha 1250 %, pokud se instituce rozhodne pro odpočet jako alternativní postup, jak je popsáno v čl. 36 odst. 1 písm. k) nařízení (EU) č. 575/2013.</t>
  </si>
  <si>
    <t>Z objemu vykázaného v řádku 20a, objem související s kvalifikovanými účastmi mimo finanční sektor v souladu s čl. 36 odst. 1 písm. k) a články 89 až 91 nařízení (EU) č. 575/2013 (záporná hodnota).</t>
  </si>
  <si>
    <t>Z objemu vykázaného v řádku 20a, objem související se sekuritizovanými pozicemi v souladu s čl. 36 odst. 1 písm. k) bodem ii), čl. 243 odst. 1 písm. b), čl. 244 odst. 1 písm. b) a článkem 258 nařízení (EU) č. 575/2013 (záporná hodnota).</t>
  </si>
  <si>
    <t>Z objemu vykázaného v řádku 20a, objem související s volnými dodávkami v souladu s čl. 36 odst. 1 písm. k) bodem ii) a čl. 379 odst. 3) nařízení (EU) č. 575/2013 (záporná hodnota).</t>
  </si>
  <si>
    <t>Odložené daňové pohledávky vyplývající z přechodných rozdílů (objem vyšší než 10% prahová hodnota, snížený o související daňové závazky, jsou-li splněny podmínky stanovené v čl. 38 odst. 3), jak je popsáno v čl. 36 odst. 1 písm. c), článku 38 a čl. 48 odst. 1 písm. a) nařízení (EU) č. 575/2013 (záporná hodnota).</t>
  </si>
  <si>
    <t>Objem přesahující 15% prahovou hodnotu v souladu s čl. 48 odst. 1 nařízení (EU) č. 575/2013 (záporná hodnota).</t>
  </si>
  <si>
    <t>Z objemu vykázaného v řádku 22, výše přímých a nepřímých kapitálových investic instituce do nástrojů zahrnovaných do kmenového kapitálu tier 1 subjektů finančního sektoru, v nichž instituce má významnou investici, jak je popsáno v čl. 36 odst. 1 písm. i) a čl. 48 odst. 1 písm. b) nařízení (EU) č. 575/2013.</t>
  </si>
  <si>
    <t>Z objemu vykázaného v řádku 22, objem odložených daňových pohledávek vyplývajících z přechodných rozdílů, jak je popsáno v čl. 36 odst. 1 písm. c), článku 38 a čl. 48 odst. 1 písm. a) nařízení (EU) č. 575/2013.</t>
  </si>
  <si>
    <t>Ztráty běžného účetního roku podle čl. 36 odst. 1 písm. a) nařízení (EU) č. 575/2013 (záporná hodnota).</t>
  </si>
  <si>
    <t>Hodnota daňových plateb týkajících se položek kmenového kapitálu tier 1 předvídatelných v době výpočtu, s výjimkou případu, kdy instituce vhodně upraví hodnotu položek kmenového kapitálu tier 1, pokud tyto daňové platby snižují částku, do jejíž výše lze dané položky použít ke krytí rizik nebo ztrát, podle čl. 36 odst. 1 písm. l) nařízení (EU) č. 575/2013 (záporná hodnota).</t>
  </si>
  <si>
    <t>Hodnota položek odečtených od položek vedlejšího kapitálu tier 1, která přesahuje vedlejší kapitál tier 1 instituce, jak je popsáno v čl. 36 odst. 1 písm. j) nařízení (EU) č. 575/2013 (záporná hodnota).</t>
  </si>
  <si>
    <t>Celkové normativní úpravy kmenového kapitálu tier 1, které se vypočítají jako součet řádků 7 až 20a, 21, 22 a 25a až 27.</t>
  </si>
  <si>
    <t>Kmenový kapitál tier 1, vypočítá se jako řádek 6 minus řádek 28.</t>
  </si>
  <si>
    <t>Kapitálové nástroje a související emisní ážio podle článků 51 a 52 nařízení (EU) č. 575/2013.</t>
  </si>
  <si>
    <t>Hodnota v řádku 30 považovaná podle použitelných účetních standardů za vlastní kapitál.</t>
  </si>
  <si>
    <t>Hodnota v řádku 30 považovaná podle použitelných účetních standardů za závazky.</t>
  </si>
  <si>
    <t>Objem kvalifikovaných položek uvedených v čl. 484 odst. 4 a souvisejícího emisního ážia podléhající postupnému odstranění z vedlejšího kapitálu tier 1, jak je popsáno v čl. 486 odst. 3 nařízení (EU) č. 575/2013.</t>
  </si>
  <si>
    <t>Kvalifikovaný kapitál tier 1 zahrnutý do konsolidovaného kapitálu tier 1 (včetně menšinových podílů nezahrnutých v řádku 5) vydaný dceřinými podniky a držený třetími stranami, jak je popsáno v článcích 85 a 86 nařízení (EU) č. 575/2013.</t>
  </si>
  <si>
    <t>Objem vykázaný v řádku 34, který souvisí s nástroji vydanými dceřinými podniky, které podléhají postupnému odstranění, jak je popsáno v čl. 486 odst. 3 nařízení (EU) č. 575/2013.</t>
  </si>
  <si>
    <t>Součet řádků 30, 33 a 34.</t>
  </si>
  <si>
    <t>Přímé a nepřímé kapitálové investice instituce do vlastních nástrojů zahrnovaných do vedlejšího kapitálu tier 1, jak je popsáno v čl. 52 odst. 1 písm. b), čl. 56 písm. a) a článku 57 nařízení (EU) č. 575/2013 (záporná hodnota).</t>
  </si>
  <si>
    <t>Kapitálové investice do nástrojů zahrnovaných do vedlejšího kapitálu tier 1 subjektů finančního sektoru, s nimiž je instituce ve vztahu vzájemné účasti, jehož účelem je uměle zvýšit kapitál instituce, jak je popsáno v čl. 56 písm. b) a článku 58 nařízení (EU) č. 575/2013 (záporná hodnota).</t>
  </si>
  <si>
    <t>Přímé a nepřímé kapitálové investice do nástrojů zahrnovaných do vedlejšího kapitálu tier 1 subjektů finančního sektoru, v nichž instituce nemá významnou investici (objem vyšší než 10% prahová hodnota po odečtení způsobilých krátkých pozic), jak je popsáno v čl. 56 písm. c) a v článcích 60 a 59 nařízení (EU) č. 575/2013 (záporná hodnota).</t>
  </si>
  <si>
    <t>Přímé a nepřímé kapitálové investice instituce do nástrojů zahrnovaných do vedlejšího kapitálu tier 1 subjektů finančního sektoru, v nichž instituce má významnou investici (po odečtení způsobilých krátkých pozic), jak je popsáno v čl. 56 písm. d) a článku 59 nařízení (EU) č. 575/2013 (záporná hodnota).</t>
  </si>
  <si>
    <t>Hodnota položek odečtených od položek kapitálu tier 2, která převyšuje kapitál tier 2 instituce, jak je popsáno v čl. 56 písm. e) nařízení (EU) č. 575/2013 (záporná hodnota).</t>
  </si>
  <si>
    <t>Součet řádků 37 až 42.</t>
  </si>
  <si>
    <t>Vedlejší kapitál tier 1, vypočítá se jako řádek 36 minus řádek 43.</t>
  </si>
  <si>
    <t>Kapitál tier 1, vypočítá se jako řádek 29 plus řádek 44.</t>
  </si>
  <si>
    <t>Kapitálové nástroje a související emisní ážio, jak je popsáno v článcích 62 a 63 nařízení (EU) č. 575/2013.</t>
  </si>
  <si>
    <t>Objem kvalifikovaných položek uvedených v čl. 484 odst. 5 a souvisejícího emisního ážia podléhající postupnému odstranění z kapitálu tier 2, jak je popsáno v čl. 486 odst. 4 nařízení (EU) č. 575/2013.</t>
  </si>
  <si>
    <t>Kvalifikované kapitálové nástroje zahrnuté do konsolidovaného kapitálu tier 2 (včetně menšinových podílů a nástrojů zahrnovaných do vedlejšího kapitálu tier 1 nezahrnutých v řádku 5 nebo řádku 34) vydané dceřinými podniky a držené třetími stranami, jak je popsáno v článcích 87 a 88 nařízení (EU) č. 575/2013.</t>
  </si>
  <si>
    <t>Z objemu vykázaného v řádku 48, objem související s nástroji vydanými dceřinými podniky, které podléhají postupnému odstranění, jak je popsáno v čl. 486 odst. 4 nařízení (EU) č. 575/2013.</t>
  </si>
  <si>
    <t>Úpravy o úvěrové riziko v souladu s čl. 62 písm. c) a d) nařízení (EU) č. 575/2013.</t>
  </si>
  <si>
    <t>Součet řádků 46 až 48 a řádku 50.</t>
  </si>
  <si>
    <t>Přímé a nepřímé kapitálové investice instituce do vlastních nástrojů zahrnovaných do kapitálu tier 2 a podřízených půjček, jak je popsáno v čl. 63 písm. b) bodu i), čl. 66 písm. a) a článku 67 nařízení (EU) č. 575/2013.</t>
  </si>
  <si>
    <t>Kapitálové investice do nástrojů zahrnovaných do kapitálu tier 2 a podřízených půjček subjektů finančního sektoru, s nimiž je instituce ve vztahu vzájemné účasti, jehož účelem je uměle zvýšit kapitál instituce, jak je popsáno v čl. 66 písm. b) a článku 68 nařízení (EU) č. 575/2013 (záporná hodnota).</t>
  </si>
  <si>
    <t>Přímé a nepřímé kapitálové investice do nástrojů zahrnovaných do kapitálu tier 2 a podřízených půjček subjektů finančního sektoru, v nichž instituce nemá významnou investici (objem vyšší než 10% prahová hodnota po odečtení způsobilých krátkých pozic), jak je popsáno v čl. 66 písm. c) a článcích 69 a 70 nařízení (EU) č. 575/2013 (záporná hodnota).</t>
  </si>
  <si>
    <t>Přímé a nepřímé kapitálové investice instituce do nástrojů zahrnovaných do kapitálu tier 2 a podřízených půjček subjektů finančního sektoru, v nichž instituce má významnou investici (po odečtení způsobilých krátkých pozic), jak je popsáno v čl. 66 písm. d) a článku 69 nařízení (EU) č. 575/2013 (záporná hodnota).</t>
  </si>
  <si>
    <t>Součet řádků 52 až 56.</t>
  </si>
  <si>
    <t>Kapitál tier 2, vypočítá se jako řádek 51 minus řádek 57.</t>
  </si>
  <si>
    <t>Celkový kapitál, vypočítá se jako řádek 45 plus řádek 58.</t>
  </si>
  <si>
    <t>Celková rizikově vážená aktiva vykazující skupiny.</t>
  </si>
  <si>
    <t>Kmenový kapitál tier 1 (vyjádřený jako procentní podíl objemu rizikové expozice), vypočítá se jako řádek 29 vydělený řádkem 60 (vyjádřeno jako procentní podíl) v souladu s čl. 92 odst. 2 písm. a) nařízení (EU) č. 575/2013.</t>
  </si>
  <si>
    <t>Kapitál tier 1 (vyjádřený jako procentní podíl objemu rizikové expozice), vypočítá se jako řádek 45 vydělený řádkem 60 (vyjádřeno jako procentní podíl) v souladu s čl. 92 odst. 2 písm. b) nařízení (EU) č. 575/2013.</t>
  </si>
  <si>
    <t>Celkový kapitál (vyjádřený jako procentní podíl objemu rizikové expozice), vypočítá se jako řádek 59 vydělený řádkem 60 (vyjádřeno jako procentní podíl) v souladu s čl. 92 odst. 2 písm. c) nařízení (EU) č. 575/2013.</t>
  </si>
  <si>
    <t>Požadavek na rezervu stanovenou konkrétně pro danou instituci (požadavek na kmenový kapitál tier 1 v souladu s čl. 92 odst. 1 písm. a) nařízení (EU) č. 575/2013 plus požadavky na bezpečnostní kapitálovou rezervu a proticyklickou kapitálovou rezervu, plus rezerva pro krytí systémového rizika, plus rezerva pro systémově významnou instituci, vyjádřené jako procentní podíl objemu rizikové expozice). Vypočítá se jako 4,5 % plus 2,5 % plus požadavek na proticyklickou kapitálovou rezervu vypočítaný podle článků 128, 129 a 130 směrnice 2013/36/EU, plus (případně) požadavek na rezervu pro krytí systémového rizika vypočítaný podle článku 133 směrnice 2013/36/EU, plus rezerva pro systémově významnou instituci (rezerva pro G-SVI nebo J-SVI) vypočítaná podle článku 131 směrnice 2013/36/EU. Tento řádek ukáže poměr kmenového kapitálu tier 1, pod jehož úrovní bude instituce podléhat omezením týkajícím se rozdělování výnosů.</t>
  </si>
  <si>
    <t>Hodnota v řádku 64 (vyjádřená jako procentní podíl rizikově vážených aktiv), která souvisí s bezpečnostní kapitálovou rezervou, tj. banky zde uvedou 2,5 %.</t>
  </si>
  <si>
    <t>Hodnota v řádku 64 (vyjádřená jako procentní podíl rizikově vážených aktiv), která souvisí s požadavkem na proticyklickou kapitálovou rezervu.</t>
  </si>
  <si>
    <t>Hodnota v řádku 64 (vyjádřená jako procentní podíl rizikově vážených aktiv), která souvisí s požadavkem na rezervu pro G-SVI nebo J-SVI.</t>
  </si>
  <si>
    <t>Kmenový kapitál tier 1 dostupný na splnění požadavků na rezervy (vyjádřený jako procentní podíl objemu rizikové expozice). Vypočítá se jako kmenový kapitál tier 1 instituce, od něhož se odečtou položky kmenového kapitálu tier 1 použité k splnění požadavků na kmenový kapitál tier 1 a celkový kapitál instituce.</t>
  </si>
  <si>
    <t>Přímé a nepřímé kapitálové investice do kapitálu subjektů finančního sektoru, v nichž instituce nemá významnou investici (objem nižší než 10% prahová hodnota po odečtení způsobilých krátkých pozic), v souladu s čl. 36 odst. 1 písm. h), články 45, 46, čl. 56 písm. c), články 59, 60, čl. 66 písm. c) a články 70 a 69 nařízení (EU) č. 575/2013.</t>
  </si>
  <si>
    <t>Přímé a nepřímé kapitálové investice instituce do nástrojů kmenového kapitálu tier 1 subjektů finančního sektoru, v nichž instituce má významnou investici (objem nižší než 10% prahová hodnota po odečtení způsobilých krátkých pozic), v souladu s čl. 36 odst. 1 písm. i), články 45 a 48 nařízení (EU) č. 575/2013.</t>
  </si>
  <si>
    <t>Odložené daňové pohledávky vyplývající z přechodných rozdílů (objem vyšší než 10% prahová hodnota, snížený o související daňové závazky, jsou-li splněny podmínky stanovené v čl. 38 odst. 3) v souladu s čl. 36 odst. 1 písm. c) a články 38 a 48 nařízení (EU) č. 575/2013.</t>
  </si>
  <si>
    <t>Úpravy o úvěrové riziko zahrnované do kapitálu tier 2 s ohledem na expozice, na které se vztahuje standardizovaný přístup, v souladu s článkem 62 nařízení (EU) č. 575/2013.</t>
  </si>
  <si>
    <t>Limit pro zahrnování úprav o úvěrové riziko do kapitálu tier 2 podle standardizovaného přístupu v souladu s článkem 62 nařízení (EU) č. 575/2013.</t>
  </si>
  <si>
    <t>Úpravy o úvěrové riziko zahrnované do kapitálu tier 2 s ohledem na expozice, na které se vztahuje přístup založený na interním ratingu, v souladu s článkem 62 nařízení (EU) č. 575/2013.</t>
  </si>
  <si>
    <t>Limit pro zahrnování úprav o úvěrové riziko do kapitálu tier 2 podle přístupu založeného na interním ratingu v souladu s článkem 62 nařízení (EU) č. 575/2013.</t>
  </si>
  <si>
    <t>Stávající limit pro nástroje zahrnované do kmenového kapitálu tier 1, na které se vztahují ustanovení o postupném odstranění, v souladu s čl. 484 odst. 3, čl. 486 odst. 2 a 5 nařízení (EU) č. 575/2013.</t>
  </si>
  <si>
    <t>Objem vyloučený z kmenového kapitálu tier 1 kvůli limitu (objem přesahující limit snížený o splacené nástroje a nástroje po splatnosti) v souladu s čl. 484 odst. 3, čl. 486 odst. 2 a 5 nařízení (EU) č. 575/2013.</t>
  </si>
  <si>
    <t>Stávající limit pro nástroje zahrnované do vedlejšího kapitálu tier 1, na které se vztahují ustanovení o postupném odstranění, v souladu s čl. 484 odst. 4, čl. 486 odst. 3 a 5 nařízení (EU) č. 575/2013.</t>
  </si>
  <si>
    <t>Objem vyloučený z vedlejšího kapitálu tier 1 kvůli limitu (objem přesahující limit snížený o splacené nástroje a nástroje po splatnosti) v souladu s čl. 484 odst. 4, čl. 486 odst. 3 a 5 nařízení (EU) č. 575/2013.</t>
  </si>
  <si>
    <t>Stávající limit pro nástroje zahrnované do kapitálu tier 2, na které se vztahují ustanovení o postupném odstranění, v souladu s čl. 484 odst. 5, čl. 486 odst. 4 a 5 nařízení (EU) č. 575/2013.</t>
  </si>
  <si>
    <t>Objem vyloučený z kapitálu tier 2 kvůli limitu (objem přesahující limit snížený o splacené nástroje a nástroje po splatnosti) v souladu s čl. 484 odst. 5, čl. 486 odst. 4 a 5 nařízení (EU) č. 575/2013.</t>
  </si>
  <si>
    <t>Rezervní fond na všeobecná bankovní rizika</t>
  </si>
  <si>
    <t>Vedlejší kapitál tier 1: normativní úpravy</t>
  </si>
  <si>
    <t>Zásady odměňování I</t>
  </si>
  <si>
    <t>čl. 437 odst. 1 písm. c)</t>
  </si>
  <si>
    <t>čl. 437 odst. 1 písm. f)</t>
  </si>
  <si>
    <t>Čl. 26 odst. 1</t>
  </si>
  <si>
    <t>Vrcholné vedení</t>
  </si>
  <si>
    <t>Zásady odměňování III</t>
  </si>
  <si>
    <t>Pokud instituce zpřístupňují kapitálové poměry vypočtené pomocí složek kapitálu určených na jiném základě, než který je stanoven v tomto nařízení, uveřejní komplexní objasnění základu použitého pro výpočet těchto poměrů kapitálu</t>
  </si>
  <si>
    <t xml:space="preserve">Pákový poměr </t>
  </si>
  <si>
    <t>Údaje o kapitálu a kapitálových požadavcích</t>
  </si>
  <si>
    <t>1) Instituce použijí metodiku popsanou v této příloze za účelem poskytnutí informací o sesouhlasení mezi rozvahovými položkami použitými k výpočtu kapitálu a regulatorním kapitálem. Položky kapitálu v auditované účetní závěrce zahrnují veškeré položky, které jsou složkami regulatorního kapitálu nebo které jsou odečteny od tohoto kapitálu, včetně vlastního kapitálu, závazků, jako jsou dluhy, nebo jiných rozvahových položek, které ovlivňují regulatorní kapitál, jako jsou nehmotná aktiva, goodwill, odložené daňové pohledávky.</t>
  </si>
  <si>
    <t>2) Jako výchozí bod použijí instituce příslušné rozvahové položky použité k výpočtu kapitálu v jejich zveřejněných účetních závěrkách. Účetní závěrka se považuje za auditovanou účetní závěrku, je-li sesouhlasení provedeno na základě účetní závěrky na konci roku.</t>
  </si>
  <si>
    <t>3) Pokud instituce plní požadavky stanovené v části osmé nařízení (EU) č. 575/2013 na konsolidovaném nebo subkonsolidovaném základě a pokud se rozsah nebo metoda konsolidace použité v rozvaze v rámci účetní závěrky liší od rozsahu nebo metody konsolidace vyžadované podle části první hlavy II kapitoly 2 nařízení (EU) č. 575/2013, zpřístupní instituce rovněž rozvahu podle právních předpisů, což je rozvaha vypracována podle pravidel obezřetnostní konsolidace podle části první hlavy II kapitoly 2 nařízení (EU) č. 575/2013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</si>
  <si>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4) Instituce za druhé rozšíří položky kapitálu v rozvaze podle právních předpisů tak, aby byly všechny složky vyžadované v přechodné šabloně pro zpřístupňování informací nebo v šabloně pro zpřístupňování informací o kapitálu uvedeny zvlášť. Instituce rozšíří položky rozvahy pouze na úroveň rozčlenění, která je nezbytná pro odvození položek vyžadovaných v přechodné šabloně pro zpřístupňování informací nebo v šabloně pro zpřístupňování informací o kapitálu.</t>
  </si>
  <si>
    <t>5) Instituce provedou za třetí přiřazení mezi položkami vyplývajícími z rozšíření rozvahy podle právních předpisů, jak je popsáno v bodě 4, a položkami uvedenými v přechodné šabloně pro zpřístupňování informací nebo v šabloně pro zpřístupňování informací o kapitálu.</t>
  </si>
  <si>
    <t>6) Pokud instituce plní požadavky stanovené v části osmé nařízení (EU) č. 575/2013 na konsolidovaném nebo subkonsolidovaném základě, rozsah a metoda konsolidace použité pro rozvahu v rámci účetní závěrky jsou však totožné s rozsahem a metodou konsolidace stanovenými podle části první hlavy II kapitoly 2 nařízení (EU) č. 575/2013, a instituce jednoznačně uvedou, že mezi příslušnými rozsahy a metodami konsolidace neexistují rozdíly, použijí se pouze body 4 a 5 této přílohy na základě rozvahy v rámci účetní závěrky.</t>
  </si>
  <si>
    <t>7) Pokud instituce plní požadavky stanovené v části osmé nařízení (EU) č. 575/2013 na individuálním základě, bod 3 této přílohy se nepoužije a místo toho se použijí body 4 a 5 této přílohy na základě rozvahy v rámci účetní závěrky.</t>
  </si>
  <si>
    <t>8) Informace týkající se rozvahového sesouhlasení položek kapitálu vyplývající z použití metodiky popsané v této příloze mohou být poskytnuty v neauditované podobě.</t>
  </si>
  <si>
    <t>Povinná osoba výkaz vyplňuje: ANO/NE</t>
  </si>
  <si>
    <t>K ultimu vykazovaného období</t>
  </si>
  <si>
    <t>Úplné sesouhlasení položek kmenového kapitálu tier 1, vedlejšího kapitálu tier 1, položek kapitálu tier 2 a filtrů a odpočtů uplatněných podle článků 32 až 35, 36, 56, 66 a 79 na kapitál instituce a rozvahu v rámci auditované účetní závěrky instituce (znázorní se níže)</t>
  </si>
  <si>
    <t>010</t>
  </si>
  <si>
    <t>040</t>
  </si>
  <si>
    <t>060</t>
  </si>
  <si>
    <t>090</t>
  </si>
  <si>
    <t>030</t>
  </si>
  <si>
    <t>120</t>
  </si>
  <si>
    <t>130</t>
  </si>
  <si>
    <t>240</t>
  </si>
  <si>
    <t>Kapitálové nástroje a související emisní ážio v souladu s čl. 26 odst. 1 a články 27, 28, 29 nařízení (EU) č. 575/2013 a seznamem EBA uvedeným v čl. 26 odst. 3 téhož nařízení.</t>
  </si>
  <si>
    <t>Účetní hodnota zatížených aktiv</t>
  </si>
  <si>
    <t xml:space="preserve">Reálná hodnota zatížených aktiv </t>
  </si>
  <si>
    <t>Účetní hodnota nezatížených aktiv</t>
  </si>
  <si>
    <t>Reálná hodnota nezatížených aktiv</t>
  </si>
  <si>
    <t>Kapitálové nástroje</t>
  </si>
  <si>
    <t>Dluhové cenné papíry</t>
  </si>
  <si>
    <t>Ostatní aktiva</t>
  </si>
  <si>
    <t>Účetní hodnota vybraných finančních závazků</t>
  </si>
  <si>
    <t>nařízení (EU) č. 575/2013</t>
  </si>
  <si>
    <t>020</t>
  </si>
  <si>
    <t>050</t>
  </si>
  <si>
    <t>070</t>
  </si>
  <si>
    <t>080</t>
  </si>
  <si>
    <t>Šablona B - Přijatý kolaterál</t>
  </si>
  <si>
    <t>Odpovídající závazky, podmíněné závazky nebo zapůjčené cenné papíry</t>
  </si>
  <si>
    <t>V žádném případě nevyplňovat</t>
  </si>
  <si>
    <t xml:space="preserve">Zásady odměňování I* </t>
  </si>
  <si>
    <t xml:space="preserve">Zásady odměňování II* </t>
  </si>
  <si>
    <t xml:space="preserve">Zásady odměňování III* </t>
  </si>
  <si>
    <t>Tuto část uveřejňují i významné dceřiné podniky na základě čl. 13 odst. 1 a 2 (druhého pododst.) nařízení (EU) č. 575/2013</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</si>
  <si>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575/2013</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</si>
  <si>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575/2014</t>
  </si>
  <si>
    <t>Nařízení Komise v přenesené pravomoci (EU) 2015/1555 ze dne 28. května 2015, kterým se doplňuje nařízení Evropského parlamentu a Rady (EU) č. 575/2013, pokud jde o regulační technické normy pro zpřístupňování informací týkajících se dodržování požadavku na proticyklickou kapitálovou rezervu ze strany institucí v souladu s článkem 440</t>
  </si>
  <si>
    <t>Tabulka č. 1 - Zeměpisné rozdělení úvěrových expozic relevantních pro výpočet proticyklické kapitálové rezervy</t>
  </si>
  <si>
    <t>Řádek</t>
  </si>
  <si>
    <t>Obecné úvěrové expozice</t>
  </si>
  <si>
    <t>Expozice obchodního portfolia</t>
  </si>
  <si>
    <t>Kapitálové požadavky</t>
  </si>
  <si>
    <t>Hodnota expozice pro standardizovaný přístup</t>
  </si>
  <si>
    <t>Hodnota expozice pro přístup IRB</t>
  </si>
  <si>
    <t>Součet dlouhých a krátkých pozic obchodního portfolia</t>
  </si>
  <si>
    <t>Hodnota expozic obchodního portfolia pro interní modely</t>
  </si>
  <si>
    <t>Z toho: obecné úvěrové expozice</t>
  </si>
  <si>
    <t>Z toho: expozice obchodního portfolia</t>
  </si>
  <si>
    <t>Z toho: sekuritizované expozice</t>
  </si>
  <si>
    <t>Celkem</t>
  </si>
  <si>
    <t>Váhy kapitálových požadavků</t>
  </si>
  <si>
    <t>Sazba proticyklické kapitálové rezervy</t>
  </si>
  <si>
    <t>Členění podle zemí:</t>
  </si>
  <si>
    <t>Tabulka č. 2 - Objem individuální proticyklické kapitálové rezervy</t>
  </si>
  <si>
    <t>Sloupec</t>
  </si>
  <si>
    <t>Celkový objem rizikové expozice</t>
  </si>
  <si>
    <t>Individuální sazba proticyklické rezervy</t>
  </si>
  <si>
    <t>Požadavek individuální proticyklické rezervy</t>
  </si>
  <si>
    <t>Použitelná hodnota</t>
  </si>
  <si>
    <t>Celková aktiva dle zveřejněné účetní závěrky</t>
  </si>
  <si>
    <t>Úpravy o derivátové finanční nástroje</t>
  </si>
  <si>
    <t>Úprava o transakce s financováním cenných papírů (SFT)</t>
  </si>
  <si>
    <t>Úprava o podrozvahové položky (tj. konverze podrozvahových expozic na ekvivalentní výši úvěrů)</t>
  </si>
  <si>
    <t>EU-6a</t>
  </si>
  <si>
    <t>(Úprava o expozice uvnitř skupiny vyňaté z celkové míry expozic pro účely pákového poměru v souladu s čl. 429 odst. 7 nařízení (EU) č. 575/2013)</t>
  </si>
  <si>
    <t>EU-6b</t>
  </si>
  <si>
    <t>Další úpravy</t>
  </si>
  <si>
    <t>Celková míra expozic pro účely pákového poměru</t>
  </si>
  <si>
    <t>Tabulka LRCom: Harmonizované zveřejnění pákového poměru</t>
  </si>
  <si>
    <t>Expozice pákového poměru podle CRR</t>
  </si>
  <si>
    <t>Rozvahové expozice (s výjimkou derivátů a SFT)</t>
  </si>
  <si>
    <t>Rozvahové  položky  (s  výjimkou  derivátů,  SFT a  svěřeneckých  aktiv,  avšak včetně  kolaterálu)</t>
  </si>
  <si>
    <t>(Hodnota aktiv odečtená při výpočtu kapitálu tier 1)</t>
  </si>
  <si>
    <t>Derivátové expozice</t>
  </si>
  <si>
    <r>
      <t xml:space="preserve">Navýšení o potenciální budoucí expozici spojenou s </t>
    </r>
    <r>
      <rPr>
        <i/>
        <sz val="9.5"/>
        <color theme="1"/>
        <rFont val="Arial"/>
        <family val="2"/>
        <charset val="238"/>
      </rPr>
      <t xml:space="preserve">veškerými </t>
    </r>
    <r>
      <rPr>
        <sz val="9.5"/>
        <color theme="1"/>
        <rFont val="Arial"/>
        <family val="2"/>
        <charset val="238"/>
      </rPr>
      <t>derivátovými transakcemi (metoda oceňování podle tržní hodnoty)</t>
    </r>
  </si>
  <si>
    <t>EU-5a</t>
  </si>
  <si>
    <t>Expozice určená metodou původní expozice</t>
  </si>
  <si>
    <t>Navýšení o poskytnutý kolaterál k derivátům odečtený z aktiv v rozvaze podle použitelného účetního rámce</t>
  </si>
  <si>
    <t>(Vynětí obchodních expozic vůči ústřední protistraně na účet klienta)</t>
  </si>
  <si>
    <t>Upravená efektivní pomyslná částka písemných úvěrových derivátů</t>
  </si>
  <si>
    <t>(Upravené efektivní pomyslné kompenzace a odpočty navýšení u písemných úvěrových derivátů)</t>
  </si>
  <si>
    <t>Celkové derivátové expozice (součet řádků 4 až 10)</t>
  </si>
  <si>
    <t>Expozice SFT</t>
  </si>
  <si>
    <t>Hrubá  aktiva  v  SFT  (bez  vykázání  započtení)  po  úpravě  o  účetní  operace související s prodejem</t>
  </si>
  <si>
    <t>(Započtené  hotovostní  pohledávky  a  závazky  související  s  hrubými  aktivy  v SFT)</t>
  </si>
  <si>
    <t>Expozice úvěrového rizika protistrany v případě aktiv v SFT</t>
  </si>
  <si>
    <t>EU-14a</t>
  </si>
  <si>
    <t>Výjimka  pro  SFT:  Expozice  úvěrového  rizika  protistrany  podle  čl.  429b odst. 4 a článku 222 nařízení (EU) č. 575/2013</t>
  </si>
  <si>
    <t>Expozice transakcí, v nichž instituce jedná jako zmocněnec</t>
  </si>
  <si>
    <t>EU-15a</t>
  </si>
  <si>
    <t>(Vynětí expozic SFT vůči ústřední protistraně na účet klienta)</t>
  </si>
  <si>
    <t>Celkové expozice transakcí  s financováním  cenných papírů  (součet řádků 12 až 15a)</t>
  </si>
  <si>
    <t>Ostatní podrozvahové expozice</t>
  </si>
  <si>
    <t>Podrozvahové expozice v hrubé pomyslné hodnotě</t>
  </si>
  <si>
    <t>(Úpravy z důvodu konverze na ekvivalentní výši úvěrů)</t>
  </si>
  <si>
    <t>Ostatní podrozvahové expozice (součet řádků 17 a 18)</t>
  </si>
  <si>
    <t>Expozice vyňaté podle čl. 429 odst. 7 a 14 nařízení (EU) č. 575/2013 (rozvahové i podrozvahové)</t>
  </si>
  <si>
    <t>EU-19a</t>
  </si>
  <si>
    <t>(Expozice uvnitř skupiny (na individuálním základě) vyňaté podle čl. 429 odst. 7 nařízení (EU) č. 575/2013 (rozvahové i podrozvahové))</t>
  </si>
  <si>
    <t>EU-19b</t>
  </si>
  <si>
    <t>Kapitál a celková míra expozic</t>
  </si>
  <si>
    <t>Kapitál tier 1</t>
  </si>
  <si>
    <t>Celková míra expozic pro účely pákového poměru (součet řádků 3, 11, 16, 19, EU-19a a EU-19b)</t>
  </si>
  <si>
    <t>Pákový poměr</t>
  </si>
  <si>
    <t>Volba přechodných ustanovení a hodnota odúčtovaných položek ve svěřenecké správě</t>
  </si>
  <si>
    <t>EU-23</t>
  </si>
  <si>
    <t>Volba přechodných ustanovení za účelem definice míry kapitálu</t>
  </si>
  <si>
    <t>EU-24</t>
  </si>
  <si>
    <t>Hodnota odúčtovaných položek ve svěřenecké správě podle čl. 429 odst. 11 nařízení (EU) č. 575/2013</t>
  </si>
  <si>
    <t>EU-1</t>
  </si>
  <si>
    <t>EU-2</t>
  </si>
  <si>
    <t>Expozice v obchodním portfoliu</t>
  </si>
  <si>
    <t>EU-3</t>
  </si>
  <si>
    <t>EU-4</t>
  </si>
  <si>
    <t>Kryté dluhopisy</t>
  </si>
  <si>
    <t>EU-5</t>
  </si>
  <si>
    <t>Expozice považované za expozice vůči suverénním subjektům</t>
  </si>
  <si>
    <t>EU-6</t>
  </si>
  <si>
    <r>
      <t xml:space="preserve">Expozice vůči regionálním vládám, mezinárodním rozvojovým bankám, mezinárodním organizacím a subjektům veřejného sektoru, s nimiž se </t>
    </r>
    <r>
      <rPr>
        <b/>
        <u/>
        <sz val="9.5"/>
        <color theme="1"/>
        <rFont val="Arial"/>
        <family val="2"/>
        <charset val="238"/>
      </rPr>
      <t xml:space="preserve">nezachází </t>
    </r>
    <r>
      <rPr>
        <sz val="9.5"/>
        <color theme="1"/>
        <rFont val="Arial"/>
        <family val="2"/>
        <charset val="238"/>
      </rPr>
      <t>jako se státy</t>
    </r>
  </si>
  <si>
    <t>EU-7</t>
  </si>
  <si>
    <t>Instituce</t>
  </si>
  <si>
    <t>EU-8</t>
  </si>
  <si>
    <t>Zajištěné nemovitostmi</t>
  </si>
  <si>
    <t>EU-9</t>
  </si>
  <si>
    <t>EU-10</t>
  </si>
  <si>
    <t>Podniky</t>
  </si>
  <si>
    <t>EU-11</t>
  </si>
  <si>
    <t>EU-12</t>
  </si>
  <si>
    <t>Jiné expozice (např. akciové expozice, sekuritizace a jiná aktiva nemající povahu  úvěrového  závazku)</t>
  </si>
  <si>
    <t>Text ve volném formátu</t>
  </si>
  <si>
    <t>Tabulka LRQua: Pole s volně zadávanými kvalitativními údaji</t>
  </si>
  <si>
    <t>Úprava o subjekty, které jsou konsolidovány pro účetní účely, avšak nespadají do působnosti regulatorní konsolidace</t>
  </si>
  <si>
    <t>(Úprava o aktiva ve svěřenecké správě, která jsou podle použitelného účetního rámce vykázána v rozvaze, avšak podle čl. 429 odst. 13 nařízení (EU) č. 575/2013 jsou z celkové míry expozic pro účely pákového poměru vyňata)</t>
  </si>
  <si>
    <t>Prováděcí nařízení Komise (EU) 2016/200 ze dne 15. února 2016, kterým se stanoví prováděcí technické normy, pokud jde o zpřístupňování informací o pákovém poměru institucí podle nařízení Evropského parlamentu a Rady (EU) č. 575/2013</t>
  </si>
  <si>
    <t>(Úprava o expozice vyňaté z celkové míry expozic pro účely pákového poměru v souladu s čl. 429 odst. 14 nařízení (EU) č. 575/2013)</t>
  </si>
  <si>
    <t>Celkové rozvahové expozice (s výjimkou derivátů, SFT a aktiv ve svěřenecké správě) (součet řádků 1 a 2)</t>
  </si>
  <si>
    <r>
      <t xml:space="preserve">Reprodukční náklady spojené se </t>
    </r>
    <r>
      <rPr>
        <i/>
        <sz val="9.5"/>
        <color theme="1"/>
        <rFont val="Arial"/>
        <family val="2"/>
        <charset val="238"/>
      </rPr>
      <t xml:space="preserve">všemi </t>
    </r>
    <r>
      <rPr>
        <sz val="9.5"/>
        <color theme="1"/>
        <rFont val="Arial"/>
        <family val="2"/>
        <charset val="238"/>
      </rPr>
      <t>derivátovými transakcemi (tj. po odečtení způsobilé hotovostní variační marže)</t>
    </r>
  </si>
  <si>
    <t>(Odpočty pohledávek vykázaných jako aktiva a plynoucích z hotovostní variační marže poskytnuté v derivátových transakcích)</t>
  </si>
  <si>
    <t>(Expozice vyňaté podle čl. 429 odst. 14 nařízení (EU) č. 575/2013 (rozvahové i podrozvahové))</t>
  </si>
  <si>
    <t>Celkové rozvahové expozice (s výjimkou derivátů, SFT a vyňatých expozic), 
z toho:</t>
  </si>
  <si>
    <t>Tabulka LRSpl: Rozdělení rozvahových expozic (s výjimkou derivátů, SFT a vyňatých expozic)*</t>
  </si>
  <si>
    <t>Tabulka LRSum: Shrnutí sesouhlasení účetních aktiv a expozic pákového poměru*</t>
  </si>
  <si>
    <t>* tuto šablonu nejsou instituce povinny vyplňovat ani zveřejňovat v případech, kdy nezveřejňují účetní závěrku na dané úrovni použití (čl. 4 odst. 2 a příloha II část 1 odst. 7 nařízení 2016/200)</t>
  </si>
  <si>
    <t>Obecné pokyny k zásadám odměňování podle čl. 74 odst. 3 a čl. 75 odst. 2 směrnice 2013/36/EU a zveřejňování údajů podle čl. 450 nařízení (EU) 575/2013 (EBA/GL/2015/22)</t>
  </si>
  <si>
    <t>EBA/GL/2015/22 odst. 293</t>
  </si>
  <si>
    <t>EBA/GL/2015/22 odst. 294</t>
  </si>
  <si>
    <t>EBA/GL/2015/22 odst. 295</t>
  </si>
  <si>
    <t>EBA/GL/2015/22 odst. 296</t>
  </si>
  <si>
    <t>EBA/GL/2015/22 odst. 297</t>
  </si>
  <si>
    <t xml:space="preserve">         …</t>
  </si>
  <si>
    <t xml:space="preserve">Pozn.: Na žádost členského státu nebo příslušného orgánu se uveřejní podle čl. 450 odst. 1 písm. j) nařízení 575/2013 celkové odměny pro každého člena vedoucího orgánu nebo vrcholného vedení. </t>
  </si>
  <si>
    <t xml:space="preserve"> 1 000 000 až &lt; 1 500 000 </t>
  </si>
  <si>
    <t xml:space="preserve"> 1 500 000 až &lt; 2 000 000</t>
  </si>
  <si>
    <t xml:space="preserve"> 2 000 000 až &lt; 2 500 000</t>
  </si>
  <si>
    <t xml:space="preserve"> 2 500 000 až &lt; 3 000 000</t>
  </si>
  <si>
    <t xml:space="preserve"> 3 000 000 až &lt; 3 500 000</t>
  </si>
  <si>
    <t xml:space="preserve"> 3 500 000 až &lt; 4 000 000</t>
  </si>
  <si>
    <t xml:space="preserve"> 4 000 000 až &lt; 4 500 000</t>
  </si>
  <si>
    <t xml:space="preserve"> 4 500 000 až &lt; 5 000 000</t>
  </si>
  <si>
    <t xml:space="preserve"> 5 000 000 až &lt; 6 000 000</t>
  </si>
  <si>
    <t xml:space="preserve"> 6 000 000 až &lt; 7 000 000</t>
  </si>
  <si>
    <t xml:space="preserve"> 7 000 000 až &lt; 8 000 000</t>
  </si>
  <si>
    <t xml:space="preserve"> 8 000 000 až &lt; 9 000 000</t>
  </si>
  <si>
    <t xml:space="preserve"> 9 000 000 až &lt; 10 000 000</t>
  </si>
  <si>
    <t>Obecné pokyny ke srovnávání odměňování (EBA/GL/2014/08)</t>
  </si>
  <si>
    <t>Nařízení Komise v přenesené pravomoci (EU) č. 604/2014 ze dne 4. března 2014, kterým se doplňuje směrnice Evropského parlamentu a Rady 2013/36/EU, pokud jde o regulační technické normy týkající se kvalitativních a vhodných kvantitativních kritérií k určen</t>
  </si>
  <si>
    <t>Ostatní vybraní pracovníci</t>
  </si>
  <si>
    <t>EGA/GL/2015/22 odst. 298 (část)</t>
  </si>
  <si>
    <t xml:space="preserve">Zásady odměňování IV* </t>
  </si>
  <si>
    <t xml:space="preserve">Zásady odměňování V* </t>
  </si>
  <si>
    <t>Počet vybraných pracovníků*</t>
  </si>
  <si>
    <t>Datum uveřejnění informace*</t>
  </si>
  <si>
    <t>Informace platné k datu*</t>
  </si>
  <si>
    <t>Čl. 450(1)(a), EBA/GL/2015/22 odst. 299</t>
  </si>
  <si>
    <t>Čl. 450(1)(a)</t>
  </si>
  <si>
    <t>Čl. 450(1)(a), EBA/GL/2015/22 odst. 300</t>
  </si>
  <si>
    <t>Čl. 450(1)(b), EBA/GL/2015/22 odst. 301</t>
  </si>
  <si>
    <t>Čl. 450(1)(c), EBA/GL/2015/22 odst. 302</t>
  </si>
  <si>
    <t>Čl. 450(1)(e), EBA/GL/2015/22 odst. 306</t>
  </si>
  <si>
    <t>Čl. 450(1)(f), EBA/GL/2015/22 odst. 307</t>
  </si>
  <si>
    <t>Zásady odměňování V</t>
  </si>
  <si>
    <t>Zásady odměňování IV</t>
  </si>
  <si>
    <t>Obecné pokyny k zásadám odměňování podle čl. 74 odst. 3 a 75 odst. 2 směrnice 2013/36/EU a uveřejňování podle čl. 450 nařízení (EU) č. 575/2013 (EBA/GL/2015/22)</t>
  </si>
  <si>
    <t>Počet příjemců příspěvků na zvláštní penzijní výhody v roce N</t>
  </si>
  <si>
    <t>Poměry pevné a pohyblivé složky odměn stanovené v souladu s čl. 94 odst. 1 písm. g) směrnice 2013/36/EU</t>
  </si>
  <si>
    <t>Nařízení (EU) č. 575/2013 Art.450(1)(d) a EBA/GL/2015/22 odst. 304</t>
  </si>
  <si>
    <t>Nařízení (EU) č. 575/2013 Art.450(1)(d) a EBA/GL/2015/22 odst. 305</t>
  </si>
  <si>
    <t xml:space="preserve">Poměry pohyblivé a pevné složky celkové odměny stanovené v souladu s čl. 94 odst. 1 písm. g) směrnice 2013/36/EU </t>
  </si>
  <si>
    <t>Pokud bylo rozhodnuto o uplatnění vyššího poměru mezi pohyblivou a pevnou složkou než 100%, až do 200%, instituce uveřejní:</t>
  </si>
  <si>
    <t>Rozhodovací proces použitý při stanovení zásad odměňování:</t>
  </si>
  <si>
    <t>Počet zasedání hlavního orgánu instituce, jenž na odměňování dohlíží během příslušného účetního období.</t>
  </si>
  <si>
    <t>Je-li to relevantní, údaje o složení a mandátu výboru pro odměňování.</t>
  </si>
  <si>
    <t>Je-li to relevantní, údaje o roli externích poradců, jejichž služby byly využity při stanovování zásad odměňování.</t>
  </si>
  <si>
    <t>Údaje o vazbě mezi odměnou a výkonností:</t>
  </si>
  <si>
    <t>a. hlavní výkonnostní cíle</t>
  </si>
  <si>
    <t>Informace platné k datu:</t>
  </si>
  <si>
    <t>CZ</t>
  </si>
  <si>
    <t xml:space="preserve">... </t>
  </si>
  <si>
    <t>Hlavní parametry a zdůvodnění všech systémů pohyblivých složek odměny a dalších nepeněžních výhod:</t>
  </si>
  <si>
    <t>Nařízení Komise v přenesené pravomoci (EU) č. 527/2014 ... stanoví kategorie nástrojů, které odpovídajícím způsobem odrážejí dlouhodobou úvěrovou kvalitu instituce a jsou vhodné k použití pro účely pohyblivé složky odměny</t>
  </si>
  <si>
    <t>Zásady odměňování II</t>
  </si>
  <si>
    <t xml:space="preserve">Souhrnné kvantitativní informace o odměnách </t>
  </si>
  <si>
    <t>V případě potřeby lze doplnit další skupiny s vyššími příjmy.</t>
  </si>
  <si>
    <t xml:space="preserve">Odměny celkem; </t>
  </si>
  <si>
    <t xml:space="preserve">příjmová skupina (v eurech) </t>
  </si>
  <si>
    <t>Nařízení (EU) č. 575/2013 Art.450(1)(d) a 
EBA/GL/2015/22 
odst. 303</t>
  </si>
  <si>
    <t xml:space="preserve">   částka oddálená </t>
  </si>
  <si>
    <t>* Údaje se uveřejní na základě údajů ke konci účetního roku v eurech, v plné výši, tj. nezaokrouhlené (např. 1 234 567 EUR). K přepočtu se použije měnový kurz uplatňovaný Komisí pro finanční plánování a rozpočet za prosinec roku, za něž se údaje vykazují (http://ec.europa.eu/budget/contracts_grants/info_contracts/inforeuro/inforeuro_en.cfm).</t>
  </si>
  <si>
    <t>Informace o vybraných pracovnících, kterým byly za účetní období vyplaceny odměny ve výši 1 milionu EUR nebo více*</t>
  </si>
  <si>
    <t>Určování vybraných pracovníků:</t>
  </si>
  <si>
    <t>* Počet fyzických osob v kategorii "vybraní pracovníci, kterým byly za účetní období vyplaceny odměny ve výši 1 milionu EUR (nebo ekvivalentu této částky v jiné měně) nebo více".</t>
  </si>
  <si>
    <t xml:space="preserve">   pevné složky odměn ve formě jiných typů nástrojů</t>
  </si>
  <si>
    <t xml:space="preserve">Nejdůležitější charakteristiky systému odměňování: </t>
  </si>
  <si>
    <t>Tuto část uveřejňují i významné dceřinné podniky na základě čl. 13 odst. 1 a 2 (druhého pododst.) nařízení (EU) č. 575/2013</t>
  </si>
  <si>
    <t>Je-li to relevantní, vysvětlení významných změn v počtu vybraných pracovníků.</t>
  </si>
  <si>
    <t xml:space="preserve">   pevné složky odměn v hotovosti celkem</t>
  </si>
  <si>
    <t xml:space="preserve">   pevné složky odměn v akciích celkem</t>
  </si>
  <si>
    <t xml:space="preserve">   pevné složky odměn v nástrojích navázaných na akcie  celkem</t>
  </si>
  <si>
    <t xml:space="preserve">   pohyblivé složky odměn v hotovosti celkem</t>
  </si>
  <si>
    <t xml:space="preserve">   pohyblivé složky odměn v akciích celkem</t>
  </si>
  <si>
    <t xml:space="preserve">   pohyblivé složky odměn v nástrojích navázaných na akcie celkem</t>
  </si>
  <si>
    <t>Další informace o pohyblivé složce odměn</t>
  </si>
  <si>
    <t>Členové (počet fyzických osob, stav ke konci roku)</t>
  </si>
  <si>
    <t>Vybraní pracovníci (počet fyzických osob, stav ke konci roku)</t>
  </si>
  <si>
    <t xml:space="preserve">         pohyblivé složky odměn s oddálenou splatností  přiznané v roce N v hotovosti </t>
  </si>
  <si>
    <t xml:space="preserve">         pohyblivé složky odměn s oddálenou splatností  přiznané v roce N ve formě akcií</t>
  </si>
  <si>
    <t xml:space="preserve">         pohyblivé složky odměn s oddálenou splatností  přiznané v roce N ve formě nástrojů navázaných na akcie </t>
  </si>
  <si>
    <t>Celková výše složek odměn s oddálenou splatností vyplacených v roce N</t>
  </si>
  <si>
    <t>Celková výše odměn na nově vzniklé pracovní poměry (smluvně zaručených pohyblivých složek odměn) vyplacená v roce N</t>
  </si>
  <si>
    <t xml:space="preserve">   částka přiznaná a již vyplacená v roce N</t>
  </si>
  <si>
    <t>Počet příjemců odstupného vyplaceného v roce N</t>
  </si>
  <si>
    <t>Počet příjemců odstupného přiznaného v roce N</t>
  </si>
  <si>
    <t>Nejvyšší odstupné vyplacené jediné osobě v roce N</t>
  </si>
  <si>
    <t xml:space="preserve">   celková výše nevyplacených složek odměn s oddálenou splatností, dosud nepřiznaných </t>
  </si>
  <si>
    <t>Nařízení (EU) 
č. 575/2013  a EBA/GL/2015/22</t>
  </si>
  <si>
    <t>nařízení (EU) 
č. 575/2013</t>
  </si>
  <si>
    <t>Nařízení (EU) 
č. 575/2013, EBA/GL/2015/22 a EBA/GL/2014/08 - Příloha 1</t>
  </si>
  <si>
    <t>Nařízení (EU) č. 575/2013 čl. 450 odst. 1 písm. i) a EBA/GL/2014/08 - Příloha 3</t>
  </si>
  <si>
    <t>nařízení (EU) 
č. 575/2013 a EBA/GL/2015/22</t>
  </si>
  <si>
    <t>1) Instituce použijí pokyny uvedené v této příloze při vyplňování šablony pro zpřístupňování informací o hlavních rysech kapitálových nástrojů stanovené v příloze II. Prováděcího nařízení Komise (EU) č. 1423/2013 ze dne 20. prosince 2013, kterým se stanoví prováděcí technické normy, pokud jde o požadavky na zpřístupňování informací o kapitálu uložené institucím podle nařízení Evropského parlamentu a Rady (EU) č. 575/2013</t>
  </si>
  <si>
    <t>Nařízení Komise v přenesené pravomoci (EU) 2017/2295 ze dne 4. září 2017, kterým se doplňuje nařízení Evropského parlamentu a Rady (EU) č. 575/2013, pokud jde o regulační technické normy pro zveřejňování zatížených a nezatížených aktiv</t>
  </si>
  <si>
    <t>Šablona A - Zatížená a nezatížená aktiva</t>
  </si>
  <si>
    <t>z toho pomyslně způsobilá aktiva EHQLA a HQLA</t>
  </si>
  <si>
    <t>z toho  aktiva EHQLA a HQLA</t>
  </si>
  <si>
    <t>Aktiva vykazující instituce</t>
  </si>
  <si>
    <t xml:space="preserve">        z toho: kryté dluhopisy</t>
  </si>
  <si>
    <t xml:space="preserve">        z toho: cenné papíry kryté aktivy</t>
  </si>
  <si>
    <t xml:space="preserve">        z toho: emitované vládními institucemi</t>
  </si>
  <si>
    <t xml:space="preserve">        z toho: emitované finančními institucemi</t>
  </si>
  <si>
    <t xml:space="preserve">        z toho: emitované nefinančními institucemi</t>
  </si>
  <si>
    <t>121</t>
  </si>
  <si>
    <t>Kolaterál přijatý vykazující institucí</t>
  </si>
  <si>
    <t>Reálná hodnota zatíženého přijatého kolaterálu nebo emitovaných vlastních dluhových cenných papírů</t>
  </si>
  <si>
    <t>Reálná hodnota  přijatého kolaterálu nebo  emitovaných vlastních dluhových cenných papírů k dispozici pro zatížení</t>
  </si>
  <si>
    <t>z toho aktiva EHQLA a HQLA</t>
  </si>
  <si>
    <t>Nezatíženo</t>
  </si>
  <si>
    <t>Úvěry a zálohy jiné než úvěry na požádání</t>
  </si>
  <si>
    <t>Jiný přijatý kolaterál</t>
  </si>
  <si>
    <t xml:space="preserve">    z toho: ...</t>
  </si>
  <si>
    <t>Úvěry na požádání</t>
  </si>
  <si>
    <t>Vlastní vydané dluhové cenné papíry jiné než vlastní kryté dluhopisynebo  cenné papíry zajištěné aktivy</t>
  </si>
  <si>
    <t>Emitované vlastní kryté dluhopisy a cenné papíry kryté aktivy, jež dosud nebyly zastaveny</t>
  </si>
  <si>
    <t>AKTIVA, PŘIJATÝ KOLATERÁL A EMITOVANÉ VLASTNÍ DLUHOVÉ PAPÍRY CELKEM</t>
  </si>
  <si>
    <t>Šablona C - Zdroje zatížení</t>
  </si>
  <si>
    <t>Zatížená aktiva, přijatý kolaterál a emitované vlastní cenné papíry jiné než kryté dluhopisy a ABS</t>
  </si>
  <si>
    <t>011</t>
  </si>
  <si>
    <t xml:space="preserve">     z toho: ....</t>
  </si>
  <si>
    <t>Šablona D - Doplňující popis</t>
  </si>
  <si>
    <t>Popisná informace objasňující dopad obchodního modelu na zatížení aktiv a význam zatížení pro obchodní model instituce, která uživatelům poskytuje kontext ke zveřejněným údajům požadovaným v šablonách A až C.</t>
  </si>
  <si>
    <t>Nezatížená aktiva  - od 2. 1. 2019</t>
  </si>
  <si>
    <t>Nezatížená aktiva  - do 1. 1. 2019</t>
  </si>
  <si>
    <t>Obecné pokyny ke zveřejňování údajů o zatížených a nezatížených aktivech (EBA/GL/2014/03)</t>
  </si>
  <si>
    <t>Šablona A - Aktiva</t>
  </si>
  <si>
    <t>Aktiva instituce podávající zprávu</t>
  </si>
  <si>
    <t xml:space="preserve">Reálná hodnota zatíženého přijatého kolaterálu nebo zatížených vlastních vydaných dluhových cenných papírů </t>
  </si>
  <si>
    <t>Reálná hodnota zatížitelného přijatého kolaterálu nebo zatížitelných vlastních vydaných dluhových cenných papírů</t>
  </si>
  <si>
    <t>Kolaterál přijatý institucí podávající zprávu</t>
  </si>
  <si>
    <t>150</t>
  </si>
  <si>
    <t>160</t>
  </si>
  <si>
    <t>Ostatní přijatý kolaterál</t>
  </si>
  <si>
    <t>Vlastní vydané dluhové cenné papíry s výjimkou krytých dluhopisů nebo cenných papírů krytých  aktivy (ABS)</t>
  </si>
  <si>
    <t xml:space="preserve">Šablona C - Zatížená aktiva nebo zatížené přijaté kolaterály a související závazky </t>
  </si>
  <si>
    <t>Aktiva, přijaté kolaterály a vlastní vydané dluhové cenné papíry s výjimkou zatížených krytých dluhopisů a cenných papírů krytých aktivy (ABS)</t>
  </si>
  <si>
    <t>Nezatížená aktiva - od 2. 1. 2019</t>
  </si>
  <si>
    <t>* Údaj uveřejní pouze úvěrové instituce, které splňují jednu z těchto podmínek: 
a) jejich celková aktiva vypočtená podle bodu 10 oddílu 1.6 přílohy XVII prováděcího nařízení (EU) č. 680/2014 dosahují více než 30 miliard EUR; 
b) jejich míra zatížení aktiv vypočtená podle bodu 9 oddílu 1.6 přílohy XVII prováděcího nařízení (EU) č. 680/2014 je vyšší než 15 %.</t>
  </si>
  <si>
    <t>030*</t>
  </si>
  <si>
    <t>050*</t>
  </si>
  <si>
    <t>080*</t>
  </si>
  <si>
    <t>100*</t>
  </si>
  <si>
    <t>060*</t>
  </si>
  <si>
    <t>Obecné pokyny k řízení rizika likvidity a ke zpřístupňování informací o ukazateli krytí likvidity (EBA/GL/2017/01)</t>
  </si>
  <si>
    <t>EU-20a</t>
  </si>
  <si>
    <t>EU-20b</t>
  </si>
  <si>
    <t>EU-20c</t>
  </si>
  <si>
    <t>čl. 435 odst. 1</t>
  </si>
  <si>
    <t>a) celková upravená hodnota rezervy v oblasti likvidity podle řádku 21 šablony pro ukazatel krytí likvidity;</t>
  </si>
  <si>
    <t>b) celková upravená hodnota celkového čistého odtoku peněžních prostředků podle řádku 22 šablony pro ukazatel krytí likvidity;</t>
  </si>
  <si>
    <t>c) celková upravená hodnota ukazatele krytí likvidity (v %) podle řádku 23 šablony pro ukazatel krytí likvidity.</t>
  </si>
  <si>
    <t>Strategie a procesy řízení rizika likvidity</t>
  </si>
  <si>
    <t>Struktura a organizace funkce řízení rizika likvidity (pravomoci, pravidla a jiná ujednání)</t>
  </si>
  <si>
    <t>Rozsah a povaha systémů pro předkládání výkazů a měření rizika likvidity</t>
  </si>
  <si>
    <t>Zásady pro zajištění a snižování rizika likvidity a strategie a postupy pro sledování trvalé efektivity nástrojů na zajištění a snižování rizika</t>
  </si>
  <si>
    <t>Prohlášení schválené vedoucím orgánem o přiměřenosti opatření k řízení rizika likvidity instituce poskytující ujištění, že zavedené systémy řízení rizika likvidity jsou přiměřené s ohledem na profil a strategii instituce</t>
  </si>
  <si>
    <t>Stručné prohlášení o riziku likvidity schválené vedoucím orgánem, které výstižně popisuje celkový profil rizika likvidity instituce související se strategií podnikání. Toto prohlášení obsahuje klíčové ukazatele a údaje (jiné než ty, které jsou již obsaženy v příloze II těchto obecných pokynů), které poskytují externím zúčastněným stranám ucelenou představu o řízení rizika likvidity instituce, včetně toho, jak je profil rizika likvidity instituce propojen s tolerancí k tomuto riziku stanovenou vedoucím orgánem.</t>
  </si>
  <si>
    <t>Počet datových bodů použitých při výpočtu průměrných hodnot</t>
  </si>
  <si>
    <t>Celková nevážená hodnota 
(průměr)</t>
  </si>
  <si>
    <t>Celková vážená hodnota
 (průměr)</t>
  </si>
  <si>
    <t>Vysoce kvalitní likvidní aktiva celkem</t>
  </si>
  <si>
    <t>VYSOCE KVALITNÍ LIKVIDNÍ AKTIVA</t>
  </si>
  <si>
    <t>PENĚŽNÍ PROSTŘEDKY - ODTOK</t>
  </si>
  <si>
    <t>Retailové vklady a vklady od zákazníků z řad malých podniků, z toho:</t>
  </si>
  <si>
    <t>Stabilní vklady</t>
  </si>
  <si>
    <t>Méně  stabilní vklady</t>
  </si>
  <si>
    <t>Nezajištěné velkoobchodní financování</t>
  </si>
  <si>
    <t>Provozní vklady (všechny protistrany) a vklady v sítích družstevních bank</t>
  </si>
  <si>
    <t>Neprovozní vklady (všechny protistrany)</t>
  </si>
  <si>
    <t>Nezajištěné závazky</t>
  </si>
  <si>
    <t>Další požadavky</t>
  </si>
  <si>
    <t>Odtok související s expozicemi z derivátů a dalšími požadavky na kolaterál</t>
  </si>
  <si>
    <t>Odtok související se ztrátou financování u dluhových produktů</t>
  </si>
  <si>
    <t>Úvěrové a likviditní přísliby</t>
  </si>
  <si>
    <t>Ostatní smluvní závazky financování</t>
  </si>
  <si>
    <t>Ostatní podmíněné závazky financování</t>
  </si>
  <si>
    <t>ODTOK PENĚŽNÍCH PROSTŘEDKŮ CELKEM</t>
  </si>
  <si>
    <t>PENĚŽNÍ PROSTŘEDKY - PŘÍTOK</t>
  </si>
  <si>
    <t>Zajištěné úvěrové transakce (např. reverzní repo operace)</t>
  </si>
  <si>
    <t>Přítok z plně výkonných expozic)</t>
  </si>
  <si>
    <t>Ostatní přítoky peněžních prostředků</t>
  </si>
  <si>
    <t>(Rozdíl mezi celkovým váženým přítokem a celkovým váženým odtokem z transakcí ve třetích zemích, kde existují omezení převodu, nebo které jsou denominovány v nesměnitelných měnách)</t>
  </si>
  <si>
    <t>(Přebytek přítoku z přidružené specializované úvěrové instituce)</t>
  </si>
  <si>
    <t>PŘÍTOK PENĚŽNÍCH PROSTŘEDKŮ CELKEM</t>
  </si>
  <si>
    <t>Plně vyjmutý přítok</t>
  </si>
  <si>
    <t>Přítok podléhající limitu 90 %</t>
  </si>
  <si>
    <t>Přítok podléhající limitu 75 %</t>
  </si>
  <si>
    <t>REZERVA V OBLASTI LIKVIDITY</t>
  </si>
  <si>
    <t>ČISTÝ ODTOK PENĚŽNÍCH PROSTŘEDKŮ CELKEM</t>
  </si>
  <si>
    <t>UKAZATEL KRYTÍ LIKVIDITY (v %)</t>
  </si>
  <si>
    <t>CELKOVÁ UPRAVENÁ HODNOTA</t>
  </si>
  <si>
    <t>Koncentrace zdrojů financování a likvidity</t>
  </si>
  <si>
    <t>Expozice z derivátů a potenciálního zažádání o kolaterál</t>
  </si>
  <si>
    <t>Nesoulad měn u ukazatele krytí likvidity</t>
  </si>
  <si>
    <t>Popis míry centralizace řízení likvidity a vztahu mezi jednotkami skupiny</t>
  </si>
  <si>
    <t>Ostatní položky ve výpočtu ukazatele krytí likvidity, které nejsou zahrnuty v šabloně pro zpřístupňování informací o ukazateli krytí likvidity, které však instituce považuje za relevantní pro svůj profil likvidity</t>
  </si>
  <si>
    <t>Šablona pro zpřístupňování informací o ukazateli krytí likvidity (LCR) , která se týká kvantitativních informací o ukazateli krytí likvidity a doplňuje čl. 435 odst. 1 písm. f) nařízení (EU) č. 575/2013</t>
  </si>
  <si>
    <t>Šablona pro kvalitativní informace o ukazateli krytí likvidity (LCR) doplňující šablonu pro zpřístupňování informací o LCR</t>
  </si>
  <si>
    <r>
      <t>Členové</t>
    </r>
    <r>
      <rPr>
        <i/>
        <sz val="10"/>
        <color theme="1"/>
        <rFont val="Arial"/>
        <family val="2"/>
        <charset val="238"/>
      </rPr>
      <t xml:space="preserve"> (počet fyzických osob, stav ke konci roku)</t>
    </r>
  </si>
  <si>
    <t xml:space="preserve">Informace o odměňování všech pracovníků </t>
  </si>
  <si>
    <t>IFRS 9</t>
  </si>
  <si>
    <t>a) při využití pravidel pro sestavení účetní závěrky v souladu s mezinárodními účetními standardy přijatými postupem podle čl. 6 odst. 2 nařízení (ES) č. 1606/2002</t>
  </si>
  <si>
    <t xml:space="preserve">b) při využití pravidel pro oceňování aktiv a podrozvahových položek a určování výše kapitálu v souladu s mezinárodními účetními standardy přijatými postupem podle čl. 6 odst. 2 nařízení (ES) č. 1606/2002 </t>
  </si>
  <si>
    <t>c) při využití pravidel pro oceňování aktiv a podrozvahových položek v souladu s účetními standardy podle směrnice 86/635/EHS a použití modelu očekávaných úvěrových ztrát, který je stejný jako model používaný v mezinárodních účetních standardech přijatých postupem podle čl. 6 odst. 2 nařízení (ES) č. 1606/2002</t>
  </si>
  <si>
    <t>EU LIQA</t>
  </si>
  <si>
    <t>EU LIQ1</t>
  </si>
  <si>
    <t>CCB</t>
  </si>
  <si>
    <t>EU OVA</t>
  </si>
  <si>
    <t>Přístup instituce k řízení rizik</t>
  </si>
  <si>
    <t>Čl. 435 odst. 1 písm. f)</t>
  </si>
  <si>
    <t>a)</t>
  </si>
  <si>
    <t>Stručné prohlášení o riziku schválené vedoucím orgánem při uplatnění čl. 435 odst. 1 písm. f) by mělo popsat, jak podnikatelský model určuje celkový rizikový profil instituce a jak je s ním propojen – např. klíčová rizika související s podnikatelským modelem, a jak se tato jednotlivá rizika odráží a jak jsou popsána ve zpřístupněných informacích o rizicích, nebo jak je rizikový profil instituce propojen s tolerancí k riziku stanovenou vedoucím orgánem.</t>
  </si>
  <si>
    <t>V prohlášení o riziku při uplatnění čl. 435 odst. 1 písm. f) by instituce měly rovněž uvést povahu, rozsah, účel a ekonomickou podstatu podstatných transakcí v rámci skupiny, přidružených subjektů a spřízněných stran. Zpřístupnění informací by mělo být omezeno na transakce, které mají podstatný dopad na rizikový profil instituce (včetně rizika poškození pověsti) nebo rozdělení rizik v rámci skupiny.</t>
  </si>
  <si>
    <t>Instituce by měly popsat své cíle a zásady řízení rizik, zejména:</t>
  </si>
  <si>
    <t>Pozn.: Detailní instrukce k vyplňování této šablony jsou uvedeny v EBA/GL/2017/01</t>
  </si>
  <si>
    <t>Čl. 435 odst. 1 písm. b)</t>
  </si>
  <si>
    <t>b)</t>
  </si>
  <si>
    <t>K informacím, které mají být zpřístupněny při uplatnění čl. 435 odst. 1 písm. b), patří struktura řídicího a kontrolního systému pro jednotlivé druhy rizik: funkce přidělené v rámci instituce (sem případně patří dohled a přenesení pravomoci a rozdělení funkcí mezi vedoucí orgán, obchodní útvary a útvar řízení rizik podle druhu rizika, obchodního útvaru, a další příslušné informace); vztahy mezi orgány a útvary, které se angažují v procesech řízení rizik (sem patří podle potřeby vedoucí orgán, výbor pro rizika, útvar řízení rizik,  funkce kontroly dodržování předpisů (compliance), útvar interního auditu); organizační postupy a postupy vnitřní kontroly.</t>
  </si>
  <si>
    <t>Při zpřístupňování struktury a organizace příslušného útvaru řízení rizik by instituce měla zpřístupněné informace doplnit o tyto údaje:</t>
  </si>
  <si>
    <t>c)</t>
  </si>
  <si>
    <t>d)</t>
  </si>
  <si>
    <t>e)</t>
  </si>
  <si>
    <t>f)</t>
  </si>
  <si>
    <t>g)</t>
  </si>
  <si>
    <t>Čl. 435 odst. 1 písm. c)</t>
  </si>
  <si>
    <t>Čl. 435 odst. 1 písm. a)</t>
  </si>
  <si>
    <t>Zpřístupněné informace o strategiích a postupech řízení rizik při uplatnění čl. 435 odst. 1 písm. a) by měly obsahovat kvalitativní informace o zátěžovém testování, jako jsou portfolia, u nichž se zátěžové testování uplatňuje, přijaté scénáře a použité metodiky a využití zátěžového testování při řízení rizik.</t>
  </si>
  <si>
    <t>Čl. 435 odst. 1 písm. a) a d)</t>
  </si>
  <si>
    <t>U rizik, která vyplývají z podnikatelského modelu institucí, by instituce měly poskytnout informace o strategiích a postupech řízení, zajišťování a snižování rizik, jakož i sledování efektivity zajištění a snižování rizika podle čl. 435 odst. 1 písm. a) a d).</t>
  </si>
  <si>
    <t xml:space="preserve">Jako součást informací o ostatních vhodných opatřeních pro útvar řízení rizik podle čl. 435 odst. 1 písm. b) by měly být zpřístupněny tyto údaje: kanály pro sdělování, snižování a vymáhání kultury rizik v rámci instituce (např. zda existují kodexy chování, manuály obsahující provozní limity nebo postupy při porušení nebo překročení rizikových prahů nebo postupy, jak upozornit na problémy související s riziky a jak je sdílet mezi liniemi podnikání a útvary pro rizika). </t>
  </si>
  <si>
    <t>Čl. 435 odst. 2 písm. e)</t>
  </si>
  <si>
    <t>Jako součást zpřístupňovaných informací podle čl. 435 odst. 1 písm. c) a čl. 435 odst. 2 písm. e) by instituce měly zpřístupnit rozsah a povahu systémů hlášení a/nebo měření rizik a popis toku informací o riziku pro vedoucí orgán a vrcholné vedení.</t>
  </si>
  <si>
    <t>Obecné pokyny k požadavkům na zpřístupňování informací podle části osmé nařízení (EU) č. 575/2013 (EBA/GL/2016/11)</t>
  </si>
  <si>
    <t>Pozn.:
Zpřístupněné informace vyžadované podle čl. 435 odst. 1 a uvedené v tabulce EU OVA by měly být poskytnuty pro každou samostatnou kategorii rizik, která má podstatný význam (v souladu s obecnými pokyny EBA/GL/2014/14, včetně kategorií rizik zahrnutých v nařízení CRR). Zpřístupněné informace by měly zahrnovat všechny druhy rizik a linie podnikání, včetně nových produktů/trhů.</t>
  </si>
  <si>
    <t xml:space="preserve">Za tímto účelem by instituce uvedené v odstavci 7 těchto obecných pokynů měly zpřístupnit informace o svých cílech a zásadách řízení rizik pro následující rizika, jsou-li pro instituci podstatná:
• riziko poškození pověsti; 
• jakékoli konkrétní cíle a zásady stanovené pro podkategorii operačních rizik, které souvisejí s chováním, včetně rizik souvisejících s nesprávným prodejem produktů.
</t>
  </si>
  <si>
    <t>Nařízení Evropského parlamentu a Rady (EU) 2017/2395 ze dne 12. prosince 2017, kterým se mění nařízení (EU) č. 575/2013, pokud jde o přechodná opatření pro zmírnění dopadu zavedení IFRS 9 na kapitál a pro zacházení s některými expozicemi vůči subjektům veřejného sektoru denominovanými v národní měně kteréhokoli členského státu jako s velkými expozicemi</t>
  </si>
  <si>
    <t>Instituce uvedené v čl. 473a odst. 1, na které se vztahují všechny požadavky uvedené v části osmé nařízení CRR nebo jejich část, ale které se podle téhož článku odst. 9 prvního pododstavce rozhodly přechodná ustanovení uvedená v článku 473a neuplatňovat, by namísto toho měly uvést průvodní komentář vysvětlující, že neuplatňují přechodná ustanovení pro IFRS 9 nebo analogické očekávané úvěrové ztráty, případné změny tohoto rozhodnutí v průběhu času a to, že jejich kapitál, kapitálové a pákové poměry již vyjadřují plný dopad IFRS 9 nebo analogických očekávaných úvěrových ztrát.</t>
  </si>
  <si>
    <t>Šablona pro vykazování kvantitativních údajů</t>
  </si>
  <si>
    <t>Dostupný kapitál (výše)</t>
  </si>
  <si>
    <t xml:space="preserve">Kmenový kapitál tier 1 (CET1) </t>
  </si>
  <si>
    <t>Kmenový kapitál tier 1 (CET1) v případě, že by nebyla uplatňována přechodná ustanovení pro IFRS 9 nebo analogické očekávané úvěrové ztráty</t>
  </si>
  <si>
    <t xml:space="preserve">Kapitál tier 1 </t>
  </si>
  <si>
    <t>Kapitál tier 1 v případě, že by nebyla uplatňována přechodná ustanovení pro IFRS 9 nebo analogické očekávané úvěrové ztráty</t>
  </si>
  <si>
    <t>Celkový kapitál v případě, že by nebyla uplatňována přechodná ustanovení pro IFRS 9 nebo analogické očekávané úvěrové ztráty</t>
  </si>
  <si>
    <t>Rizikově vážená aktiva (výše)</t>
  </si>
  <si>
    <t xml:space="preserve">Celková rizikově vážená aktiva </t>
  </si>
  <si>
    <t>Celková rizikově vážená aktiva v případě, že by nebyla uplatňována přechodná ustanovení pro IFRS 9 nebo analogické očekávané úvěrové ztráty</t>
  </si>
  <si>
    <t xml:space="preserve">Kapitálové poměry </t>
  </si>
  <si>
    <t>Kmenový kapitál tier 1 (jako procentní podíl objemu rizikové expozice)</t>
  </si>
  <si>
    <t>Kmenový kapitál tier 1 (jako procentní podíl objemu rizikové expozice) v případě, že by nebyla uplatňována přechodná ustanovení pro IFRS 9 nebo analogické očekávané úvěrové ztráty</t>
  </si>
  <si>
    <t>Kapitál tier 1 (jako procentní podíl objemu rizikové expozice)</t>
  </si>
  <si>
    <t>Kapitál tier 1 (jako procentní podíl objemu rizikové expozice) v případě, že by nebyla uplatňována přechodná ustanovení pro IFRS 9 nebo analogické očekávané úvěrové ztráty</t>
  </si>
  <si>
    <t>Celkový kapitál (jako procentní podíl objemu rizikové expozice)</t>
  </si>
  <si>
    <t>Celkový kapitál (jako procentní podíl objemu rizikové expozice) v případě, že by nebyla uplatňována přechodná ustanovení pro IFRS 9 nebo analogické očekávané úvěrové ztráty</t>
  </si>
  <si>
    <t>Pákový poměr v případě, že by nebyla uplatňována přechodná ustanovení pro IFRS 9 nebo analogické očekávané úvěrové ztráty</t>
  </si>
  <si>
    <t>Instrukce</t>
  </si>
  <si>
    <t>Vysvětlení</t>
  </si>
  <si>
    <t>Výše kmenového kapitálu tier 1 v souladu s výší zveřejněnou institucemi podle prováděcí technické normy, pokud jde o požadavky na zpřístupňování informací o kapitálu[1] (řádek 29 šablony pro zpřístupňování informací o kapitálu)</t>
  </si>
  <si>
    <t>Výše kmenového kapitálu tier 1 v případě, že by se neuplatnila výše podle přechodných ustanovení pro IFRS 9 nebo analogické očekávané úvěrové ztráty vypočtená podle článku 473a nařízení CRR</t>
  </si>
  <si>
    <t>Výše kapitálu tier 1 v případě, že by se neuplatnila výše podle přechodných ustanovení pro IFRS 9 nebo analogické očekávané úvěrové ztráty vypočtená podle článku 473a nařízení CRR.</t>
  </si>
  <si>
    <t>Výše celkového kapitálu v případě, že by se neuplatnila výše podle přechodných ustanovení pro IFRS 9 nebo analogické očekávané úvěrové ztráty vypočtená podle článku 473a nařízení CRR</t>
  </si>
  <si>
    <t>Výše celkových rizikově vážených aktiv v případě, že by se neuplatnila výše podle přechodných ustanovení pro IFRS 9 nebo analogické očekávané úvěrové ztráty vypočtená podle článku 473a nařízení CRR</t>
  </si>
  <si>
    <t>Poměr kmenového kapitálu tier 1 v případě, že by se neuplatnila přechodná ustanovení pro IFRS 9 nebo analogické očekávané úvěrové ztráty vypočtené podle článku 473a nařízení CRR[2]</t>
  </si>
  <si>
    <t>Celková míra expozic pro účely pákového poměru v souladu s výší zveřejněnou institucemi podle prováděcí technické normy, pokud jde o zpřístupňování informací o pákovém poměru[3] (řádek 21 tabulky LRCom: Harmonizované zveřejnění pákového poměru)</t>
  </si>
  <si>
    <t>Vykazovaná období</t>
  </si>
  <si>
    <t>Vykazovaná období T, T-1, T-2, T-3 a T-4 jsou definována jako čtvrtletí. Instituce by měly uvádět data, která odpovídají uvedeným vykazovaným obdobím.</t>
  </si>
  <si>
    <t>Instituce zveřejňující tuto šablonu jednou za čtvrt roku by měly poskytnout údaje za období T, T-1, T-2, T-3 a T-4; instituce zveřejňující tuto šablonu jednou za půl roku by měly poskytnout údaje za období T, T-2 a T-4 a instituce zveřejňující tuto šablonu jednou za rok by měly poskytnout údaje za období T a T-4.</t>
  </si>
  <si>
    <t>Zpřístupnění údajů za předchozí období se nevyžaduje v případě, že jsou údaje poskytovány poprvé. Informace o předchozích obdobích se vyžadují pouze v případě, že předchozí období nastanou až po počátečním datu prvního účetního období, které začíná 1. ledna 2018 nebo po 1. lednu 2018.</t>
  </si>
  <si>
    <t>[1] PROVÁDĚCÍ NAŘÍZENÍ KOMISE (EU) č. 1423/2013 ze dne 20. prosince 2013, kterým se stanoví prováděcí technické normy, pokud jde o požadavky na zpřístupňování informací o kapitálu uložené institucím podle nařízení Evropského parlamentu a Rady (EU) č. 575/2013 (Úř. věst. 355, 31.12.2013, s. 60).</t>
  </si>
  <si>
    <t>[2] Při zveřejňování tohoto poměru by instituce měly zvážit přechodná ustanovení pro IFRS 9 nebo analogické očekávané úvěrové ztráty mající dopad na čitatele i jmenovatele.</t>
  </si>
  <si>
    <t>[3] Prováděcí nařízení Komise (EU) 2016/200 ze dne 15. února 2016, kterým se stanoví prováděcí technické normy, pokud jde o zpřístupňování informací o pákovém poměru institucí podle nařízení Evropského parlamentu a Rady (EU) č. 575/2013 (Úř. věst. L 39, 16.2.2016, s. 5).</t>
  </si>
  <si>
    <t>a</t>
  </si>
  <si>
    <t>b</t>
  </si>
  <si>
    <t>T</t>
  </si>
  <si>
    <t xml:space="preserve">T-1 </t>
  </si>
  <si>
    <t>Pozn: Instituce, které se rozhodnou uplatňovat článek 473a nařízení CRR, vyplní šablonu pro vykazování kvantitativních údajů. Instituce zmíněné v čl. 473a odst. 1, které se rozhodnou neuplatňovat článek 473a, uvedou průvodní komentář.
Na jednotný formát pro zpřístupňování informací se v příslušných případech uplatní obecné pokyny orgánu EBA k požadavkům na zpřístupňování informací podle části osmé nařízení (EU) č. 575/2013 (EBA/GL/2016/11).</t>
  </si>
  <si>
    <t>c</t>
  </si>
  <si>
    <t>d</t>
  </si>
  <si>
    <t>T-2</t>
  </si>
  <si>
    <t>T-3</t>
  </si>
  <si>
    <t>e</t>
  </si>
  <si>
    <t>T-4</t>
  </si>
  <si>
    <r>
      <t xml:space="preserve">Pozn.: Tuto šablonu použijí pouze </t>
    </r>
    <r>
      <rPr>
        <b/>
        <sz val="10"/>
        <rFont val="Arial"/>
        <family val="2"/>
        <charset val="238"/>
      </rPr>
      <t>úvěrové instituce</t>
    </r>
    <r>
      <rPr>
        <sz val="10"/>
        <rFont val="Arial"/>
        <family val="2"/>
        <charset val="238"/>
      </rPr>
      <t>, které se musí řídit obecnými pokyny k požadavkům na zpřístupňování informací (EBA/GL/2016/11)  a na které se vztahuje nařízení Komise v přenesené pravomoci (EU) 2015/61, pokud jde o požadavek na úvěrové instituce týkající se krytí likvidity</t>
    </r>
  </si>
  <si>
    <t>EU CRA</t>
  </si>
  <si>
    <t>Instituce by měly popsat své cíle a zásady řízení rizik pro úvěrové riziko prostřednictvím těchto informací:</t>
  </si>
  <si>
    <t>Ve stručném prohlášení o riziku podle čl. 435 odst. 1 písm. f), jak se model podnikání promítá do prvků profilu úvěrového rizika instituce.</t>
  </si>
  <si>
    <t>Při uvedení strategií a procesů řízení úvěrového rizika a zásad pro zajištění a snižování tohoto rizika podle čl. 435 odst. 1 písm. a) a d) kritéria a přístup použitý pro definování zásad řízení úvěrového rizika a stanovení limitů pro úvěrové riziko.</t>
  </si>
  <si>
    <t>Při informování o struktuře a organizaci útvaru řízení rizik podle čl. 435 odst. 1 písm. b) strukturu a organizaci útvaru řízení úvěrových rizik a kontroly.</t>
  </si>
  <si>
    <t>Při informování o pravomoci, statutu a jiných uspořádáních útvaru řízení rizik podle čl. 435 odst. 1 písm. b) vztah mezi funkcí řízení úvěrového rizika, kontroly rizik, kontroly dodržování předpisů (compliance) a interního auditu.</t>
  </si>
  <si>
    <t xml:space="preserve">Pozn.:
Instituce by měly zpřístupnit informace pro každou samostatnou kategorii rizik, včetně úvěrového rizika, úvěrového rizika protistrany a tržního rizika. Za tímto účelem by instituce měly poskytnout zpřístupněné informace o cílech a zásadách řízení rizik pro jednotlivé druhy podstatných rizik, o nichž zpřístupňují informace v souladu s čl. 435 odst. 1 nařízení CCR a odstavcem 47 těchto obecných pokynů. Konkrétně u úvěrového rizika by instituce měly jako součást zpřístupněných informací na základě čl. 435 odst. 1 poskytnout informace vymezené v tabulce EU CRA.
</t>
  </si>
  <si>
    <t>EU CCRA</t>
  </si>
  <si>
    <t>Obecné kvalitativní informace o úvěrovém riziku</t>
  </si>
  <si>
    <t>Kvalitativní informace, které se týkají úvěrového rizika protistrany</t>
  </si>
  <si>
    <t>Instituce by měly poskytnout:</t>
  </si>
  <si>
    <t>Cíle a zásady řízení rizik, které se týkají úvěrového rizika protistrany, kam patří:</t>
  </si>
  <si>
    <t>Čl. 439 písm. a)</t>
  </si>
  <si>
    <t>metoda použitá pro přiřazení provozních limitů definovaných podle vnitřně stanoveného kapitálu pro úvěrové expozice vůči protistraně;</t>
  </si>
  <si>
    <t>Čl. 439 písm. b)</t>
  </si>
  <si>
    <t xml:space="preserve">zásady související se zárukami a dalším snižováním rizik a hodnocení týkající se rizika protistrany; </t>
  </si>
  <si>
    <t xml:space="preserve">Čl. 439 písm. c) </t>
  </si>
  <si>
    <t>zásady týkající se expozic rizika pozitivní korelace;</t>
  </si>
  <si>
    <t>Čl. 439 písm. d)</t>
  </si>
  <si>
    <t xml:space="preserve">dopad výše kolaterálu, který by instituce musely poskytnout v případě snížení svého ratingu. </t>
  </si>
  <si>
    <t>Pozn.: U úvěrového rizika protistrany by instituce měly poskytnout informace uvedené v tabulce EU CCRA, které se týkají přístupu instituce k úvěrovému riziku protistrany v souladu s částí třetí hlavou II kapitolou 6.</t>
  </si>
  <si>
    <t>EU MRA</t>
  </si>
  <si>
    <t>Kvalitativní informace, které se týkají tržního rizika</t>
  </si>
  <si>
    <t>Zpřístupněné informace o strategiích a procesech, které instituce používá k řízení tržního rizika, jakož i o zásadách pro zajištění a snižování tržního rizika při uplatnění čl. 435 odst. 1 písm. a) a d) by měly obsahovat vysvětlení strategických cílů vedení při obchodní činnosti a také zavedené postupy zjišťování, měření, sledování a kontroly tržních rizik instituce (včetně zásad pro zajištění rizik a strategií/postupů pro sledování trvalé efektivity zajištění).</t>
  </si>
  <si>
    <t>Jako součást zpřístupňovaných informací podle čl. 435 odst. 1 písm. b) o struktuře a organizaci útvaru řízení tržních rizik by instituce měly zpřístupnit popis struktury řídicího a kontrolního systému tržního rizika zavedené k provádění strategií a procesů instituce, které jsou uvedené v řádku a) výše a popisují vztahy a mechanismy komunikace mezi různými stranami, jež jsou do řízení tržního rizika zapojeny.</t>
  </si>
  <si>
    <t>Čl. 455 písm. c) v souvislosti s článkem 104</t>
  </si>
  <si>
    <t xml:space="preserve">Jako součást zpřístupňovaných informací podle čl. 435 odst. 1 písm. a) a c) a také čl. 455 písm. c) by instituce měly poskytnout popis postupů a systémů zavedených k zajištění obchodovatelnosti pozic obsažených v obchodním portfoliu, aby splňovaly požadavky článku 104. </t>
  </si>
  <si>
    <t xml:space="preserve">Zpřístupněné informace by měly obsahovat popis metodiky použité k zajištění vhodnosti zásad a postupů zavedených pro celkové řízení obchodního portfolia. </t>
  </si>
  <si>
    <t>Pozn.: Údaje se uveřejní v souladu s obecnými pokyny orgánu EBA k podstatnosti, vyhrazenosti a důvěrnosti a k četnosti zpřístupňování informací podle čl. 432 odst. 1 a 2 nařízení (EU) č. 575/2013 (EBA/GL/2014/14)</t>
  </si>
  <si>
    <r>
      <t>Účel:</t>
    </r>
    <r>
      <rPr>
        <sz val="10"/>
        <rFont val="Arial"/>
        <family val="2"/>
        <charset val="238"/>
      </rPr>
      <t xml:space="preserve"> Poskytnout další vysvětlení položek obsažených v šabloně pro zpřístupňování informací o ukazateli krytí likvidity</t>
    </r>
  </si>
  <si>
    <r>
      <t xml:space="preserve">Četnost: </t>
    </r>
    <r>
      <rPr>
        <sz val="10"/>
        <rFont val="Arial"/>
        <family val="2"/>
        <charset val="238"/>
      </rPr>
      <t>Nejméně jednou ročně</t>
    </r>
  </si>
  <si>
    <r>
      <t>Obsah:</t>
    </r>
    <r>
      <rPr>
        <sz val="10"/>
        <rFont val="Arial"/>
        <family val="2"/>
        <charset val="238"/>
      </rPr>
      <t xml:space="preserve"> Převážně poznámky, které se týkají kvality a které lze podložit kvantitativními informacemi</t>
    </r>
  </si>
  <si>
    <r>
      <t>Oblast působnosti:</t>
    </r>
    <r>
      <rPr>
        <sz val="10"/>
        <rFont val="Arial"/>
        <family val="2"/>
        <charset val="238"/>
      </rPr>
      <t xml:space="preserve"> Tato šablona je povinná pro úvěrové instituce uvedené v odstavci 7 těchto obecných pokynů.</t>
    </r>
  </si>
  <si>
    <t>Počet míst ve vedoucích orgánech společností a správní radě zastávaný členem vedoucího orgánu</t>
  </si>
  <si>
    <t>čl. 435 odst. 2 písm. a)</t>
  </si>
  <si>
    <t>Člen vedoucího orgánu</t>
  </si>
  <si>
    <t>Počet míst</t>
  </si>
  <si>
    <t>Politika náboru pracovníků pro výběr členů vedoucího orgánu a jejich skutečné znalosti, dovednosti a zkušenosti</t>
  </si>
  <si>
    <t>čl. 435 odst. 2 písm. b)</t>
  </si>
  <si>
    <t>Politika rozmanitosti s ohledem na výběr členů vedoucího orgánu, jeho cíle a příslušné specifické cíle stanovené v této politice a míru, v jaké bylo těchto obecných a specifických cílů dosaženo</t>
  </si>
  <si>
    <t>čl. 435 odst. 2 písm. c)</t>
  </si>
  <si>
    <t>Zvláštní výbor pro rizika je zřízen - ANO/NE</t>
  </si>
  <si>
    <t>Počet zasedání výboru</t>
  </si>
  <si>
    <t>čl. 435 odst. 2 písm. d)</t>
  </si>
  <si>
    <t>Při zpřístupňování informací o politice náboru pracovníků pro výběr členů vedoucího orgánu (včetně politiky, která může být důsledkem plánování následnictví podle čl. 435 odst. 2 písm. b)), by instituce měly zpřístupnit předvídatelné změny v rámci celkového složení vedoucího orgánu.</t>
  </si>
  <si>
    <t>Při zpřístupňování své politiky rozmanitosti podle čl. 435 odst. 2 písm. c) by instituce měly zpřístupnit politiku rozmanitosti z hlediska pohlaví. Je třeba uvést informace, zda byl stanoven cíl ohledně nedostatečně zastoupeného pohlaví a politik týkajících se rozmanitosti z hlediska věku, vzdělání, profesních zkušeností a zeměpisného původu, a dále údaje o tom, kdy byl cíl stanoven, jaký cíl byl stanoven a míra dosažení těchto cílů. V případě, že cíle dosaženo není, by instituce měly zpřístupnit příslušné důvody a případná opatření přijatá k tomu, aby bylo cíle v určité době dosaženo.</t>
  </si>
  <si>
    <t>Instituce by v rámci údajů o toku informací o riziku pro vedoucí orgán při uplatnění čl. 435 odst. 2 písm. e) měly popsat postup hlášení rizik poskytovaných vedoucímu orgánu, zejména četnost, rozsah a hlavní obsah rizikové expozice, a jak se vedoucí orgán podílel na definování obsahu, který měl být hlášen.</t>
  </si>
  <si>
    <t>ŘKS</t>
  </si>
  <si>
    <t>Informace o řídicím a kontrolním systému</t>
  </si>
  <si>
    <t xml:space="preserve"> - významné instituce by měly zpřístupnit počet míst ve vedoucích orgánech zjištěný podle čl. 91 odst. 3 a 4 směrnice 2013/36/EU;</t>
  </si>
  <si>
    <t xml:space="preserve"> - instituce by měly zpřístupnit počet míst ve vedoucích orgánech, která skutečně zastávají jednotliví členové vedoucího orgánu (bez ohledu na to, zda se jedná o společnost ve skupině, či nikoliv, kvalifikovanou účast nebo instituci spadající do institucionálního systému ochrany, a zda jde o funkci výkonného nebo nevýkonného člena ve vedoucím orgánu), bez ohledu na to, zda se jedná o místo ve vedoucím orgánu subjektu, který sleduje obchodní cíl, či nikoliv;</t>
  </si>
  <si>
    <t xml:space="preserve"> - jestliže příslušný orgán povolil další funkci člena ve výkonném orgánu, všechny instituce, v nichž tento člen funkci ve výkonném orgánu zastává, by tuto skutečnost měly zpřístupnit společně s názvem příslušného orgánu, který tuto další funkci člena ve výkonném orgánu povolil.</t>
  </si>
  <si>
    <t>Pozn.: 
Podle čl. 435 odst. 2 nařízení (EU) č. 575/2013 instituce zpřístupňují informace týkající se systémů správy a řízení včetně pravidelných aktualizací prováděných minimálně jednou ročně.
Při zpřístupňování počtu míst ve vedoucích orgánech zastávaných členy vedoucího orgánu podle čl. 435 odst. 2 písm. a) platí následující:</t>
  </si>
  <si>
    <t>EU LI1</t>
  </si>
  <si>
    <t>Informace o oblasti působnosti regulačního rámce</t>
  </si>
  <si>
    <t>Kvalitativní a kvantitativní informace o riziku likvidity 
v souladu s čl. 435 odst. 1 nařízení (EU) č. 575/2013</t>
  </si>
  <si>
    <t>f</t>
  </si>
  <si>
    <t>g</t>
  </si>
  <si>
    <t>Účetní hodnoty vykázané ve zveřejněné účetní závěrce</t>
  </si>
  <si>
    <t>Účetní hodnoty podle regulatorní konsolidace</t>
  </si>
  <si>
    <t>Účetní hodnoty položek</t>
  </si>
  <si>
    <t>Podléhají rámci pro úvěrové riziko</t>
  </si>
  <si>
    <t xml:space="preserve">Podléhají rámci pro úvěrové riziko protistrany </t>
  </si>
  <si>
    <t>Podléhají rámci pro sekuritizaci</t>
  </si>
  <si>
    <t>Podléhají rámci pro tržní riziko</t>
  </si>
  <si>
    <t>Nepodléhají kapitálovým požadavkům ani odpočtům od kapitálu</t>
  </si>
  <si>
    <t xml:space="preserve">Aktiva </t>
  </si>
  <si>
    <t xml:space="preserve">Hotovost a zůstatky u centrálních bank </t>
  </si>
  <si>
    <t xml:space="preserve">Položky v procesu inkasa od ostatních bank </t>
  </si>
  <si>
    <t xml:space="preserve">Aktiva obchodního portfolia </t>
  </si>
  <si>
    <t xml:space="preserve">Finanční aktiva oceněná reálnou hodnotou </t>
  </si>
  <si>
    <t xml:space="preserve">Derivátové finanční nástroje </t>
  </si>
  <si>
    <t>Půjčky a zálohy bankám</t>
  </si>
  <si>
    <t>Půjčky a zálohy zákazníkům</t>
  </si>
  <si>
    <t xml:space="preserve">Reverzní repa a jiné podobné zajištěné půjčky </t>
  </si>
  <si>
    <t xml:space="preserve">Realizovatelné finanční investice </t>
  </si>
  <si>
    <t>….</t>
  </si>
  <si>
    <t xml:space="preserve">Aktiva celkem </t>
  </si>
  <si>
    <t xml:space="preserve">Pasiva </t>
  </si>
  <si>
    <t xml:space="preserve">Vklady od bank </t>
  </si>
  <si>
    <t xml:space="preserve">Položky v procesu inkasa splatné ostatním bankám </t>
  </si>
  <si>
    <t xml:space="preserve">Zákaznické účty </t>
  </si>
  <si>
    <t xml:space="preserve">Reverzní repa a jiné podobné zajištěné výpůjčky </t>
  </si>
  <si>
    <t xml:space="preserve">Závazky obchodního portfolia </t>
  </si>
  <si>
    <t xml:space="preserve">Finanční závazky oceněné reálnou hodnotou </t>
  </si>
  <si>
    <t xml:space="preserve">Závazky celkem </t>
  </si>
  <si>
    <t xml:space="preserve">nařízení (EU) 
č. 575/2013 </t>
  </si>
  <si>
    <t xml:space="preserve">Riziko protistrany - kvalitativní informace </t>
  </si>
  <si>
    <t xml:space="preserve">Úvěrové riziko - obecné kvalitativní informace </t>
  </si>
  <si>
    <t xml:space="preserve">Tržní riziko - kvalitativní informace </t>
  </si>
  <si>
    <t xml:space="preserve">Riziko likvidity - kvalitativní a kvantitativní informace </t>
  </si>
  <si>
    <t>Oblast působnosti regulačního rámce</t>
  </si>
  <si>
    <t xml:space="preserve">Úvěrové riziko  - obecné kvalitativní informace </t>
  </si>
  <si>
    <t>Tržní riziko - kvalitativní informace</t>
  </si>
  <si>
    <t xml:space="preserve">Ukazatel krytí likvidity (LCR) </t>
  </si>
  <si>
    <t>Informace o ukazateli krytí likvidity (LCR) 
a kvalitativní informace o LCR</t>
  </si>
  <si>
    <t>Ukazatel krytí likvidity (LCR)</t>
  </si>
  <si>
    <t>Řídicí a kontrolní systém</t>
  </si>
  <si>
    <t>Uveřejnění by mělo probíhat v souladu s obecnými pokyny orgánu EBA k podstatnosti, vyhrazenosti a důvěrnosti a k četnosti zpřístupňování informací podle čl. 432 odst. 1 a 2 nařízení (EU) č. 575/2013 (EBA/GL/2014/14).</t>
  </si>
  <si>
    <t>Pozn.:</t>
  </si>
  <si>
    <t xml:space="preserve">Pozn.:
Při uplatnění čl. 436 písm. b) by instituce měly zpřístupnit přehled rozdílů v konsolidovaném základě pro účely účetnictví a obezřetnostního dohledu na úrovni konsolidované skupiny.
</t>
  </si>
  <si>
    <t xml:space="preserve">Pozn.:
Při uplatnění čl. 436 písm. b) by k rozčlenění rozdílů v rámci rozsahu konsolidace v souhrnné podobě měl být připojen popis rozdílů v konsolidaci na úrovni každého subjektu. Podrobný popis rozdílů na úrovni subjektů by měl být vyhotoven v podobě popisů a vysvětlení požadovaných v čl. 436 písm. b) a podle vymezení uvedených v této šabloně. 
</t>
  </si>
  <si>
    <t xml:space="preserve">Pozn.:
Informace o oblasti působnosti regulačního rámce na úrovni celé skupiny a na úrovni jednotlivých subjektů (zpřístupňované podle čl. 436 písm. b)) by měly být doplněny o popis rozdílů mezi účetními hodnotami v účetní závěrce podle regulatorní konsolidace a hodnotami expozic používaných pro regulační účely. K tomuto účelu by měla být zpřístupněna tato šablona.
</t>
  </si>
  <si>
    <t>čl. 436 písm. b)</t>
  </si>
  <si>
    <t xml:space="preserve">Definice </t>
  </si>
  <si>
    <t>Řádky</t>
  </si>
  <si>
    <t>Struktura řádků by měla být shodná se strukturou řádků v rozvaze uvedené v nejnovějších dostupných finančních výkazech instituce. Zveřejňuje-li se šablona EU LI1 ročně, znamená „účetní výkaznictví“ roční samostatnou a konsolidovanou účetní závěrku podle definice v článcích 4 a 24 směrnice 2013/34/EU, jakož i případně účetní závěrku podle mezinárodních účetních standardů schválených v EU při uplatnění nařízení (ES) č. 1606/2002. Pokud se instituce při uplatnění článku 433 nařízení CRR rozhodnou zpřístupnit šablonu LI1 častěji, „finanční výkaznictví“ znamená mezitímní samostatnou účetní závěrku nebo konsolidovanou účetní závěrku vydanou institucí, včetně informací, které nesplňují podmínky pro účetní závěrky při uplatnění směrnice 2013/34/EU nebo mezinárodních účetní standardů schválených v EU.</t>
  </si>
  <si>
    <t>Sloupce</t>
  </si>
  <si>
    <t>Jestliže se rozsah účetní konsolidace a regulatorní konsolidace instituce zcela shodují, sloupce a) a b) by měly být sloučeny.</t>
  </si>
  <si>
    <t xml:space="preserve">Rozdělení účetních hodnot na základě regulatorní konsolidace podle regulačních rámců c) až f) odpovídá rámcům rizik vyjmenovaných v části třetí nařízení CRR a rozdělení předepsanému v dalších bodech těchto obecných pokynů: </t>
  </si>
  <si>
    <t>Odečtené položky by měly např. obsahovat položky vyjmenované v článcích 37, 38, 39 a 41 téhož nařízení. Hodnoty zpřístupněné na straně aktiv by měly představovat hodnoty skutečně odečtené od kapitálu, při zohlednění jakýchkoli zápočtů oproti závazkům povoleným odpočtem (a jakoukoli prahovou hodnotou pro tento odpočet) uplatněným podle příslušných článků v části druhé téhož nařízení. Když mají položky vyjmenované v čl. 36 odst. 1) písm. k) a článku 48 nařízení CRR rizikovou váhu 1 250 % namísto toho, aby se odečítaly, neměly by být uvedeny v odstavci g), ale v jiném příslušném odstavci šablony EU LI1 a také v dalších příslušných šablonách stanovených těmito obecnými pokyny. Toto platí pro jakoukoli jinou položku, které se podle požadavků nařízení CRR přiřadí riziková váha 1 250 %.</t>
  </si>
  <si>
    <t>Hodnoty zpřístupněné u závazků by měly být hodnoty závazků zohledněné při určení hodnoty aktiv, která mají být odečtena od kapitálu podle příslušných článků části druhé téhož nařízení. Ve sloupci g) by navíc měly být zpřístupněny všechny ostatní závazky, kromě závazků, které i) jsou relevantní pro uplatnění požadavků podle části třetí hlavy II kapitoly 4 nařízení CRR nebo ii) jsou relevantní pro uplatnění požadavků podle části třetí hlavy II kapitoly 6 a hlavy IV téhož nařízení.</t>
  </si>
  <si>
    <t>Případy, kdy se na jednu položku vztahují kapitálové požadavky podle několika rámců pro rizika, by měly být vykázány ve všech sloupcích podle toho, jaké kapitálové požadavky se na ni vztahují. V důsledku toho může být součet ve sloupcích c) až g) větší než hodnota ve sloupci b).</t>
  </si>
  <si>
    <t>EU LI2</t>
  </si>
  <si>
    <t>Zdroje rozdílů regulatorních a účetních hodnot</t>
  </si>
  <si>
    <t xml:space="preserve">Hlavní zdroje rozdílů mezi hodnotami regulatorních expozic a účetními hodnotami v účetní závěrce </t>
  </si>
  <si>
    <t xml:space="preserve">Položky podléhající příslušnému rámci </t>
  </si>
  <si>
    <t>Rámec pro úvěrové riziko</t>
  </si>
  <si>
    <t xml:space="preserve">Rámec pro úvěrové riziko protistrany </t>
  </si>
  <si>
    <t xml:space="preserve">Rámec pro sekuritizaci </t>
  </si>
  <si>
    <t>Rámec pro tržní riziko</t>
  </si>
  <si>
    <t>Výše účetní hodnoty aktiv, na niž se vztahuje působnost regulatorní konsolidace (podle šablony EU LI1)</t>
  </si>
  <si>
    <t>Výše účetní hodnoty pasiv, na niž se vztahuje působnost regulatorní konsolidace (podle šablony EU LI1)</t>
  </si>
  <si>
    <t>Čistá výše, na niž se vztahuje působnost regulatorní konsolidace, celkem</t>
  </si>
  <si>
    <t>Podrozvahové hodnoty</t>
  </si>
  <si>
    <t xml:space="preserve">Rozdíly v ocenění </t>
  </si>
  <si>
    <t>Rozdíly vzniklé z titulu rozdílných pravidel započtení, mimo rozdíly uvedené na řádku 2</t>
  </si>
  <si>
    <t xml:space="preserve">⁞ </t>
  </si>
  <si>
    <t>Hodnoty expozic posuzované pro regulatorní účely</t>
  </si>
  <si>
    <t>Definice</t>
  </si>
  <si>
    <t xml:space="preserve">Hodnoty v řádcích 1 a 2 sloupců b) až e) odpovídají hodnotám ve sloupcích c) až f) šablony EU LI1. </t>
  </si>
  <si>
    <t>(Viz články 166, 167 a 168 v části třetí hlavě II kapitole 3 nařízení CRR.) Sekuritizované expozice by měly být definovány podle článku 246 v části třetí hlavě II kapitole 5 nařízení CRR. Úvěrové expozice protistrany jsou expozice definované jako expozice posuzované pro účely úvěrového rizika protistrany (viz část třetí hlava II kapitola 6 nařízení CRR). Expozice tržního rizika odpovídají pozicím, které spadají do rámce pro tržní riziko (viz část třetí hlava IV nařízení CRR).</t>
  </si>
  <si>
    <t xml:space="preserve">Rozdělení sloupců b) až e) v kategoriích regulačních rizik odpovídá rozdělení vyjmenovanému v části třetí nařízení CRR a předepsanému v těchto obecných pokynech: </t>
  </si>
  <si>
    <t>EU LI3</t>
  </si>
  <si>
    <t xml:space="preserve">Přehled rozdílů v působnosti konsolidace (podle jednotlivých subjektů) </t>
  </si>
  <si>
    <t>Rozdíly v působnosti konsolidace</t>
  </si>
  <si>
    <t>Metoda účetní konsolidace</t>
  </si>
  <si>
    <t>Metoda regulatorní konsolidace</t>
  </si>
  <si>
    <t>Popis subjektu</t>
  </si>
  <si>
    <t>Plná konsolidace</t>
  </si>
  <si>
    <t>Poměrná konsolidace</t>
  </si>
  <si>
    <t>Nejsou ani konsolidovány ani odečteny</t>
  </si>
  <si>
    <t>Odečteny</t>
  </si>
  <si>
    <t>Subjekt A</t>
  </si>
  <si>
    <t>X</t>
  </si>
  <si>
    <t>Úvěrová instituce</t>
  </si>
  <si>
    <t>Subjekt N</t>
  </si>
  <si>
    <t>Subjekt Z</t>
  </si>
  <si>
    <t>Pojišťovací subjekt</t>
  </si>
  <si>
    <t>Subjekt AA</t>
  </si>
  <si>
    <t>Nevýznamná leasingová společnost</t>
  </si>
  <si>
    <t>EU LIA</t>
  </si>
  <si>
    <t>Rozdíly hodnot pro účetnictví a regulaci</t>
  </si>
  <si>
    <t xml:space="preserve">
Vysvětlení rozdílů mezi hodnotami pro účely účetnictví a regulace</t>
  </si>
  <si>
    <t>Čl. 436 písm. b)</t>
  </si>
  <si>
    <t>Instituce by měly vysvětlit, jak vznikly rozdíly mezi účetními hodnotami (zpřístupněnými v účetní závěrce podle účetní konsolidace) a hodnotami expozic pro účely regulace (uvedenými v šabloně EU LI1 a EU LI2).</t>
  </si>
  <si>
    <t>Instituce by měly vysvětlit a vyčíslit, jak vznikly jakékoli významné rozdíly mezi hodnotami ve sloupci a) a b) v šabloně EU LI1 bez ohledu na to, zda tyto rozdíly plynou z rozdílných pravidel konsolidace nebo z použití různých účetních standardů mezi účetní a regulatorní konsolidací.</t>
  </si>
  <si>
    <t>Instituce by měly vysvětlit, jak vznikly rozdíly mezi účetními hodnotami podle regulatorní konsolidace a hodnotami posuzovanými pro účely regulace vykázanými v šabloně EU LI2.</t>
  </si>
  <si>
    <t>U expozic z obchodního a investičního portfolia, které jsou oceňovány reálnou hodnotou podle platného účetního rámce a jejichž hodnota expozice je upravena v souladu s částí druhou hlavou I kapitolou 2 článkem 34 a částí třetí hlavou I kapitolou 3 článkem 105 nařízení CRR (jakož i nařízením Komise v přenesené pravomoci (EU) č. 2016/101), by instituce měly popsat systémy a kontrolní mechanismy, které zajišťují obezřetnost a spolehlivost těchto odhadů ocenění. Tyto informace mohou být u expozic z obchodního portfolia zpřístupněny jako součást informací o tržním riziku a měly by obsahovat:</t>
  </si>
  <si>
    <t>Čl. 455 písm. c), čl. 34, čl. 105, čl. 435 písm. a) a čl. 436 písm. b)</t>
  </si>
  <si>
    <t>KAP1</t>
  </si>
  <si>
    <t>KAP2</t>
  </si>
  <si>
    <t>KAP3</t>
  </si>
  <si>
    <t>KAP4</t>
  </si>
  <si>
    <t>Kapitál dle čl. 437 odst. 1 písm.a)</t>
  </si>
  <si>
    <t>Kapitál dle čl. 437 odst. 1 písm.b)</t>
  </si>
  <si>
    <t>Kapitál dle čl. 437 odst. 1 písm.a), d) a e)</t>
  </si>
  <si>
    <t>čl. 437 odst. 1 písm. a) (část)</t>
  </si>
  <si>
    <t>Kapitál dle čl. 437 odst. 1 písm.c) a f)</t>
  </si>
  <si>
    <t>Rizikově vážená aktiva</t>
  </si>
  <si>
    <t>Přehled rizikově vážených aktiv</t>
  </si>
  <si>
    <t>EU OV1</t>
  </si>
  <si>
    <t>Minimální kapitálové požadavky</t>
  </si>
  <si>
    <t>T-1</t>
  </si>
  <si>
    <t>Úvěrové riziko (vyjma úvěrového rizika protistrany)</t>
  </si>
  <si>
    <t>Čl. 438 písm. c) a d)</t>
  </si>
  <si>
    <t xml:space="preserve">z toho standardizovaný přístup </t>
  </si>
  <si>
    <t>Čl. 438 písm. d)</t>
  </si>
  <si>
    <t>Úvěrové riziko protistrany</t>
  </si>
  <si>
    <t>z toho tržní ocenění</t>
  </si>
  <si>
    <t>z toho původní expozice</t>
  </si>
  <si>
    <t xml:space="preserve">z toho metoda interního modelu </t>
  </si>
  <si>
    <t>z toho objem rizikové expozice pro příspěvky do fondu pro riziko selhání ústřední protistrany</t>
  </si>
  <si>
    <t>z toho CVA</t>
  </si>
  <si>
    <t>Čl. 438 písm. e)</t>
  </si>
  <si>
    <t xml:space="preserve">Vypořádací riziko </t>
  </si>
  <si>
    <t>Čl. 449 písm. o) bod i)</t>
  </si>
  <si>
    <t>Sekuritizované expozice v bankovním portfoliu (po omezení)</t>
  </si>
  <si>
    <t xml:space="preserve">z toho přístup IRB </t>
  </si>
  <si>
    <t xml:space="preserve">z toho metoda regulatorního vzorce (SFA) IRB </t>
  </si>
  <si>
    <t xml:space="preserve">z toho metoda interního hodnocení (IAA) </t>
  </si>
  <si>
    <t xml:space="preserve">Tržní riziko </t>
  </si>
  <si>
    <t xml:space="preserve">z toho IMA </t>
  </si>
  <si>
    <t>Velké expozice</t>
  </si>
  <si>
    <t>Čl. 438 písm. f)</t>
  </si>
  <si>
    <t xml:space="preserve">Operační riziko </t>
  </si>
  <si>
    <t xml:space="preserve">z toho přístup základního ukazatele </t>
  </si>
  <si>
    <t xml:space="preserve">z toho pokročilý přístup k měření </t>
  </si>
  <si>
    <t>Čl. 437 odst. 2, články 48 a 60</t>
  </si>
  <si>
    <t xml:space="preserve">Objemy pod prahovými hodnotami pro odečet (podléhají rizikové váze 250 %) </t>
  </si>
  <si>
    <t>Článek 500</t>
  </si>
  <si>
    <t xml:space="preserve">Úprava limitu </t>
  </si>
  <si>
    <t xml:space="preserve">Četnost: Čtvrtletní </t>
  </si>
  <si>
    <t xml:space="preserve">Přehled rizikově vážených aktiv </t>
  </si>
  <si>
    <t>EU CR10</t>
  </si>
  <si>
    <t>IRB (specializované úvěry a akcie)</t>
  </si>
  <si>
    <t>Specializované úvěry</t>
  </si>
  <si>
    <t>Kategorie upravené v právních předpisech</t>
  </si>
  <si>
    <t>Zbytková splatnost</t>
  </si>
  <si>
    <t>Rozvahová hodnota</t>
  </si>
  <si>
    <t>Podrozvahová hodnota</t>
  </si>
  <si>
    <t>Riziková váha</t>
  </si>
  <si>
    <t>Hodnota expozice</t>
  </si>
  <si>
    <t>Očekávané ztráty</t>
  </si>
  <si>
    <t>Kategorie 1</t>
  </si>
  <si>
    <t>Méně než 2,5 roku</t>
  </si>
  <si>
    <t>2,5 roku a více</t>
  </si>
  <si>
    <t>Kategorie 2</t>
  </si>
  <si>
    <t>Kategorie 3</t>
  </si>
  <si>
    <t>Kategorie 4</t>
  </si>
  <si>
    <t>Kategorie 5</t>
  </si>
  <si>
    <t>-</t>
  </si>
  <si>
    <t>Akcie podle metody zjednodušené rizikové váhy</t>
  </si>
  <si>
    <t>Kategorie</t>
  </si>
  <si>
    <t>Akciové expozice obchodované na regulovaných trzích</t>
  </si>
  <si>
    <t>Expozice soukromého kapitálu</t>
  </si>
  <si>
    <t>Ostatní akciové expozice</t>
  </si>
  <si>
    <t xml:space="preserve">Četnost: Pololetní </t>
  </si>
  <si>
    <t xml:space="preserve">Pozn.:
Instituce, které vypočítávají objemy rizikově vážených expozic podle čl. 153 odst. 5 nebo čl. 155 odst. 2 pro specializované úvěrové expozice, resp. akciové expozice, uveřejní údaje podle posledního odstavce článku 438. </t>
  </si>
  <si>
    <t>EU INS1</t>
  </si>
  <si>
    <t>Neodečítané účasti v pojišťovnách</t>
  </si>
  <si>
    <r>
      <t>Šablona pro zpřístupňování informací o hlavních rysech kapitálových nástrojů</t>
    </r>
    <r>
      <rPr>
        <b/>
        <vertAlign val="superscript"/>
        <sz val="10"/>
        <color theme="0"/>
        <rFont val="Arial"/>
        <family val="2"/>
        <charset val="238"/>
      </rPr>
      <t>1</t>
    </r>
    <r>
      <rPr>
        <b/>
        <sz val="10"/>
        <color theme="0"/>
        <rFont val="Arial"/>
        <family val="2"/>
        <charset val="238"/>
      </rPr>
      <t xml:space="preserve"> 
podle čl. 437 odst. 1 písm. b) nařízení (EU) č. 575/2013</t>
    </r>
  </si>
  <si>
    <t>Upřesňuje kuponovou sazbu nástroje a případný související index, na nějž se kuponová/dividendová sazba vztahuje. Libovolný text</t>
  </si>
  <si>
    <t>Hodnota</t>
  </si>
  <si>
    <t>Investice do kapitálových nástrojů subjektu finančního sektoru, v němž má instituce významnou investici, neodečtené od kapitálu (před rizikovým vážením)</t>
  </si>
  <si>
    <t>Pozn.:
Mateřské instituce, mateřské finanční holdingové společnosti nebo mateřské smíšené finanční holdingové společnosti nebo instituce by měly zpřístupnit informace požadované čl. 438 písm. c) a d) o expozicích, které jsou rizikově vážené podle části třetí hlavy II kapitoly 2 nebo 3 tím, že uvedou informace ohledně neodečtených účastí rizikově vážených podle výše uvedených požadavků v nařízení CRR, pokud mají povoleno (podle čl. 49 odst. 1 nařízení CRR) neodečítat investice do kapitálových nástrojů pojišťoven, zajišťoven nebo pojišťovacích holdingových společností. Informace by měly být zpřístupněny odděleně, jak je uvedeno v šabloně EU INS1.</t>
  </si>
  <si>
    <t>Instituce zpřístupňují níže uvedené informace týkající se splnění požadavků stanovených v článku 92 nařízení (EU) č. 575/2013 a v článku 73 směrnice 2013/36/EU</t>
  </si>
  <si>
    <t>Shrnutí přístupu instituce k hodnocení přiměřenosti jejího vnitřně stanoveného kapitálu vzhledem k současným a budoucím činnostem</t>
  </si>
  <si>
    <t>čl. 438 
písm. a)</t>
  </si>
  <si>
    <t>čl. 438 
písm. b)</t>
  </si>
  <si>
    <t>Instituce, které počítají objem rizikově vážených expozic podle čl. 153 odst. 5 nebo čl. 155 odst. 2, zpřístupňují expozice přiřazené k jednotlivým kategoriím v tabulce č. 1 v čl. 153 odst. 5 nebo k jednotlivým rizikovým váhám zmíněným v čl. 155 odst. 2.</t>
  </si>
  <si>
    <t xml:space="preserve"> </t>
  </si>
  <si>
    <t>KAP5</t>
  </si>
  <si>
    <t>Kapitál dle čl. 438 písm. a) a b) a pododst. 1</t>
  </si>
  <si>
    <t>EU CRB-A</t>
  </si>
  <si>
    <t xml:space="preserve">Makroobezřetnost - proticyklická kapitálová rezerva </t>
  </si>
  <si>
    <t>Instituce by měly v rámci uvedení informací o expozicích po splatnosti a expozicích se sníženou hodnotou (v rámci definice) použitých pro účely účetnictví podle čl. 442 písm. a) zpřístupnit následující informace:</t>
  </si>
  <si>
    <t>Zpřístupnění kvalitativních informací</t>
  </si>
  <si>
    <t>Čl. 442 písm. a)</t>
  </si>
  <si>
    <t xml:space="preserve">Rozsah a definice expozic „po splatnosti“ a expozic „se sníženou hodnotou“ použité pro účely účetnictví a případné rozdíly mezi definicí expozic po splatnosti pro účely účetnictví a pro účely regulace vymezené obecnými pokyny orgánu EBA k uplatnění definice selhání. </t>
  </si>
  <si>
    <t>Rozsah expozic po splatnosti (více než 90 dní), které nejsou považovány za znehodnocené, a příslušné odůvodnění.</t>
  </si>
  <si>
    <t xml:space="preserve">Čl. 442 písm. b) </t>
  </si>
  <si>
    <t>Dodatečné zpřístupnění informací o úvěrové kvalitě aktiv</t>
  </si>
  <si>
    <t>EU CRB-B</t>
  </si>
  <si>
    <t>Úvěrové riziko - kvantitativní informace</t>
  </si>
  <si>
    <t>Úvěrové riziko - kvalitativní informace</t>
  </si>
  <si>
    <t>Čistá hodnota expozic na konci období</t>
  </si>
  <si>
    <t>Průměrné čisté expozice za období</t>
  </si>
  <si>
    <t>Ústřední vlády nebo centrální banky</t>
  </si>
  <si>
    <t>z toho: Specializované úvěry</t>
  </si>
  <si>
    <t>z toho: MSP</t>
  </si>
  <si>
    <t>Retailová oblast</t>
  </si>
  <si>
    <t>MSP</t>
  </si>
  <si>
    <t>Jiné než MSP</t>
  </si>
  <si>
    <t>Kvalifikované revolvingové expozice</t>
  </si>
  <si>
    <t>Retailová oblast – ostatní</t>
  </si>
  <si>
    <t>Akcie</t>
  </si>
  <si>
    <t>Přístup IRB celkem</t>
  </si>
  <si>
    <t xml:space="preserve">Regionální vlády nebo místní orgány </t>
  </si>
  <si>
    <t>Subjekty veřejného sektoru</t>
  </si>
  <si>
    <t xml:space="preserve">Mezinárodní rozvojové banky </t>
  </si>
  <si>
    <t>Mezinárodní organizace</t>
  </si>
  <si>
    <t xml:space="preserve">Podniky </t>
  </si>
  <si>
    <t>z toho: MSP</t>
  </si>
  <si>
    <t>Expozice v selhání</t>
  </si>
  <si>
    <t>Položky spojené s obzvláště vysokým rizikem</t>
  </si>
  <si>
    <t>Pohledávky vůči institucím a podnikům s krátkodobým úvěrovým hodnocením</t>
  </si>
  <si>
    <t>Subjekty kolektivního investování</t>
  </si>
  <si>
    <t>Akciové expozice</t>
  </si>
  <si>
    <t>Ostatní expozice</t>
  </si>
  <si>
    <t>Standardizovaný přístup celkem</t>
  </si>
  <si>
    <t>čl. 473a 
odst. 6 a 9 
a recitál (9)</t>
  </si>
  <si>
    <t>V souladu s nařízením 2017/2395 je tato šablona relevantní:</t>
  </si>
  <si>
    <t>čl. 440 odst. 1</t>
  </si>
  <si>
    <t>Čl. 440 odst. 2</t>
  </si>
  <si>
    <t>Informace týkající se dodržování požadavku na proticyklickou kapitálovou rezervu 
podle hlavy VII kapitoly 4 směrnice 2013/36/EU a čl. 440 nařízení (EU) č. 575/2013</t>
  </si>
  <si>
    <t>EU CRB-C</t>
  </si>
  <si>
    <t>Úvěrové riziko - zeměpisné rozdělení</t>
  </si>
  <si>
    <t>h</t>
  </si>
  <si>
    <t>i</t>
  </si>
  <si>
    <t>j</t>
  </si>
  <si>
    <t>k</t>
  </si>
  <si>
    <t>l</t>
  </si>
  <si>
    <t>m</t>
  </si>
  <si>
    <t>n</t>
  </si>
  <si>
    <t>Čistá hodnota</t>
  </si>
  <si>
    <t>Země 1</t>
  </si>
  <si>
    <t>Země 2</t>
  </si>
  <si>
    <t>Země 3</t>
  </si>
  <si>
    <t>Země 4</t>
  </si>
  <si>
    <t>Země 5</t>
  </si>
  <si>
    <t>Země 6</t>
  </si>
  <si>
    <t>Země N</t>
  </si>
  <si>
    <t>Ostatní země</t>
  </si>
  <si>
    <t>Ostatní zeměpisné oblasti</t>
  </si>
  <si>
    <t>Regionální vlády nebo místní orgány</t>
  </si>
  <si>
    <t>Expozice vůči zeměpisným oblastem nebo zemím, které nejsou považovány za významné, by měly být uvedeny společně ve zbývajícím sloupci „ostatní zeměpisné oblasti“ nebo (v rámci jednotlivých oblastí) „ostatní země“. Určuje-li se význam zeměpisných oblastí nebo zemí za použití hranice důležitosti, měly by být informace o této hranici rovněž zpřístupněny společně se seznamem nevýznamných zeměpisných oblastí a zemí uvedených ve sloupcích „ostatní zeměpisné oblasti“ a „ostatní země“.</t>
  </si>
  <si>
    <t>Instituce by měly přidělit expozice k významné zemi na základě sídla přímé protistrany. Expozice vůči nadnárodním organizacím se nepřiřazují zemi sídla instituce, ale zeměpisné oblasti „ostatní zeměpisné oblasti“.</t>
  </si>
  <si>
    <t>EU CRB-D</t>
  </si>
  <si>
    <t>Koncentrace expozic</t>
  </si>
  <si>
    <t>Koncentrace expozic podle odvětví nebo druhu protistrany</t>
  </si>
  <si>
    <t>o</t>
  </si>
  <si>
    <t>p</t>
  </si>
  <si>
    <t>q</t>
  </si>
  <si>
    <t>r</t>
  </si>
  <si>
    <t>s</t>
  </si>
  <si>
    <t>u</t>
  </si>
  <si>
    <t>Zemědělství, lesnictví a rybářství</t>
  </si>
  <si>
    <t>Těžba a dobývání</t>
  </si>
  <si>
    <t>Zpracovatelský průmysl</t>
  </si>
  <si>
    <t>Dodávání elektřiny, plynu, páry a klimatizovaného vzduchu</t>
  </si>
  <si>
    <t>Zásobování vodou</t>
  </si>
  <si>
    <t>Stavebnictví</t>
  </si>
  <si>
    <t>Velkoobchod a maloobchod</t>
  </si>
  <si>
    <t>Doprava a skladování</t>
  </si>
  <si>
    <t>Ubytování, stravování a pohostinství</t>
  </si>
  <si>
    <t>Informační a komunikační činnosti</t>
  </si>
  <si>
    <t>Činnosti v oblasti nemovitostí</t>
  </si>
  <si>
    <t>Odborné, vědecké a technické činnosti</t>
  </si>
  <si>
    <t>Administrativní a podpůrné činnosti</t>
  </si>
  <si>
    <t>Veřejná správa a obrana, povinné sociální zabezpečení</t>
  </si>
  <si>
    <t>Vzdělávání</t>
  </si>
  <si>
    <t>Zdravotní a sociální péče</t>
  </si>
  <si>
    <t>Kulturní, zábavní a rekreační činnosti</t>
  </si>
  <si>
    <t>Ostatní služby</t>
  </si>
  <si>
    <t xml:space="preserve">Subjekty kolektivního investování </t>
  </si>
  <si>
    <t>Instituce by měly popsat své cíle a zásady pro tržní riziko podle níže uvedeného rámce (míra podrobnosti informací by měla uživatelům usnadnit získání smysluplných údajů):</t>
  </si>
  <si>
    <t>Pozn.: Když se instituce rozhodne nahradit nebo doplnit rozdělení podle odvětví rozdělením podle druhu protistrany (v souladu čl. 442 písm. e)), členění sloupců by mělo být upraveno přinejmenším tak, aby odráželo rozdíly mezi protistranami z finančního a nefinančního sektoru podle definice v čl. 4 odst. 27 nařízení CRR. V případě potřeby by měly být poskytnuty další údaje. V členění podle kategorií expozice, odvětví nebo protistran by měly být samostatně označeny kategorie expozice, odvětví nebo protistrany, které jsou považovány za významné podle obecných pokynů EBA/GL/2014/14. Kategorie expozic, odvětví nebo protistrany, které jsou považované za nevýznamné, mohou být uvedeny společně v řádku nebo sloupci „ostatní“.</t>
  </si>
  <si>
    <t>EU CRB-E</t>
  </si>
  <si>
    <t>Splatnost expozic</t>
  </si>
  <si>
    <t>Hodnota čistých expozic</t>
  </si>
  <si>
    <t>Na vyžádání</t>
  </si>
  <si>
    <t>&lt;= 1 rok</t>
  </si>
  <si>
    <t>&gt; 5 let</t>
  </si>
  <si>
    <t>Bez uvedení splatnosti</t>
  </si>
  <si>
    <t>- může-li si protistrana zvolit, kdy bude částka uhrazena, přiřadí se částka do sloupce „na požádání“. Tento sloupec obsahuje zůstatky, které lze čerpat na požádání nebo mají krátkou výpovědní lhůtu, běžné účty a obdobné zůstatky, mezi něž mohou patřit vklady a úvěry do 24 hodin ve prospěch dlužníka bez ohledu na jejich právní formu. Zahrnuje také „přečerpání“ ve smyslu debetních zůstatků na běžných účtech;</t>
  </si>
  <si>
    <t>- Jestliže expozice nemá uvedenou splatnost z jiných důvodů, než je možnost protistrany zvolit si datum splacení, měla by být hodnota expozice uvedena v řádku „bez uvedení splatnosti“.</t>
  </si>
  <si>
    <t>- Jestliže je částka hrazena ve splátkách, expozice by měla být přidělena do koše splatnosti podle poslední splátky.</t>
  </si>
  <si>
    <t>Pozn.:  V šabloně EU CRB-E by měly být uvedeny pouze kategorie expozic považované za významné při uplatnění obecných pokynů EBA/GL/2014/14. Nevýznamné kategorie expozic mohou být uvedeny společně v řádku „ostatní“.</t>
  </si>
  <si>
    <t>EU CR1-A</t>
  </si>
  <si>
    <t>Hrubé účetní hodnoty</t>
  </si>
  <si>
    <t>Specifické úpravy o úvěrové riziko</t>
  </si>
  <si>
    <t>Obecné úpravy o úvěrové riziko</t>
  </si>
  <si>
    <t>Náklady na úpravy o úvěrové riziko za období</t>
  </si>
  <si>
    <t>Čisté hodnoty</t>
  </si>
  <si>
    <t>Expozice, u nichž došlo k selhání</t>
  </si>
  <si>
    <t>Expozice, u nichž nedošlo k selhání</t>
  </si>
  <si>
    <t>(a+b–c–d–e)</t>
  </si>
  <si>
    <t>z toho: specializované úvěry</t>
  </si>
  <si>
    <t>z toho: úvěry</t>
  </si>
  <si>
    <t>z toho: dluhové cenné papíry</t>
  </si>
  <si>
    <t>z toho: podrozvahové expozice</t>
  </si>
  <si>
    <t>Kumulované odpisy</t>
  </si>
  <si>
    <t>EU CR1-B</t>
  </si>
  <si>
    <t>Hrubé zůstatkové hodnoty</t>
  </si>
  <si>
    <t>Náklady na úpravy o úvěrové riziko</t>
  </si>
  <si>
    <t>(a +b-c-d-e)</t>
  </si>
  <si>
    <t>Úvěrová kvalita expozic podle kategorií expozic a nástrojů</t>
  </si>
  <si>
    <t>Úvěrová kvalita expozic podle odvětví nebo druhu protistrany</t>
  </si>
  <si>
    <t>Úvěrová kvalita expozic I</t>
  </si>
  <si>
    <t>Úvěrová kvalita expozic II</t>
  </si>
  <si>
    <t>Pozn.: Členění řádků by mělo být upraveno přinejmenším tak, aby odráželo rozdíly mezi protistranami z finančního a nefinančního sektoru podle definice v čl. 4 odst. 27 nařízení CRR.</t>
  </si>
  <si>
    <t xml:space="preserve">Šablony EU CR1-B mohou být poskytnuty zvlášť pro expozice podle standardizovaného přístupu a přístupu IRB. Instituce si mohou vybrat, zda zpřístupní rozdělení expozic podle významného odvětví nebo druhu protistrany. Podrobnost členění zvolená v šabloně EU CR1-B, včetně případů, kdy si instituce zvolí možnost zpřístupnit rozdělení jak podle odvětví, tak podle druhu protistrany, by měla odpovídat podrobnosti členění použité v šabloně EU CRB-D. V rozdělení expozic a úprav o úvěrové riziko podle kategorií expozic, odvětví nebo druhu protistrany by měly být jednotlivě uvedeny kategorie expozic, odvětví nebo druhy protistran, které jsou při uplatnění obecných pokynů EBA/GL/2014/14 považovány za významné. Všechny kategorie expozic, odvětví nebo druhy protistrany, které jsou považované za nevýznamné, mohou být uvedeny v jednom řádku nebo případně sloupci nazvaném „ostatní“. </t>
  </si>
  <si>
    <t>EU CR1-C</t>
  </si>
  <si>
    <t>Úvěrová kvalita expozic III</t>
  </si>
  <si>
    <t>Úvěrová kvalita expozic podle zeměpisné oblasti</t>
  </si>
  <si>
    <t xml:space="preserve">Zařazení protistrany do určitého odvětví se řídí výhradně povahou dotyčné přímé protistrany. Klasifikace expozic nabytých společně více než jedním dlužníkem by se měla provádět na základě vlastností toho dlužníka, který byl pro danou instituci z hlediska poskytnutí této expozice významnějším nebo rozhodujícím. </t>
  </si>
  <si>
    <t>Zeměpisná oblast 1</t>
  </si>
  <si>
    <t xml:space="preserve">Země N </t>
  </si>
  <si>
    <t>Zeměpisná oblast 2</t>
  </si>
  <si>
    <t>Zeměpisná oblast N</t>
  </si>
  <si>
    <t xml:space="preserve">Významné zeměpisné oblasti znamenají (pro účely šablony CRB-C) skupinu významných zemí, v nichž má instituce expozice. Instituce by měly určit významné zeměpisné oblasti jako zeměpisné oblasti, které se považují za významné při uplatnění obecných pokynů EBA/GL/2014/14 a měly by rozdělit expozice v rámci jednotlivých významných zeměpisných oblastí ve významných zemích, v nichž mají expozice. Významné země jsou země, v nichž jsou expozice instituce považovány za významné při uplatnění obecných pokynů EBA/GL/2014/14. </t>
  </si>
  <si>
    <t>Instituce by měly přidělit expozice k významné zemi na základě sídla přímé protistrany. Expozice vůči nadnárodním organizacím se nepřiřazují zemi sídla instituce, ale zeměpisné oblasti „ostatní zeměpisné oblasti“‘.</t>
  </si>
  <si>
    <t xml:space="preserve">Pozn.: Šablony EU CR1-C mohou být poskytnuty zvlášť pro expozice podle standardizovaného přístupu a přístupu IRB. Instituce si mohou vybrat, zda zpřístupní rozdělení expozic podle významného odvětví nebo druhu protistrany. Rozdělení podle zeměpisných oblastí poskytnuté v šabloně EU CR1-C by mělo odpovídat rozdělení podle zeměpisných oblastí v šabloně EU CRB-C. </t>
  </si>
  <si>
    <t>EU CR1-D</t>
  </si>
  <si>
    <t>Stárnutí expozic po splatnosti</t>
  </si>
  <si>
    <t>≤ 30 dnů</t>
  </si>
  <si>
    <t>&gt; 30 dnů ≤ 60 dnů</t>
  </si>
  <si>
    <t>&gt; 60 dnů ≤ 90 dnů</t>
  </si>
  <si>
    <t>&gt; 90 dnů ≤ 180 dnů</t>
  </si>
  <si>
    <t>&gt; 180 dnů ≤ 1 rok</t>
  </si>
  <si>
    <t>&gt; 1 rok</t>
  </si>
  <si>
    <t>Úvěry</t>
  </si>
  <si>
    <t xml:space="preserve">Expozice celkem </t>
  </si>
  <si>
    <t xml:space="preserve">Hrubé účetní hodnoty expozic po splatnosti musí být uvedeny v členění podle počtu dnů nejstarší expozice po splatnosti. </t>
  </si>
  <si>
    <t>Pozn.:  Podrobnost členění zvolená v šabloně EU CR1-B, včetně případů, kdy si instituce zvolí možnost zpřístupnit rozdělení jak podle odvětví, tak podle druhu protistrany, by měla odpovídat podrobnosti členění použité v šabloně EU CRB-D. Expozice po splatnosti (bez ohledu na to, zda jsou ve stavu „se sníženou hodnotou“ nebo „v selhání“) by měly být rozděleny podle pásem po splatnosti, jak uvádí šablona EU CR1-D. Expozice po splatnosti by měly být rozděleny podle druhu nástrojů.</t>
  </si>
  <si>
    <t>EU CR1-E</t>
  </si>
  <si>
    <t>Nevýkonné expozice a expozice s úlevou</t>
  </si>
  <si>
    <t>Hrubá účetní hodnota výkonných a nevýkonných expozic</t>
  </si>
  <si>
    <t xml:space="preserve">Přijatý kolaterál a přijaté finanční záruky </t>
  </si>
  <si>
    <t>z toho výkonné s úlevou</t>
  </si>
  <si>
    <t>z toho nevýkonné</t>
  </si>
  <si>
    <t>Výkonné expozice</t>
  </si>
  <si>
    <t>Nevýkonné expozice</t>
  </si>
  <si>
    <t>z toho expozice s úlevou</t>
  </si>
  <si>
    <t>z toho v selhání</t>
  </si>
  <si>
    <t>z toho se snížením hodnoty</t>
  </si>
  <si>
    <t>z toho s úlevou</t>
  </si>
  <si>
    <t xml:space="preserve">Dluhové cenné papíry </t>
  </si>
  <si>
    <t>Úvěry a půjčky</t>
  </si>
  <si>
    <t>Podrozvahové expozice</t>
  </si>
  <si>
    <t>EU CR2-A</t>
  </si>
  <si>
    <t>Kumulované specifické úpravy o úvěrové riziko</t>
  </si>
  <si>
    <t>Kumulované obecné úpravy o úvěrové riziko</t>
  </si>
  <si>
    <t>Počáteční zůstatek</t>
  </si>
  <si>
    <t>Zvýšení v důsledku částek vyčleněných na odhadované ztráty z titulu úvěrů za období</t>
  </si>
  <si>
    <t>Snížení v důsledku reverzování částek na odhadované ztráty z titulu úvěrů za období</t>
  </si>
  <si>
    <t>Snížení v důsledku odčerpání částek použitých na kumulované úpravy o úvěrové riziko </t>
  </si>
  <si>
    <t>Převody mezi úpravami o úvěrové riziko</t>
  </si>
  <si>
    <t>Vliv změn směnných kurzů</t>
  </si>
  <si>
    <t>Podnikové kombinace, včetně převzetí a zcizení dceřiných podniků</t>
  </si>
  <si>
    <t>Ostatní úpravy</t>
  </si>
  <si>
    <t>Konečný zůstatek</t>
  </si>
  <si>
    <t>Zpětně získané částky z úprav o úvěrové riziko uvedené přímo ve výkazu zisku nebo ztráty</t>
  </si>
  <si>
    <t>Specifické úpravy o úvěrové riziko přímo uvedené ve výkazu zisku nebo ztráty</t>
  </si>
  <si>
    <t>Změny zásob obecných a specifických úprav o úvěrové riziko</t>
  </si>
  <si>
    <t>Pozn.:  Instituce by měly zpřístupnit sesouhlasení specifických a obecných úprav o úvěrové riziko (vykázané samostatně) pro expozice se sníženou hodnotou podle požadavků čl. 442 písm. i) podle šablony EU CR2-A. Toto sesouhlasení úprav o úvěrové riziko by mělo být doplněno o sesouhlasení expozic v selhání, jak stanoví šablona EU CR2-B.</t>
  </si>
  <si>
    <t>EU CR2-B</t>
  </si>
  <si>
    <t>Úpravy o úvěrové riziko - sesouhlasení</t>
  </si>
  <si>
    <t>Expozice v selhání - sesouhlasení</t>
  </si>
  <si>
    <t>Změny zásob úvěrů a dluhových cenných papírů v selhání a se sníženou hodnotou</t>
  </si>
  <si>
    <t xml:space="preserve">Hrubá účetní hodnota expozic v selhání </t>
  </si>
  <si>
    <t xml:space="preserve">Úvěry a dluhové cenné papíry, u nichž od posledního vykazovaného období došlo k selhání nebo snížení hodnoty </t>
  </si>
  <si>
    <t>Vráceny do stavu, kdy nejsou v selhání</t>
  </si>
  <si>
    <t>Odepsané částky</t>
  </si>
  <si>
    <t xml:space="preserve">Jiné změny </t>
  </si>
  <si>
    <t>Definice:</t>
  </si>
  <si>
    <t>Sloupce:</t>
  </si>
  <si>
    <t>Řádky:</t>
  </si>
  <si>
    <t>EU CRC</t>
  </si>
  <si>
    <t>Zajištění - kvalitativní informace</t>
  </si>
  <si>
    <t>Požadavky na zpřístupnění kvalitativních informací, které se týkají technik 
snižování úvěrového rizika</t>
  </si>
  <si>
    <t>Čl. 453 písm. a)</t>
  </si>
  <si>
    <t>Při zpřístupňování informací o svých zásadách započtení a použití započtení podle čl. 453 písm. a) by instituce měly poskytnout srozumitelný popis zásad a procesů snižování úvěrového rizika ohledně rozvahového a podrozvahového započtení. Mohly by rovněž uvést, do jaké míry použily rozvahové a podrozvahové započtení a jaký mají význam pro řízení úvěrového rizika. Instituce by mohly zejména uvést podrobné údaje o použitých technikách u pozic, na něž se vztahují dohody o rozvahovém započtení, a finančních nástrojích zahrnutých v rámcových dohodách o započtení. Dále by mohly být popsány podmínky nezbytné k zajištění účinnosti těchto technik a kontroly zavedené pro účely právního rizika.</t>
  </si>
  <si>
    <t>Čl. 453 písm. b)</t>
  </si>
  <si>
    <t>Instituce by jako součást zpřístupnění informací o základních charakteristikách zásad a procesů oceňování a řízení kolaterálu podle čl. 453 písm. b) měly zpřístupnit:</t>
  </si>
  <si>
    <t>- základy pro hodnocení a validaci zastaveného kolaterálu (tržní hodnota, jiné hodnoty);</t>
  </si>
  <si>
    <t>- do jaké míry je vypočtená hodnota kolaterálu snížená srážkou při ocenění;</t>
  </si>
  <si>
    <t>- proces a metody zavedené ke sledování hodnoty zajištění hypotéky a jiného hmotného kolaterálu.</t>
  </si>
  <si>
    <t>Úvěrové instituce by dále měly zpřístupnit informace o tom, zda je zaveden systém limitů úvěrové expozice a jaký dopad má přijatý kolaterál na kvantifikaci těchto limitů.</t>
  </si>
  <si>
    <t>Čl. 453 písm. c)</t>
  </si>
  <si>
    <t>Při popisu hlavních druhů používaných kolaterálů podle čl. 453 písm. c) by instituce měly poskytnout podrobný popis hlavních druhů kolaterálů přijímaných za účelem snížení úvěrového rizika. Instituce by dále v rámci správné praxe mohly uvést přijatý finanční kolaterál v členění podle druhu zajištěných úvěrových operací a upozornit na úvěrové hodnocení a zbytkovou splatnost kolaterálů.</t>
  </si>
  <si>
    <t>Čl. 453 písm. d)</t>
  </si>
  <si>
    <t>Popis hlavních druhů ručitelů a protistran u úvěrových derivátů a jejich úvěruschopnosti, který má být zpřístupněn podle čl. 453 písm. d), by měl obsahovat popis úvěrových derivátů použitých pro účely snížení kapitálových požadavků, kromě derivátů použitých v rámci syntetických sekuritizačních struktur.</t>
  </si>
  <si>
    <t>Čl. 453 písm. e)</t>
  </si>
  <si>
    <t>Při zpřístupnění informací o koncentracích tržního nebo úvěrového rizika v rámci snižování úvěrového rizika podle čl. 453 písm. e) by instituce měly poskytnout analýzu jakékoli koncentrace, která vzniká z opatření na snižování úvěrového rizika a mohla by zabránit účinnosti nástrojů snižování úvěrového rizika. Ke koncentracím, které mají být takto zpřístupněny, by mohly patřit koncentrace podle druhu nástroje použitého jako kolaterál, subjektu (koncentrace podle druhu ručitele a poskytovatelů úvěrových derivátů), odvětví, zeměpisné oblasti, měny, úvěrového hodnocení nebo dalších faktorů, které by případně mohly hodnotu zajištění ovlivnit, a tím toto zajištění snížit.</t>
  </si>
  <si>
    <t>EU CR3</t>
  </si>
  <si>
    <t>Zajištění - kvantitativní informace</t>
  </si>
  <si>
    <t xml:space="preserve">Nezajištěné expozice – účetní hodnota </t>
  </si>
  <si>
    <t xml:space="preserve">Expozice, které budou zajištěny </t>
  </si>
  <si>
    <t>Expozice zajištěné kolaterálem</t>
  </si>
  <si>
    <t>Expozice zajištěné finančními zárukami</t>
  </si>
  <si>
    <t>Expozice zajištěné úvěrovými deriváty</t>
  </si>
  <si>
    <t xml:space="preserve">Úvěry celkem </t>
  </si>
  <si>
    <t>  </t>
  </si>
  <si>
    <t xml:space="preserve">Dluhové cenné papíry celkem </t>
  </si>
  <si>
    <t>Expozice celkem</t>
  </si>
  <si>
    <t xml:space="preserve">z toho v selhání </t>
  </si>
  <si>
    <t>Čl. 453 
písm. f) a g)</t>
  </si>
  <si>
    <t>EU CRD</t>
  </si>
  <si>
    <t>A. Instituce by pro každou z kategorií expozic vymezených v článku 112 nařízení CRR, u níž vypočítávají objemy rizikově vážených expozic podle části třetí hlavy II kapitoly 2 nařízení CRR, měly zpřístupnit tyto informace:</t>
  </si>
  <si>
    <t>Čl. 444 písm. a)</t>
  </si>
  <si>
    <t>Čl. 444 písm. b)</t>
  </si>
  <si>
    <t>Kategorie expozic, pro které jsou jednotlivé ratingové agentury nebo exportní úvěrové agentury používány.</t>
  </si>
  <si>
    <t>Čl. 444 písm. c)</t>
  </si>
  <si>
    <t xml:space="preserve">Popis postupu použitého k převodu emitenta, který má vydat úvěrová hodnocení, na srovnatelná aktiva v bankovním portfoliu. </t>
  </si>
  <si>
    <t>Čl. 444 písm. d)</t>
  </si>
  <si>
    <t xml:space="preserve">Přiřazení alfanumerické stupnice jednotlivých agentur ke stupňům úvěrové kvality předepsaným v části třetí hlavě II kapitole 2 nařízení CRR (tato informace nemusí být zpřístupněna, pokud instituce splňuje standardní způsob přiřazování zveřejněný orgánem EBA). </t>
  </si>
  <si>
    <t>Techniky snižování úvěrového rizika - přehled</t>
  </si>
  <si>
    <t>Požadavky na zpřístupnění kvalitativních informací o využívání externích úvěrových hodnocení podle standardizovaného přístupu pro úvěrové riziko</t>
  </si>
  <si>
    <t>Expozice před použitím úvěrového konverzního faktoru a snížením úvěrového rizika</t>
  </si>
  <si>
    <t>Expozice po použití úvěrového konverzního faktoru a snížení úvěrového rizika</t>
  </si>
  <si>
    <t>Kategorie expozic</t>
  </si>
  <si>
    <t>Hustota rizikově vážených aktiv</t>
  </si>
  <si>
    <t>Mezinárodní rozvojové banky</t>
  </si>
  <si>
    <t>Vysoce rizikové kategorie</t>
  </si>
  <si>
    <t xml:space="preserve">Kryté dluhopisy </t>
  </si>
  <si>
    <t>Instituce a podniky s krátkodobým úvěrovým hodnocením</t>
  </si>
  <si>
    <t>Jiné položky</t>
  </si>
  <si>
    <t>EU CR4</t>
  </si>
  <si>
    <t>Rizikově vážená aktiva 
a jejich hustota</t>
  </si>
  <si>
    <t>Čl. 453 písm. f) a g)</t>
  </si>
  <si>
    <t xml:space="preserve">Pozn.: Instituce by měly zpřístupnit informace o expozicích krytých uznatelným finančním kolaterálem, jiným uznatelným kolaterálem a zárukami nebo úvěrovými deriváty zpřístupněnými při uplatnění čl. 453 písm. f) a g) a také šablony EU CR3 v obecných pokynech 2016/11 tím, že poskytnou informace o dopadu snižování úvěrového rizika podle části třetí hlavy II kapitoly 4 nařízení CRR o expozicích, které jsou rizikově vážené podle kapitoly 2 téže hlavy téhož nařízení (standardizovaný přístup). Informace o dopadu technik snižování úvěrového rizika by měly být zpřístupněny podle vymezení v šabloně EU CR4. Šablona EU CR4 nezahrnuje expozice, na které se vztahují požadavky uvedené v části třetí hlavě II kapitolách 5 a 6 nařízení CRR (expozice, které podléhají rámci pro úvěrové riziko protistrany a sekuritizaci rizik).
</t>
  </si>
  <si>
    <t>Propojení mezi šablonami</t>
  </si>
  <si>
    <t>Hodnota v [EU CR4:14/c+ EU CR4:14/d] se rovná hodnotě v [EU CR5:17/celkem]</t>
  </si>
  <si>
    <t>EU CR5</t>
  </si>
  <si>
    <t>Standardizovaný přístup</t>
  </si>
  <si>
    <t xml:space="preserve">Tato šablona platí pro všechny instituce uvedené v odstavci 7 těchto obecných pokynů, které vypočítávají objemy rizikově vážených expozic podle části třetí hlavy II kapitoly 2 nařízení CRR. </t>
  </si>
  <si>
    <t>Instituce provádí rizikové vážení expozic podle kapitoly 3 téhož nařízení. Objemy expozic a rizikově vážených aktiv vypočtené podle kapitoly 2 nejsou významné podle čl. 432 odst. 1 téhož nařízení, jak je uvedeno v obecných pokynech EBA/GL/2014/14. Za těchto okolností se může instituce rozhodnout nezpřístupnit šablonu EU CR4, aby poskytla uživatelům pouze užitečné informace. Podle uvedeného článku a odstavce 19 těchto obecných pokynů by instituce tuto skutečnost měla jasně uvést. Instituce by navíc měla vysvětlit, proč nepovažuje informace v šabloně EU CR4 pro uživatele za užitečné. Vysvětlení by mělo obsahovat popis expozic obsažených v příslušných kategoriích expozic a souhrnný objem rizikově vážených aktiv z těchto kategorií expozic.</t>
  </si>
  <si>
    <t>Jiné</t>
  </si>
  <si>
    <t>Odečtené</t>
  </si>
  <si>
    <t xml:space="preserve">Ústřední vlády nebo centrální banky </t>
  </si>
  <si>
    <t>Čl. 444 písm. e)</t>
  </si>
  <si>
    <t>EU  CRE</t>
  </si>
  <si>
    <t>EU CRE</t>
  </si>
  <si>
    <t xml:space="preserve">Pozn.: Údaje se týkají pouze nástrojů, na něž se vztahuje část třetí hlava II kapitola 3, za účelem výpočtu objemu jejich rizikově vážené expozice k účelům čl. 92 odst. 3 písm. a) téhož nařízení (přístup IRB). Nástroje, na něž se vztahuje část třetí hlava II kapitola 6 nařízení CRR (expozice vůči úvěrovému riziku protistrany), jakož i nástroje, pro něž platí požadavky v části třetí hlavě II kapitole 5 (expozice vůči sekuritizaci), nejsou součástí zpřístupnění informací uvedených v této šabloně (expozice, které podléhají rámci pro úvěrové riziko protistrany a sekuritizaci rizik).
</t>
  </si>
  <si>
    <t>Požadavky na zpřístupnění kvalitativních informací, které se týkají modelů IRB</t>
  </si>
  <si>
    <t>Instituce musí o svém použití modelů IRB poskytnout tyto informace:</t>
  </si>
  <si>
    <t>Popis kontrolních mechanismů pro systémy hodnocení podle čl. 452 písm. b) bodu iv) by měl zahrnovat vývoj, kontroly a změny interního modelu. Při popisu nezávislosti, odpovědnosti a přezkumu systémů hodnocení by měly být zpřístupněny informace o úloze útvarů, které se podílí na vývoji, schválení a následných změnách modelů úvěrového rizika.</t>
  </si>
  <si>
    <t>Popis úlohy výše uvedených útvarů by měl rovněž zahrnovat vztahy mezi útvarem řízení rizik a útvarem pro interní audit a také postup, jímž je zajištěna nezávislost útvaru zodpovědného za revizi modelů na útvarech pro vývoj modelů.</t>
  </si>
  <si>
    <t xml:space="preserve">Instituce by v rámci informací poskytnutých podle čl. 452 písm. b) bodu iv) měly zpřístupnit rozsah a hlavní obsah zpráv týkajících se modelů úvěrových rizik. </t>
  </si>
  <si>
    <t>Při zpřístupnění informací o povolení přístupu nebo schváleného přechodu příslušným orgánem podle čl. 452 písm. a) by instituce měly označit (pro jednotlivé kategorie expozic) podíl expozic v selhání v rámci skupiny (jako procento z celkových expozic v selhání), u nichž se používá standardizovaný přístup, přístup FIRB a přístup AIRB, a podíl kategorií expozic, které jsou součástí zaváděcího plánu.</t>
  </si>
  <si>
    <t xml:space="preserve">Zpřístupnění procesů interních ratingů podle kategorií expozic vyjmenovaných v čl. 452 písm. c) by mělo zahrnovat počet klíčových modelů použitých pro jednotlivá portfolia se stručným vyložením hlavních rozdílů mezi modely v rámci týchž portfolií. </t>
  </si>
  <si>
    <t>Zpřístupnění procesů interních ratingů podle kategorií expozic vyjmenovaných v čl. 452 písm. c) by mělo rovněž zahrnovat popis hlavních vlastností schválených modelů, zejména pak:</t>
  </si>
  <si>
    <t>i) definice, metody a údaje pro odhad a validaci hodnot PD, jako například, jak se hodnoty PD odhadují u portfolií s nízkým počtem selhání, zda existují regulatorní limity, a určující faktory vedoucí k rozdílům vysledovaným mezi hodnotami PD a skutečnými selháními nejméně za poslední tři období;</t>
  </si>
  <si>
    <t>a případně:</t>
  </si>
  <si>
    <t>ii) definice, metody a údaje pro odhad a validaci hodnot LGD, jako například metody výpočtu hodnoty LGD při poklesu, jak se hodnoty LGD odhadují u portfolia s nízkým počtem selhání, časová prodleva mezi selháním a uzavřením expozice;</t>
  </si>
  <si>
    <t xml:space="preserve">iii) definice, metody a údaje pro odhad a validaci hodnot úvěrových konverzních faktorů, včetně předpokladů použitých při odvození těchto proměnných. </t>
  </si>
  <si>
    <t>Popis vlastností interního modelu pro akciové expozice podle čl. 452 písm. c) bodu v) by měl zahrnovat modely použité pro expozice podle přístupu interního modelu podle čl. 155 odst. 4.</t>
  </si>
  <si>
    <t>Čl. 452 písm. b) bod iv)</t>
  </si>
  <si>
    <t>Čl. 452 písm. a)</t>
  </si>
  <si>
    <t>Čl. 452 písm. c)</t>
  </si>
  <si>
    <t>EU CR6</t>
  </si>
  <si>
    <t>Přístup IRB – expozice úvěrového rizika podle kategorie expozic a rozmezí hodnot PD</t>
  </si>
  <si>
    <t xml:space="preserve">Při uplatnění čl. 452 písm. e) až g) by instituce měly poskytnout informace vymezené v tabulce EU CR6:
• zpřístupnění „hodnoty expozic“ (požadované podle čl. 452 písm. e) bodu i)) se splní uvedením původních hodnot expozic (jak rozvahových, tak podrozvahových) ve sloupci a a ve sloupci b a uvedením expozic v selhání ve sloupci d; 
• zpřístupnění „objemu nevyčerpaných příslibů a hodnot expozicí vážené průměrné hodnoty expozic pro každou kategorii expozic“ (požadované podle čl. 452 písm. e) bodu iii)) se splní zpřístupněním „průměrné hodnoty úvěrových konverzních faktorů“;
• zpřístupnění expozicí vážené průměrné rizikové váhy (požadované podle čl. 452 písm. e) bodu ii)) se splní zpřístupněním rizikově vážených aktiv spolu s hustotou rizikově vážených aktiv; 
• při zpřístupňování informací v členění podle pásem PD (požadovaných podle čl. 452 písm. e)) by instituce měly také poskytnout počet dlužníků, kteří odpovídají počtu jednotlivých hodnot PD v tomto pásmu. Přibližné hodnoty (zaokrouhlení) jsou povoleny. 
</t>
  </si>
  <si>
    <t xml:space="preserve">Instituce by také měly poskytnout průměrnou hodnotu PD a průměrnou hodnotu LGD podle kategorií expozic (sloupec e a sloupec g). </t>
  </si>
  <si>
    <t xml:space="preserve">Při zpřístupňování úprav ocenění a opravných položek podle čl. 452 písm. g) by instituce měly poskytnout informace o vývoji úprav ocenění a opravných položek, včetně specifických úprav o úvěrové riziko podle kategorií expozic a informací o tom, jak se liší od předchozích zkušeností, a také popis faktorů, které ovlivnily údaje o ztrátách v předchozím období (čl. 452 písm. h)). </t>
  </si>
  <si>
    <t xml:space="preserve">Rozdělení podle dostatečného počtu stupňů dlužníků by mělo být upraveno tak, aby bylo podrobnější, než je minimální požadované povinné rozčlenění, pokud je taková úprava nezbytná k tomu, aby byla poskytnuta dostatečná vypovídací hodnota o rozdělení těchto stupňů použitých institucí při uplatnění přístupu IRB, včetně případů, kdy jsou stupně sloučeny. V případě vložení dodatečných stupňů hodnot PD do šablony EU CR6 mohou být stupně sloučeny, pokud bude mít členění nadále dostatečnou vypovídací hodnotu o rozdělení stupňů použitých pro přístup IRB. </t>
  </si>
  <si>
    <t>Stupnice hodnot PD</t>
  </si>
  <si>
    <t>EL</t>
  </si>
  <si>
    <t>Kategorie expozice X</t>
  </si>
  <si>
    <t>0,00 až 0,14</t>
  </si>
  <si>
    <t>0,15 až 0,24</t>
  </si>
  <si>
    <t>0,25 až 0,49</t>
  </si>
  <si>
    <t>0,50 až 0,74</t>
  </si>
  <si>
    <t>0,75 až 2,49</t>
  </si>
  <si>
    <t>2,50 až 9,99</t>
  </si>
  <si>
    <t>10,00 až 99,99</t>
  </si>
  <si>
    <t>100,00 (selhání)</t>
  </si>
  <si>
    <t xml:space="preserve">Mezisoučet </t>
  </si>
  <si>
    <t>Celkem (všechna portfolia)</t>
  </si>
  <si>
    <t>Podrozvahové expozicie před použitím úvěrového konverzního faktoru</t>
  </si>
  <si>
    <t>Průměrný úvěrový konverzní faktor</t>
  </si>
  <si>
    <t>Průměrná hodnota PD</t>
  </si>
  <si>
    <t>Počet  dlužníků</t>
  </si>
  <si>
    <t>Průměrná hodnota LGD</t>
  </si>
  <si>
    <t>Průměrná splatnost</t>
  </si>
  <si>
    <t>Původní hrubé rozvahové expozice</t>
  </si>
  <si>
    <t>Pozn.: Při uplatnění čl. 453 písm. f) a g) se informacemi o hodnotě expozice pokryté finančním kolaterálem, jiným kolaterálem, zárukami a úvěrovými deriváty rozumí informace o nesplacených zajištěných expozicích a zajištěné částce v rámci těchto expozic. 
Při uplatnění čl. 453 písm. g) by zpřístupňované informace o celkové expozici kryté zárukami nebo úvěrovými deriváty ve smyslu  šablony EU CR3 měly být doplněny o informace o dopadu úvěrových derivátů na rizikově vážená aktiva. Tyto doplňující informace jsou vymezeny v šabloně EU CR7.</t>
  </si>
  <si>
    <t>EU  CR7</t>
  </si>
  <si>
    <t>EU CR7</t>
  </si>
  <si>
    <t xml:space="preserve">a </t>
  </si>
  <si>
    <t xml:space="preserve">b </t>
  </si>
  <si>
    <t xml:space="preserve">Rizikově vážená aktiva před použitím úvěrových derivátů </t>
  </si>
  <si>
    <t>Skutečná hodnota rizikově vážených aktiv</t>
  </si>
  <si>
    <t>Expozice podle základního přístupu IRB</t>
  </si>
  <si>
    <t>Ústřední vlády a centrální banky</t>
  </si>
  <si>
    <t>Podniky – MSP</t>
  </si>
  <si>
    <t>Podniky – specializované úvěry</t>
  </si>
  <si>
    <t>Podniky – ostatní</t>
  </si>
  <si>
    <t>Expozice podle pokročilého přístupu IRB</t>
  </si>
  <si>
    <t>Retailová oblast – MSP se zajištěním nemovitostmi</t>
  </si>
  <si>
    <t>Retailová oblast – jiné než MSP se zajištěním nemovitostmi</t>
  </si>
  <si>
    <t>Retailová oblast – kvalifikované revolvingové expozice</t>
  </si>
  <si>
    <t>Retailová oblast – jiné MSP</t>
  </si>
  <si>
    <t>Retailová oblast – jiné než MSP</t>
  </si>
  <si>
    <t>Kapitálové expozice podle přístupu IRB</t>
  </si>
  <si>
    <t>Ostatní aktiva nemající povahu úvěrového závazku</t>
  </si>
  <si>
    <t xml:space="preserve">Celkem </t>
  </si>
  <si>
    <t>Přístup IRB - účinek úvěrových derivátů použitých  jako techniky snižování úvěrového rizika na rizikově vážená aktiva</t>
  </si>
  <si>
    <t>EU  CR8</t>
  </si>
  <si>
    <t>Tokové výkazy rizikově vážených aktiv o expozicích úvěrového rizika podle přístupu IRB</t>
  </si>
  <si>
    <t>EU CR8</t>
  </si>
  <si>
    <t>Čl. 453 písm. g)</t>
  </si>
  <si>
    <t>Pozn.: Při uplatnění čl. 453 písm. g) by zpřístupňované informace o celkové expozici kryté zárukami nebo úvěrovými deriváty (ve smyslu již uvedené šablony EU CR3 těchto obecných pokynů) měly být doplněny o informace o dopadu úvěrových derivátů na rizikově vážená aktiva. Tyto doplňující informace jsou vymezeny v šabloně EU CR7.</t>
  </si>
  <si>
    <t>EU  CR9</t>
  </si>
  <si>
    <t>Přístup IRB - zpětné testování PD podle kategorií expozic</t>
  </si>
  <si>
    <t>B</t>
  </si>
  <si>
    <t>Objemy rizikově vážených aktiv</t>
  </si>
  <si>
    <t>Rizikově vážená aktiva na konci předchozího vykazovaného období</t>
  </si>
  <si>
    <t>Výše aktiv</t>
  </si>
  <si>
    <t>Kvalita aktiv</t>
  </si>
  <si>
    <t>Aktualizace modelu</t>
  </si>
  <si>
    <t>Metodika a zásady</t>
  </si>
  <si>
    <t>Převzetí a zcizení</t>
  </si>
  <si>
    <t>Devizové pohyby</t>
  </si>
  <si>
    <t>Čl. 92 odst. 3 písm. a) a  čl. 438 písm. d)</t>
  </si>
  <si>
    <t xml:space="preserve">Aby byly informace o zpětném testování interních modelů instituce poskytované uživatelům prostřednictvím této šablony užitečné, musí instituce uvést stěžejní modely používané na úrovni skupiny (v souladu s působností regulatorní konsolidace) a vysvětlit, jakým způsobem byl stanoven rozsah popsaných modelů. V komentáři musí být uvedeno procento rizikově vážených aktiv, na které se použijí modely, pro něž jsou v této šabloně uvedeny výsledky zpětného testování, a to pro jednotlivá regulatorní portfolia instituce. </t>
  </si>
  <si>
    <t>H</t>
  </si>
  <si>
    <t>Kategorie expozice</t>
  </si>
  <si>
    <t>Rozmezí hodnot PD</t>
  </si>
  <si>
    <t>Odpovídající hodnota externího ratingu</t>
  </si>
  <si>
    <t>Vážený průměr PD</t>
  </si>
  <si>
    <t>Aritmetický průměr PD podle dlužníků</t>
  </si>
  <si>
    <t>Počet dlužníků</t>
  </si>
  <si>
    <t>Dlužníci v selhání za rok</t>
  </si>
  <si>
    <t xml:space="preserve">z toho noví dlužníci </t>
  </si>
  <si>
    <t xml:space="preserve">Průměrný historický roční podíl selhání </t>
  </si>
  <si>
    <t>Konec předchozího roku</t>
  </si>
  <si>
    <t>Konec roku</t>
  </si>
  <si>
    <t>Pozn.: Při poskytování informací o zpětném testování PD v souladu s informacemi, které musí být zpřístupněny o zpětném testování EL dle čl. 452 písm. i) v nařízení CRR, by instituce měly poskytnout informace vymezené v šabloně EU CR9 a porovnat hodnotu PD (podle kategorie expozice a interního ratingového stupně) se skutečnou mírou selhání.Při zpřístupňování informací o zpětném testování parametrů jiného modelu se instituce mohou rozhodnout zpřístupnit informace podobným způsobem jako v případě zpětného testování PD, jak jej vymezuje šablona EU CR9. Při zpřístupňování informací o zpětném testování jiných parametrů modelu, než jsou hodnoty PD, by instituce zejména měly:</t>
  </si>
  <si>
    <t xml:space="preserve">Účetní hodnoty vykázané ve zveřejněné účetní závěrce: Hodnota vykázaná v rozvaze na straně aktiv a na straně pasiv získaná na základě konsolidačních požadavků příslušného účetního rámce, včetně rámců vycházejících ze směrnice 2013/34/EU, směrnice 86/635/EHS nebo mezinárodních účetní standardů schválených v EU. </t>
  </si>
  <si>
    <t>Účetní hodnoty podle regulatorní konsolidace: Hodnota vykázaná v rozvaze na straně aktiv a na straně pasiv získaná na základě požadavků na regulatorní konsolidaci části první hlavy II oddílů 2 a 3 nařízení CRR.</t>
  </si>
  <si>
    <t xml:space="preserve">·          Podléhají úvěrovému riziku – účetní hodnoty položek (kromě podrozvahových položek), na které se vztahuje část třetí hlava II nařízení CRR a pro něž jsou požadavky na zpřístupnění v části osmé téhož nařízení specifikovány v bodech 4.9 a 4.10 těchto obecných pokynů, by měly být obsaženy ve sloupci c); </t>
  </si>
  <si>
    <t>·          Podléhají úvěrovému riziku protistrany – účetní hodnoty položek (kromě podrozvahových položek), na které se vztahuje část třetí hlava II kapitola 6 nařízení CRR a pro něž jsou požadavky na zpřístupnění v části osmé téhož nařízení specifikovány v bodě 4.11 těchto obecných pokynů, by měly být obsaženy ve sloupci d);</t>
  </si>
  <si>
    <t>·          Podléhají rámci pro sekuritizaci– účetní hodnoty položek (kromě podrozvahových položek) z investičního portfolia, na které se vztahuje část třetí hlava II kapitola 5 nařízení CRR by měly být obsaženy ve sloupci e);</t>
  </si>
  <si>
    <t>·          Podléhají rámci pro tržní riziko – účetní hodnoty položek (kromě podrozvahových položek), na které se vztahuje část třetí hlava IV nařízení CRR a pro něž jsou požadavky na zpřístupnění v části osmé téhož nařízení specifikovány v bodě 4.13 těchto obecných pokynů pro nesekuritizované pozice, by měly být obsaženy ve sloupci f). Položky, které odpovídají sekuritizovaným pozicím v obchodním portfoliu, na které se vztahují požadavky části třetí hlavy IV nařízení CRR, by měly být uvedeny ve sloupci f).</t>
  </si>
  <si>
    <t xml:space="preserve">·          Sloupec g) by měl obsahovat hodnoty, které nepodléhají kapitálovým požadavkům podle nařízení CRR nebo podléhají odpočtům od kapitálu podle části druhé téhož nařízení. </t>
  </si>
  <si>
    <t>·          rámec pro úvěrové riziko odpovídá expozicím v části třetí hlavě II nařízení CRR, pro něž jsou požadavky na zpřístupňování informací v části osmé téhož nařízení vymezeny v bodech 4.9 a 4.10 těchto obecných pokynů;</t>
  </si>
  <si>
    <t>·          rámec pro úvěrové riziko protistrany odpovídá expozicím v části třetí hlavě II kapitole 6 nařízení CRR, pro něž jsou požadavky na zpřístupňování informací v části osmé téhož nařízení vymezeny v bodě 4.11 těchto obecných pokynů;</t>
  </si>
  <si>
    <t>·          rámec pro tržní riziko odpovídá expozicím v části třetí hlavě IV nařízení CRR, pro něž jsou požadavky na zpřístupňování informací v části osmé téhož nařízení vymezeny v bodě 4.13 těchto obecných pokynů.</t>
  </si>
  <si>
    <t>čl. 438 
pododst. 1</t>
  </si>
  <si>
    <t>Pozn.:    Šablona EU CRB-C může případně obsahovat i další podrobné informace.</t>
  </si>
  <si>
    <t>EU CCR1</t>
  </si>
  <si>
    <t>Pomyslná hodnota</t>
  </si>
  <si>
    <t>Reprodukční náklady / aktuální tržní hodnota</t>
  </si>
  <si>
    <t>Potenciální budoucí úvěrová expozice</t>
  </si>
  <si>
    <t>EEPE</t>
  </si>
  <si>
    <t>Koeficient násobení</t>
  </si>
  <si>
    <t>Expozice v selhání po snížení úvěrového rizika</t>
  </si>
  <si>
    <t>Tržní ocenění</t>
  </si>
  <si>
    <t>Původní expozice</t>
  </si>
  <si>
    <t>Metoda interního modelu (pro deriváty a SFT)</t>
  </si>
  <si>
    <t>z toho obchody zajišťující financování</t>
  </si>
  <si>
    <t>z toho deriváty a transakce s delší dobou vypořádání</t>
  </si>
  <si>
    <t>z toho ze smluvního křížového započtení</t>
  </si>
  <si>
    <t>Jednoduchá metoda finančního kolaterálu (pro SFT)</t>
  </si>
  <si>
    <t>Komplexní metoda finančního kolaterálu (pro SFT)</t>
  </si>
  <si>
    <t xml:space="preserve">EU CCR1 </t>
  </si>
  <si>
    <t>EU CCR2</t>
  </si>
  <si>
    <t>Všechna portfolia podléhající pokročilé metodě</t>
  </si>
  <si>
    <t>i) Složka VaR (včetně koeficientu násobení třemi)</t>
  </si>
  <si>
    <t>ii) Složka SVaR (včetně koeficientu násobení třemi)</t>
  </si>
  <si>
    <t>Všechna portfolia podléhající standardizované metodě</t>
  </si>
  <si>
    <t>EU4</t>
  </si>
  <si>
    <t>Podle metody původní expozice</t>
  </si>
  <si>
    <t>Podléhající kapitálovému požadavku pro CVA celkem</t>
  </si>
  <si>
    <t>Čl. 429 písm. e) a f)</t>
  </si>
  <si>
    <t>Úvěrové riziko protistrany I</t>
  </si>
  <si>
    <t>Úvěrové riziko protistrany II</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</si>
  <si>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a f) by měly být informace o hodnotě expozice a objemu rizikové expozice transakcí, které podléhají kapitálovým požadavkům pro CVA podle části třetí hlavy VI nařízení CRR, zpřístupněny zvlášť podle vymezení v šabloně EU CCR2.</t>
  </si>
  <si>
    <t>Úvěrové riziko protistrany III</t>
  </si>
  <si>
    <t xml:space="preserve">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a f) by instituce měly zpřístupnit konkrétní informace o expozicích z derivátů vůči ústředním protistranám a objem jejich související rizikové expozice vymezené v šabloně EU CCR8. </t>
  </si>
  <si>
    <t>EU CCR8</t>
  </si>
  <si>
    <t>Expozice vůči způsobilým ústředním protistranám (celkem)</t>
  </si>
  <si>
    <t>Expozice obchodních transakcí u způsobilých ústředních protistran (s výjimkou počáteční marže a příspěvků do fondu pro riziko selhání); z toho</t>
  </si>
  <si>
    <t>i) OTC deriváty</t>
  </si>
  <si>
    <t>ii) Deriváty obchodované na regulovaných trzích</t>
  </si>
  <si>
    <t>iii) SFT</t>
  </si>
  <si>
    <t>iv) Skupina transakcí se započtením, u níž bylo schváleno křížové započtení</t>
  </si>
  <si>
    <t>Oddělená počáteční marže</t>
  </si>
  <si>
    <t>Neoddělená počáteční marže</t>
  </si>
  <si>
    <t>Předfinancované příspěvky do fondu pro riziko selhání</t>
  </si>
  <si>
    <t>Alternativní výpočet kapitálových požadavků pro expozice</t>
  </si>
  <si>
    <t>Expozice vůči nezpůsobilým ústředním protistranám (celkem)</t>
  </si>
  <si>
    <t>Expozice obchodních transakcí u nezpůsobilých ústředních protistran (s výjimkou počáteční marže a příspěvků do fondu pro riziko selhání); z toho</t>
  </si>
  <si>
    <t>Nefinancované příspěvky do fondu pro riziko selhání</t>
  </si>
  <si>
    <t>Čl. 439 písm. e) a f)</t>
  </si>
  <si>
    <t>EU CCR3</t>
  </si>
  <si>
    <t>Úvěrové riziko protistrany IV</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</si>
  <si>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poskytování informací požadovaných na základě čl. 444 písm. e) by instituce měly zvlášť zpřístupnit hodnoty expozic, na které se (podle článku 107 uvedeného nařízení) vztahuje část třetí hlava II kapitola 2 (standardizovaný přístup) pro účely čl. 92 odst. 3 písm. a) a pro účely čl. 92 odst. 3 písm. f). Informace o nástrojích, pro něž platí čl. 92 odst. 3 písm. f), by měly být zpřístupněny prostřednictvím šablony EU CCR3.</t>
  </si>
  <si>
    <t xml:space="preserve">Aby byly informace poskytované uživatelům užitečné, může se instituce rozhodnout, že informace požadované v tabulce nezpřístupní, jestliže expozice a objemy rizikově vážených expozic stanovené podle části třetí hlavy II kapitoly 2 nařízení CRR nejsou významné podle čl. 432 odst. 1 téhož nařízení, jak vymezují obecné pokyny EBA/GL/2014/14. Podle uvedeného článku a odstavce 19 těchto obecných pokynů by instituce tuto skutečnost měla jasně uvést. Instituce by navíc měla vysvětlit, proč nepovažuje tyto informace pro uživatele za užitečné, a měla by uvést popis dotčených kategorií expozic a celkovou rizikovou expozici, již tyto kategorie expozic představují. </t>
  </si>
  <si>
    <t>EU CCR4</t>
  </si>
  <si>
    <t>Úvěrové riziko protistrany V</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</si>
  <si>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poskytování informací požadovaných na základě čl. 452 písm. e) v nařízení CRR by instituce měly zvlášť zpřístupnit informace o expozicích, na které se podle článku 107 uvedeného nařízení vztahuje část třetí hlava II kapitola 3 uvedeného nařízení pro účely čl. 92 odst. 3 písm. a) a pro účely čl. 92 odst. 3 písm. f) téhož nařízení. Informace o nástrojích, pro něž platí čl. 92 odst. 3 písm. f), by měly být zpřístupněny prostřednictvím šablony CCR4.</t>
  </si>
  <si>
    <t>Aby byly poskytované informace užitečné, měla by instituce v této šabloně uvést stěžejní modely používané na úrovni skupiny (v souladu s působností regulatorní konsolidace) a vysvětlit, jakým způsobem byl stanoven rozsah popsaných modelů. V komentáři by mělo být uvedeno procento rizikově vážených aktiv, na které se modely uvedené v těchto obecných pokynech použijí, a to pro jednotlivá regulatorní portfolia instituce.</t>
  </si>
  <si>
    <t xml:space="preserve">Úvěrová kvalita protistran </t>
  </si>
  <si>
    <t>Aktualizace modelu (pouze metoda interního modelu)</t>
  </si>
  <si>
    <t>Metodika a zásady (pouze metoda interního modelu)</t>
  </si>
  <si>
    <t>EU CCR7</t>
  </si>
  <si>
    <t>Úvěrové riziko protistrany VI</t>
  </si>
  <si>
    <t xml:space="preserve">Pozn.: Při poskytování informací při uplatnění čl. 92 odst. 3 a 4 a také čl. 438 písm. d) v nařízení CRR by instituce měly zvlášť zpřístupnit informace o kapitálových požadavcích a rizikově vážených aktivech souvisejících s expozicemi, na něž se vztahuje část třetí hlava II kapitola 3 (přístup IRB) a které jsou měřeny podle kapitoly 6 (rámec pro úvěrové riziko protistrany) nařízení CRR. Takto zpřístupněné informace by měly být doplněny informacemi o změnách rizikově vážených aktiv během období, jak je vymezeno v šabloně EU CCR7. </t>
  </si>
  <si>
    <t>Analýza expozic s CCR podle přístupu</t>
  </si>
  <si>
    <t>Kapitálový požadavek CVA</t>
  </si>
  <si>
    <t>Expozice vůči ústředním protistranám</t>
  </si>
  <si>
    <t>Standardizovaný přístup - expozice s CCR podle portfolia a rizika pro účely regulace</t>
  </si>
  <si>
    <t>Přístup IRB - expozice s CCR podle portfolia a stupnice PD</t>
  </si>
  <si>
    <t>Tokové výkazy rizikově vážených aktiv o expozicích s CCR podle metody interního modelu</t>
  </si>
  <si>
    <t>Čl. 452 písm. e) a čl. 92 odst. 3 písm. f)</t>
  </si>
  <si>
    <t>EU CCR5-A</t>
  </si>
  <si>
    <t>Úvěrové riziko protistrany VII</t>
  </si>
  <si>
    <t>Dopad započtení a drženého kolaterálu na hodnoty expozic</t>
  </si>
  <si>
    <t>Hrubá kladná reálná hodnota nebo čistá účetní hodnota</t>
  </si>
  <si>
    <t>Prospěch ze započtení</t>
  </si>
  <si>
    <t>Započtená současná úvěrová expozice</t>
  </si>
  <si>
    <t>Držený kolaterál</t>
  </si>
  <si>
    <t>Čistá úvěrová expozice</t>
  </si>
  <si>
    <t xml:space="preserve">Deriváty </t>
  </si>
  <si>
    <t>SFT</t>
  </si>
  <si>
    <t>Křížové započtení</t>
  </si>
  <si>
    <t>Čl. 439 písm. e)</t>
  </si>
  <si>
    <t>Pozn.: Při uplatnění čl. 439 písm. e) by instituce měly zpřístupnit informace o dopadu započtení a drženého kolaterálu na hodnotu expozice pro deriváty a SFT podle vymezení v šabloně EU CCR5-A. Přijatý kolaterál by poté měl být rozdělen podle druhu nástrojů při uplatnění šablony EU CCR5-B, odděleně pro deriváty a SFT. Tyto informace by měly být doplněny informacemi o poskytnutém kolaterálu.</t>
  </si>
  <si>
    <t>Pozn.: Při uplatnění čl. 439 písm. e) by instituce měly zpřístupnit informace o dopadu započtení a drženého kolaterálu na hodnotu expozice pro deriváty a SFT podle vymezení v šabloně EU CCR5-A. Přijatý kolaterál by poté měl být rozdělen podle druhu nástrojů při uplatnění šablony EU CCR5-B, odděleně pro deriváty a SFT. Tyto informace by měly být doplněny informacemi o poskytnutém kolaterálu.
Poskytnou-li centrální banky likviditní pomoc v podobě kolaterálových swapů, může příslušný orgán rozhodnout, že by instituce neměly přístupňovat šablonu EU CCR5-B, pokud mají za to, že by zpřístupnění tohoto formátu umožnilo (v současnosti či v budoucnosti) zjistit likviditní pomoc poskytnutou centrálními bankami prostřednictvím kolaterálových swapů. Výjimka udělená příslušným orgánem se má zakládat na prahových hodnotách a objektivních kritériích, která jsou veřejně známá.</t>
  </si>
  <si>
    <t>Úvěrové riziko protistrany VIII</t>
  </si>
  <si>
    <t>EU CCR5-B</t>
  </si>
  <si>
    <t>Kolaterál použitý v transakcích s deriváty</t>
  </si>
  <si>
    <t>Kolaterál použitý při SFT</t>
  </si>
  <si>
    <t>Reálná hodnota přijatého kolaterálu</t>
  </si>
  <si>
    <t>Reálná hodnota složeného kolaterálu</t>
  </si>
  <si>
    <t>Oddělené</t>
  </si>
  <si>
    <t>Neoddělené</t>
  </si>
  <si>
    <t>Složení kolaterálu pro expozice vůči CCR</t>
  </si>
  <si>
    <t>Čl. 439
 písm. e)</t>
  </si>
  <si>
    <t>EU CR5-A</t>
  </si>
  <si>
    <t>EU CR5-B</t>
  </si>
  <si>
    <t>Úvěrové riziko protistrany IX</t>
  </si>
  <si>
    <t>Zajištění úvěrovým derivátem</t>
  </si>
  <si>
    <t xml:space="preserve">Ostatní úvěrové deriváty </t>
  </si>
  <si>
    <t>Koupené zajištění</t>
  </si>
  <si>
    <t>Prodané zajištění</t>
  </si>
  <si>
    <t>Pomyslné hodnoty</t>
  </si>
  <si>
    <t>Swapy úvěrového selhání na jedno jméno</t>
  </si>
  <si>
    <t>Swapy úvěrového selhání založené na indexu</t>
  </si>
  <si>
    <t>Swapy veškerých výnosů</t>
  </si>
  <si>
    <t>Úvěrové opce</t>
  </si>
  <si>
    <t>Ostatní úvěrové deriváty</t>
  </si>
  <si>
    <t>Pomyslné hodnoty celkem</t>
  </si>
  <si>
    <t>Reálné hodnoty</t>
  </si>
  <si>
    <t>Kladná reálná hodnota (aktivum)</t>
  </si>
  <si>
    <t>Záporná reálná hodnota (pasivum)</t>
  </si>
  <si>
    <t>EU CCR6</t>
  </si>
  <si>
    <t>Expozice úvěrových derivátů</t>
  </si>
  <si>
    <t>Čl. 439 písm. g) a h)</t>
  </si>
  <si>
    <t>UNEA-A</t>
  </si>
  <si>
    <t>UNEA-B</t>
  </si>
  <si>
    <t>EU MR1</t>
  </si>
  <si>
    <t xml:space="preserve">Pro instituce, které používají interní modely podle kapitoly 5 v téže hlavě a u nichž mohou být rizikově vážená aktiva podle standardizovaného přístupu považována podle čl. 432 odst. 1 v nařízení CRR za nevýznamná, jak vymezují obecné pokyny EBA/GL/2014/14. Za těchto okolností se mohou instituce rozhodnout nezpřístupnit šablonu EU MR1, aby uživatelům poskytly pouze užitečné informace. V souladu s uvedeným článkem a odstavcem 19 těchto obecných pokynů by toto měly instituce jasně uvést a měly by vysvětlit, proč tyto informace nepovažují pro uživatele za užitečné. Vysvětlení by mělo obsahovat popis expozic obsažených v příslušných rizikových portfoliích a souhrnný objem rizikově vážených aktiv z těchto expozic. </t>
  </si>
  <si>
    <t>Přímé produkty</t>
  </si>
  <si>
    <t>Úrokové riziko (obecné a specifické)</t>
  </si>
  <si>
    <t>Akciové riziko (obecné a specifické)</t>
  </si>
  <si>
    <t>Měnové riziko</t>
  </si>
  <si>
    <t xml:space="preserve">Komoditní riziko </t>
  </si>
  <si>
    <t xml:space="preserve">Opce </t>
  </si>
  <si>
    <t>Metoda Delta-plus</t>
  </si>
  <si>
    <t>Přístup založený na scénářích</t>
  </si>
  <si>
    <t>Kapitálové požadavky pro tržní riziko podle standardizovaného přístupu</t>
  </si>
  <si>
    <t>Čl. 445</t>
  </si>
  <si>
    <t>EU MRB</t>
  </si>
  <si>
    <t>Tržní riziko - kapitálové požadavky - STA</t>
  </si>
  <si>
    <t>Požadavky na zpřístupnění kvalitativních informací pro instituce, které používají přístup interního modelu (IMA)</t>
  </si>
  <si>
    <t>Tržní riziko - kvalitativní informace - IMA</t>
  </si>
  <si>
    <t xml:space="preserve">Aby byly informace o použití interních modelů poskytované uživatelům užitečné, měly by instituce popsat hlavní vlastnosti modelů použitých na úrovni skupiny (v souladu s působností regulatorní konsolidace podle části první hlavy II téhož nařízení) a vysvětlit, do jaké míry vypovídají o všech modelech použitých na úrovni skupiny. V komentáři by mělo být uvedeno procento kapitálových požadavků, na které se modely vztahují, s popisem jednotlivých modelů pro regulační účely (VaR, SVaR, IRC, komplexní riziková míra). </t>
  </si>
  <si>
    <t>Čl. 455 písm. a) bod i)</t>
  </si>
  <si>
    <t>A) Informace zpřístupněné podle čl. 455 písm. a) bodu i) u institucí, které používají modely VaR a modely SVaR, by měly obsahovat následující:</t>
  </si>
  <si>
    <t xml:space="preserve">Článek 455 </t>
  </si>
  <si>
    <t xml:space="preserve">a) </t>
  </si>
  <si>
    <t>Instituce by jako součást popisu rozsahu použití při použití modelu IMA podle čl. 455 písm. a) a b) měly popsat činnost a rizika, na něž se vztahují modely VaR a SVaR, a měly by upřesnit jejich rozložení v rámci portfolií/subportfolií, jimž udělil příslušný orgán povolení.</t>
  </si>
  <si>
    <t>Čl. 455 písm. b)</t>
  </si>
  <si>
    <t xml:space="preserve">b) </t>
  </si>
  <si>
    <t xml:space="preserve">Vymezit, které subjekty ve skupině modely používají. </t>
  </si>
  <si>
    <t xml:space="preserve">c) </t>
  </si>
  <si>
    <t>Informace, které mají být zpřístupněny jako součást obecného popisu modelů VaR a SVaR pro regulační účely (podle čl. 455 písm. a) bodu i), by měly obsahovat:</t>
  </si>
  <si>
    <t xml:space="preserve">d) </t>
  </si>
  <si>
    <t xml:space="preserve">Vyložení případných hlavních rozdílů mezi modelem použitým pro účely řízení a modelem použitým pro regulační účely (10 dnů 99 %). Pro modely VaR a SVaR. </t>
  </si>
  <si>
    <t xml:space="preserve">e) </t>
  </si>
  <si>
    <t xml:space="preserve">Pro modely VaR musí instituce uvést: </t>
  </si>
  <si>
    <t xml:space="preserve">e) i) </t>
  </si>
  <si>
    <t>Četnost aktualizace údajů (čl. 455 písm. a) bod ii));</t>
  </si>
  <si>
    <t xml:space="preserve">e) ii) </t>
  </si>
  <si>
    <t xml:space="preserve">Délka časového období používaného ke kalibraci modelu. Popsat případné používané schéma vážení: </t>
  </si>
  <si>
    <t xml:space="preserve">e) iii) </t>
  </si>
  <si>
    <t xml:space="preserve">Jak instituce určí desetidenní období držení (například zda zvyšuje jednodenní VaR o druhou odmocninu deseti, nebo přímo modeluje desetidenní VaR?); </t>
  </si>
  <si>
    <t xml:space="preserve">Souhrnný přístup, což je metoda slučující specifická a obecná rizika (tj. vypočítávají instituce specifický náklad jako samostatný náklad použitím jiné metody než u výpočtu obecného rizika nebo používají jednotný model, který obecné a specifické riziko diverzifikuje?); </t>
  </si>
  <si>
    <t xml:space="preserve">e) v) </t>
  </si>
  <si>
    <t xml:space="preserve">Postup ocenění (úplné přecenění nebo použití aproximací); </t>
  </si>
  <si>
    <t xml:space="preserve">e) vi) </t>
  </si>
  <si>
    <t xml:space="preserve">Zda se při simulaci možných pohybů rizikových faktorů používají absolutní nebo relativní výnosy (nebo kombinovaný přístup) (tj. poměrná změna cen nebo sazeb nebo absolutní změna cen nebo sazeb). </t>
  </si>
  <si>
    <t xml:space="preserve">f) </t>
  </si>
  <si>
    <t xml:space="preserve">Pro modely SVaR musí instituce uvést: </t>
  </si>
  <si>
    <t xml:space="preserve">f) i) </t>
  </si>
  <si>
    <t xml:space="preserve">Jak se určí desetidenní období držení. Zvyšuje například instituce jednodenní VaR o druhou odmocninu deseti, nebo přímo modeluje desetidenní VaR? Jestliže je přístup týž jako u modelů VaR, mohou to instituce potvrdit a odkázat na informace zpřístupněné v řádku e) iii) výše; </t>
  </si>
  <si>
    <t xml:space="preserve">f) ii) </t>
  </si>
  <si>
    <t xml:space="preserve">Krizové období zvolené institucí a odůvodnění této volby; </t>
  </si>
  <si>
    <t xml:space="preserve">f) iii) </t>
  </si>
  <si>
    <t xml:space="preserve">Postup ocenění (úplné přecenění nebo použití aproximací). </t>
  </si>
  <si>
    <t>Čl. 455 písm. a) bod iii)</t>
  </si>
  <si>
    <t xml:space="preserve">g) </t>
  </si>
  <si>
    <t>Popis zátěžového testování použitého pro parametry modelování (hlavní scénáře vytvořené k zachycení vlastností portfolií, pro něž se uplatní modely VaR a SVaR na úrovni skupiny).</t>
  </si>
  <si>
    <t>Čl. 455 písm. a) bod iv)</t>
  </si>
  <si>
    <t xml:space="preserve">h) </t>
  </si>
  <si>
    <t xml:space="preserve">Popis přístupu použitého pro zpětné testování/validování přesnosti a interní konzistentnosti údajů a parametrů použitých u interních modelů a postupů modelování. </t>
  </si>
  <si>
    <t>Čl. 455 písm. a) bod ii)</t>
  </si>
  <si>
    <t xml:space="preserve">B) Informace zpřístupněné při uplatnění čl. 455 písm. a) bodu ii) u institucí, které používají interní modely k měření rizika pro kapitálový požadavek k dodatečnému riziku selhání a migrace (IRC), by měly obsahovat následující: </t>
  </si>
  <si>
    <t>Instituce by jako součást popisu rozsahu použití při použití modelu IMA podle čl. 455 písm. a) a b) měly popsat činnost a rizika, na něž se vztahuje model IRC, a měly by upřesnit jejich rozložení v rámci portfolií/subportfolií, jimž udělil příslušný orgán povolení.</t>
  </si>
  <si>
    <t>Instituce by jako součást popisu rozsahu použití modelu IRC při uplatnění čl. 455 písm. a) měly vymezit, které subjekty ve skupině používají modely povolené příslušným orgánem, nebo zda se tytéž modely používají pro všechny subjekty s expozicí tržního rizika.</t>
  </si>
  <si>
    <t>Obecný popis metodiky použité pro interní modely pro dodatečné riziko selhání a migrace podle čl. 455 písm. a) bodu ii) by měl obsahovat:</t>
  </si>
  <si>
    <t xml:space="preserve">a) i) </t>
  </si>
  <si>
    <t xml:space="preserve">Informace o celkovém přístupu modelování (zejména použití modelů vycházejících z rozpětí nebo modelů vycházejících z migrační matice); </t>
  </si>
  <si>
    <t xml:space="preserve">a) ii) </t>
  </si>
  <si>
    <t xml:space="preserve">Informace o kalibraci matice přechodu; </t>
  </si>
  <si>
    <t xml:space="preserve">a) iii) </t>
  </si>
  <si>
    <t xml:space="preserve">Informace o korelačních předpokladech; </t>
  </si>
  <si>
    <t>a) iv)</t>
  </si>
  <si>
    <t xml:space="preserve">Přístup použitý k určení horizontů likvidity; </t>
  </si>
  <si>
    <t>a) v)</t>
  </si>
  <si>
    <t xml:space="preserve">Metodika použitá s cílem získat hodnocení kapitálu splňující požadovaný standard spolehlivosti; </t>
  </si>
  <si>
    <t xml:space="preserve">a) vi) </t>
  </si>
  <si>
    <t xml:space="preserve">Přístupy použité při validaci modelů. </t>
  </si>
  <si>
    <t>Popis zátěžového testování použitého pro parametry modelování (hlavní scénáře vytvořené k zachycení vlastností portfolií, pro něž se uplatní modely IRC na úrovni skupiny).</t>
  </si>
  <si>
    <t xml:space="preserve">Popis přístupu použitého pro zpětné testování/validování přesnosti a interní konzistentnosti údajů a parametrů použitých u interních modelů IRC a postupů modelování. </t>
  </si>
  <si>
    <t xml:space="preserve">C) Informace zpřístupněné při uplatnění čl. 455 písm. a) bodu ii) u institucí, které používají interní modely k měření rizika pro komplexní rizikový kapitálový požadavek, by měly obsahovat následující: </t>
  </si>
  <si>
    <t>Instituce by jako součást popisu rozsahu použití při použití modelu IMA podle čl. 455 písm. a) a b) měly popsat činnost a rizika, na něž se vztahují modely komplexní rizikové míry, a měly by upřesnit jejich rozložení v rámci portfolií/subportfolií, jimž udělil příslušný orgán povolení.</t>
  </si>
  <si>
    <t>Obecný popis metodiky použité pro obchodování s korelací podle čl. 455 písm. a) bodu ii) by měl obsahovat:</t>
  </si>
  <si>
    <t xml:space="preserve">Informace o celkovém přístupu modelování (včetně volby korelace modelu mezi selháním/migracemi a rozpětím: i) oddělené, ale korelované stochastické procesy, které pohání pohyby migrace/selhání a rozpětí; ii) změny rozpětí pohánějící migraci/selhání; nebo iii) selhání/migrace pohánějící změny rozpětí); </t>
  </si>
  <si>
    <t xml:space="preserve">Informace použité ke kalibraci parametrů základní korelace: Tvorba cen tranší LGD (konstantní nebo stochastická); </t>
  </si>
  <si>
    <t xml:space="preserve">Informace o volbě, ohledně stárnutí pozic (zisky a ztráty vycházející ze simulovaného pohybu trhu v modelu vypočtené podle doby do ukončení platnosti jednotlivých pozic na konci jednoletého kapitálového horizontu nebo za použití doby do ukončení platnosti k datu výpočtu); </t>
  </si>
  <si>
    <t xml:space="preserve">Přístup použitý k určení horizontů likvidity. </t>
  </si>
  <si>
    <t xml:space="preserve">Metodika použitá s cílem získat hodnocení kapitálu splňující požadovaný standard spolehlivosti. </t>
  </si>
  <si>
    <t>Popis zátěžového testování použitého pro parametry modelování (hlavní scénáře vytvořené k zachycení vlastností portfolií, pro něž se uplatní modely komplexní rizikové míry na úrovni skupiny).</t>
  </si>
  <si>
    <t xml:space="preserve">Popis přístupu použitého pro zpětné testování/validování přesnosti a interní konzistentnosti údajů a parametrů použitých u interních modelů komplexní rizikové míry a postupů modelování. </t>
  </si>
  <si>
    <t>EU MR2-A</t>
  </si>
  <si>
    <t>Tržní riziko - kapitálové požadavky - IMA</t>
  </si>
  <si>
    <t>Denní výše hodnoty v riziku z předchozího dne (článek 365 odst. 1 nařízení CRR (VaRt-1))</t>
  </si>
  <si>
    <t>Poslední stresová hodnota v riziku (čl. 365 odst. 2 nařízení CRR (SVaRt-1))</t>
  </si>
  <si>
    <t>Nejnovější hodnota IRC (dodatečná rizika selhání a migrace vypočtená podle článku 370 a článku 371 nařízení CRR)</t>
  </si>
  <si>
    <t>Nejnovější hodnota rizika pro portfolio obchodování s korelací (článek 377 nařízení CRR)</t>
  </si>
  <si>
    <t>Průměrná hodnota rizika pro portfolio obchodování s korelací během předchozích 12 týdnů</t>
  </si>
  <si>
    <t>8 % kapitálového požadavku vypočteného podle standardizovaného přístupu z nejnovější hodnoty pro portfolio obchodování s korelací (čl. 338 odst. 4 nařízení CRR)</t>
  </si>
  <si>
    <t xml:space="preserve">Jiné </t>
  </si>
  <si>
    <t>Pozn.: Při uplatnění čl. 455 písm. e) nařízení CRR by instituce, které vypočítávají své vlastní kapitálové požadavky podle části třetí hlavy IV kapitoly 5 téhož nařízení (interní modely pro tržní riziko), měly zpřístupnit informace uvedené ve formátu šablony EU MR2-A a také informace uvedené v šabloně EU MR2-B.</t>
  </si>
  <si>
    <t>Kapitálové požadavky pro tržní riziko podle přístupu IMA</t>
  </si>
  <si>
    <t>EU MR2-B</t>
  </si>
  <si>
    <t>Tržní riziko - rizikově vážená aktiva - IMA</t>
  </si>
  <si>
    <t>Tokové výkazy rizikově vážených aktiv o expozicích tržního rizika podle přístupu IMA</t>
  </si>
  <si>
    <t>VaR</t>
  </si>
  <si>
    <t>SVaR</t>
  </si>
  <si>
    <t>IRC</t>
  </si>
  <si>
    <t>Komplexní riziková míra</t>
  </si>
  <si>
    <t>Kapitálové požadavky celkem</t>
  </si>
  <si>
    <t xml:space="preserve">Rizikově vážená aktiva na konci předchozího čtvrtletí </t>
  </si>
  <si>
    <t>1a</t>
  </si>
  <si>
    <t>Regulační úprava</t>
  </si>
  <si>
    <t>1b</t>
  </si>
  <si>
    <t xml:space="preserve">Rizikově vážená aktiva na konci předchozího čtvrtletí (ke konci dne) </t>
  </si>
  <si>
    <t xml:space="preserve">Pohyby úrovní rizika </t>
  </si>
  <si>
    <t xml:space="preserve">Aktualizace/změny modelu </t>
  </si>
  <si>
    <t xml:space="preserve">Převzetí a zcizení </t>
  </si>
  <si>
    <t>8a</t>
  </si>
  <si>
    <t xml:space="preserve">Rizikově vážená aktiva na konci vykazovaného období (ke konci dne) </t>
  </si>
  <si>
    <t>8b</t>
  </si>
  <si>
    <t xml:space="preserve">Rizikově vážená aktiva na konci vykazovaného období </t>
  </si>
  <si>
    <t xml:space="preserve">Řádky </t>
  </si>
  <si>
    <t xml:space="preserve">Řádky 1a/1b a 8a/8b by se měly použít, když objem rizikově vážených aktiv/kapitálový požadavek pro kterýkoli ze sloupců a až d představuje průměrnou hodnotu za 60 dnů (pro VaR a SVaR) nebo průměrnou hodnotu za 12 týdnů nebo limitní hodnotu (u IRC a komplexní rizikové míry), a nikoliv rizikově vážená aktiva/kapitálový požadavek na konci období (předchozího nebo vykazovaného) podle šablony EU MR2-A v řádcích 1a, 2a, 3a, 4a. V těchto případech dodatečné řádky pro regulační úpravu (např. jak je uvedeno výše v řádku 1a a 8b) zajišťují, že je instituce schopna uvést zdroj změn rizikově vážených aktiv / kapitálového požadavku na základě poslední hodnoty rizikově vážených aktiv / kapitálového požadavku na konci období (předchozího nebo vykazovaného), které jsou uvedené v řádcích 1b a 8a. V tomto případě řádky 2, 3, 4, 5, 6, 7 vyrovnávají hodnotu v řádku 1b a 8a. </t>
  </si>
  <si>
    <t xml:space="preserve">Sloupce </t>
  </si>
  <si>
    <t>EU MR3</t>
  </si>
  <si>
    <t>Tržní riziko - další kvantitativní informace - IMA</t>
  </si>
  <si>
    <t>Hodnoty IMA pro obchodní portfolia</t>
  </si>
  <si>
    <t xml:space="preserve">VaR (10 dnů 99 %) </t>
  </si>
  <si>
    <t>Maximální hodnota</t>
  </si>
  <si>
    <t>Průměrná hodnota</t>
  </si>
  <si>
    <t xml:space="preserve">Minimální hodnota </t>
  </si>
  <si>
    <t>Konec období</t>
  </si>
  <si>
    <t>SVaR (10 dnů 99 %)</t>
  </si>
  <si>
    <t>IRC (99,9 %)</t>
  </si>
  <si>
    <t>Komplexní rizikový kapitálový požadavek (99,9 %)</t>
  </si>
  <si>
    <t>Čl. 455 písm. d)</t>
  </si>
  <si>
    <t>EU MR4</t>
  </si>
  <si>
    <t>Pozn.: Při uplatnění čl. 455 písm. f) by instituce měly zpřístupnit vážené průměrné horizonty likvidity, které byly zohledněny v interních modelech použitých k výpočtu kapitálového požadavku pro dodatečná rizika selhání a migrace a pro obchodování s korelací (podle údajů týkajících se požadavků v tabulce EU MRB B) řádku b) a EU MRB C) řádku b)). Zpřístupněné údaje by měly umožnit sledování horizontu likvidity zejména podle čl. 374 odst. 3 až 5 a čl. 377 odst. 2 nařízení CRR.</t>
  </si>
  <si>
    <t>b)*</t>
  </si>
  <si>
    <t>Tržní riziko - porovnání VaR</t>
  </si>
  <si>
    <t>Porovnání odhadů VaR se zisky/ztrátami</t>
  </si>
  <si>
    <t xml:space="preserve">Aby byly informace o zpětném testování interních modelů poskytované uživatelům užitečné, musí instituce v této šabloně uvést klíčové modely povolené k použití na úrovni skupiny (v souladu s působností regulatorní konsolidace podle části první hlavy I kapitoly 2 téhož nařízení) a vysvětlit, do jaké míry vypovídají o všech modelech použitých na úrovni skupiny. Komentář by měl obsahovat procento kapitálových požadavků, na které se vztahují modely, jejichž výsledky zpětného testování jsou uvedeny v šabloně EU MR4. </t>
  </si>
  <si>
    <t>Instituce by měly zpřístupnit podobná srovnání pro běžný výkaz zisků a ztrát a hypotetický výkaz zisků a ztrát (dle článku 366 nařízení (EU) č. 575/2013).</t>
  </si>
  <si>
    <t>Instituce musí poskytnout informace o skutečných ziscích/ztrátách, a zejména musí vyjasnit, zda byly zahrnuty rezervy, a pokud zahrnuty nebyly, uvést informace o tom, jak jsou rezervy začleněny do procesu zpětného testování.</t>
  </si>
  <si>
    <t>Value</t>
  </si>
  <si>
    <t>Čl. 455 
písm. g)</t>
  </si>
  <si>
    <t>REM1</t>
  </si>
  <si>
    <t>REM2</t>
  </si>
  <si>
    <t>REM3</t>
  </si>
  <si>
    <t>REM4</t>
  </si>
  <si>
    <t>REM5</t>
  </si>
  <si>
    <t>LR</t>
  </si>
  <si>
    <t>Úvěrové riziko - STA - kvalitativní informace</t>
  </si>
  <si>
    <t>Úvěrové riziko - STA - kvantitativní informace</t>
  </si>
  <si>
    <t>Úvěrové riziko - STA - expozice</t>
  </si>
  <si>
    <t>Úvěrové riziko - IRB - kvalitativní informace</t>
  </si>
  <si>
    <t>Úvěrové riziko - IRB - kvantitativní informace</t>
  </si>
  <si>
    <t>Úvěrové riziko - IRB - zajištění</t>
  </si>
  <si>
    <t>Úvěrové riziko - IRB - expozice</t>
  </si>
  <si>
    <t>Úvěrové riziko - IRB - zpětné testování</t>
  </si>
  <si>
    <t>Úvěrové riziko - STA  - expozice</t>
  </si>
  <si>
    <t>Přístupy používané danou institucí pro hodnocení kapitálových požadavků k operačnímu riziku</t>
  </si>
  <si>
    <t>čl. 446</t>
  </si>
  <si>
    <t>Popis metodiky stanovené v čl. 312 odst. 2 CRR, pokud ji instituce používá</t>
  </si>
  <si>
    <t>Diskuse příslušných vnitřních a vnějších faktorů zohledněných v přístupu instituce k měření</t>
  </si>
  <si>
    <t>V případě dílčího používání rozsah a pokrytí jednotlivých metodik, které jsou používány</t>
  </si>
  <si>
    <t>čl. 454</t>
  </si>
  <si>
    <r>
      <t xml:space="preserve"> Použití pokročilých přístupů k měření operačního rizika </t>
    </r>
    <r>
      <rPr>
        <i/>
        <sz val="10"/>
        <color indexed="9"/>
        <rFont val="Arial"/>
        <family val="2"/>
        <charset val="238"/>
      </rPr>
      <t>(pokud je relevantní)</t>
    </r>
  </si>
  <si>
    <t>Instituce, které pro výpočet kapitálových požadavků k operačnímu riziku používají přístupy stanovené v článcích 321 až 324, zpřístupňují popis použití pojištění a jiných mechanismů převodu rizika pro účely snižování uvedeného rizika.</t>
  </si>
  <si>
    <t>OR1</t>
  </si>
  <si>
    <t>Operační riziko I</t>
  </si>
  <si>
    <t>OR2</t>
  </si>
  <si>
    <t>Operační riziko II</t>
  </si>
  <si>
    <t xml:space="preserve">Rozhodný den  </t>
  </si>
  <si>
    <t xml:space="preserve">Název subjektu  </t>
  </si>
  <si>
    <t xml:space="preserve">Úroveň použití  </t>
  </si>
  <si>
    <t>nařízení (EU) 
č. 575/2013 (CRR)</t>
  </si>
  <si>
    <t xml:space="preserve">Pákový poměr podle CRR </t>
  </si>
  <si>
    <t>* tuto šablonu nejsou instituce povinny vyplňovat a zveřejňovat na subkonsolidovaném základě v případech, kdy jsou podle čl. 13 odst. 1 druhého pododst. nařízení (EU) č. 575/2013 povinny zveřejňovat informace na subkonsolidovaném základě</t>
  </si>
  <si>
    <t>Řádek číslo</t>
  </si>
  <si>
    <t>Informace o zatížení aktiv podle čl. 443 nařízení (EU) č. 575/2013</t>
  </si>
  <si>
    <t>EQE</t>
  </si>
  <si>
    <t>Rozlišení expozic na základě jejich cílů, včetně vztahu ke kapitálovým výnosům a strategických důvodů</t>
  </si>
  <si>
    <t>čl. 447 
písm. a)</t>
  </si>
  <si>
    <t>Přehled použitých účetních technik a metod oceňování, včetně hlavních předpokladů a postupů ovlivňujících oceňování a jakýchkoliv významných změn v těchto postupech</t>
  </si>
  <si>
    <t>Účetní hodnota</t>
  </si>
  <si>
    <t>Reálná hodnota</t>
  </si>
  <si>
    <t>Rozdíl mezi tržní a reálnou hodnotou akcií obchodovaných na regulovaných trzích, pokud se tržní hodnota podstatně liší od reálné hodnoty</t>
  </si>
  <si>
    <t>čl. 447 
písm. b)</t>
  </si>
  <si>
    <t>Druh a povaha expozic</t>
  </si>
  <si>
    <t>čl. 447 
písm. c)</t>
  </si>
  <si>
    <t>čl. 447 písm. c)</t>
  </si>
  <si>
    <t>Objemy expozic obchodovaných na regulovaných trzích</t>
  </si>
  <si>
    <t>Akciové expozice neobchodované na regulovaných trzích v dostatečně diverzifikovaných portfoliích</t>
  </si>
  <si>
    <t>Jiné expozice</t>
  </si>
  <si>
    <t>Kumulativní výše realizovaných zisků nebo ztrát z prodeje a likvidace v daném období</t>
  </si>
  <si>
    <t>čl. 447 
písm. d), e)</t>
  </si>
  <si>
    <t>Celková výše nerealizovaných zisků nebo ztrát</t>
  </si>
  <si>
    <t>Celková výše oceňovacích rozdílů</t>
  </si>
  <si>
    <t>KAP6</t>
  </si>
  <si>
    <t>Kapitál dle čl. 438 písm. c), d), e) a f)</t>
  </si>
  <si>
    <t>V případě institucí, které počítají objem rizikově vážených expozic 
podle části třetí hlavy II kapitoly 2, 
8 % objemu rizikově vážených expozic pro každou kategorii expozic uvedenou v článku 112.</t>
  </si>
  <si>
    <t>Expozice vůči ústředním vládám nebo centrálním bankám</t>
  </si>
  <si>
    <t>čl. 438 
písm. c)</t>
  </si>
  <si>
    <t>Expozice vůči regionálním vládám nebo místním orgánům</t>
  </si>
  <si>
    <t>Expozice vůči subjektům veřejného sektoru</t>
  </si>
  <si>
    <t>Expozice vůči mezinárodním rozvojovým bankám</t>
  </si>
  <si>
    <t>Expozice vůči mezinárodním organizacím</t>
  </si>
  <si>
    <t>Expozice vůči institucím</t>
  </si>
  <si>
    <t>Expozice vůči podnikům</t>
  </si>
  <si>
    <t>Expozice zajištěné nemovitostmi</t>
  </si>
  <si>
    <t>Expozice spojené s obzvláště vysokým rizikem</t>
  </si>
  <si>
    <t>Expozice v krytých dluhopisech</t>
  </si>
  <si>
    <t>Položky představující sekuritizované pozice</t>
  </si>
  <si>
    <t>Expozice vůči institucím a podnikům s krátkodobým úvěrovým hodnocením</t>
  </si>
  <si>
    <t>Ostatní položky</t>
  </si>
  <si>
    <t>K pozičnímu riziku</t>
  </si>
  <si>
    <t>čl. 438 
písm. e)</t>
  </si>
  <si>
    <t>Pro velké expozice přesahující limity stanovené v článcích 395 až 401, pokud je instituci povoleno tyto limity překročit</t>
  </si>
  <si>
    <t>K vypořádacímu riziku</t>
  </si>
  <si>
    <t>Ke komoditnímu riziku</t>
  </si>
  <si>
    <t xml:space="preserve"> Kapitálové požadavky vypočítané podle části třetí hlavy III kapitol 2, 3 a 4 Nařízení 2013/575/EU a zpřístupňované odděleně.</t>
  </si>
  <si>
    <t>Kapitálový požadavek podle hlavy III kapitoly 2 nařízení 2013/575/EU</t>
  </si>
  <si>
    <t>čl. 438 
písm. f)</t>
  </si>
  <si>
    <t>Kapitálový požadavek podle hlavy III kapitoly 3 nařízení 2013/575/EU</t>
  </si>
  <si>
    <t>Kapitálový požadavek podle hlavy III kapitoly 4 nařízení 2013/575/EU</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</si>
  <si>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t>
  </si>
  <si>
    <t>čl. 438 
písm. d)</t>
  </si>
  <si>
    <t>Jiná aktiva nemající povahu úvěrového závazku</t>
  </si>
  <si>
    <t>V případě kategorie akciových expozic se tento požadavek použije na</t>
  </si>
  <si>
    <t>akciové expozice obchodované na regulovaných trzích</t>
  </si>
  <si>
    <t>akciové expozice neobchodované na regulovaných trzích v dostatečně diverzifikovaných portfoliích a jiné expozice</t>
  </si>
  <si>
    <t>expozice, které v oblasti kapitálových požadavků podléhají přechodným pravidlům dohledu</t>
  </si>
  <si>
    <t>expozice, které v oblasti kapitálových požadavků podléhají ustanovením o zachování právních účinků</t>
  </si>
  <si>
    <t>každý z přístupů uvedených v článku 155 nařízení 2013/575/EU</t>
  </si>
  <si>
    <t>IRR</t>
  </si>
  <si>
    <t>SEC1</t>
  </si>
  <si>
    <t>SEC2</t>
  </si>
  <si>
    <t>SEC3</t>
  </si>
  <si>
    <t>SEC4</t>
  </si>
  <si>
    <t xml:space="preserve"> Informace o expozici vůči úrokovému riziku u pozic nezahrnutých do obchodního portfolia</t>
  </si>
  <si>
    <t>Povaha úrokového rizika</t>
  </si>
  <si>
    <t xml:space="preserve"> Hlavní předpoklady (včetně předpokladů ohledně předčasného splacení úvěrů a vývoj vkladů splatných na požádání)</t>
  </si>
  <si>
    <t>Četnost měření úrokového rizika</t>
  </si>
  <si>
    <t>čl. 448 
písm. a)</t>
  </si>
  <si>
    <t>Ekonomická hodnota jako měřítko používané vedením k měření prudkých výkyvů úrokových sazeb směrem nahoru a dolů v souladu s metodou používanou vedením pro měření úrokového rizika, v členění podle měn</t>
  </si>
  <si>
    <t>Jiné relevantní měřítko používané vedením k měření prudkých výkyvů úrokových sazeb směrem nahoru a dolů v souladu s metodou používanou vedením pro měření úrokového rizika, v členění podle měn</t>
  </si>
  <si>
    <t>čl. 448 
písm. b)</t>
  </si>
  <si>
    <t>EUR</t>
  </si>
  <si>
    <t>GBP</t>
  </si>
  <si>
    <t>USD</t>
  </si>
  <si>
    <t>Instituce, které počítají objem rizikově vážených expozic podle části třetí hlavy II kapitoly 5 nebo kapitálové požadavky podle článku 337 nebo 338, zpřístupňují tyto informace, v případě potřeby odděleně pro obchodní a investiční portfolio</t>
  </si>
  <si>
    <t>Popis cílů instituce v souvislosti se sekuritizací</t>
  </si>
  <si>
    <t>čl. 449 
písm. a)</t>
  </si>
  <si>
    <t xml:space="preserve"> Povaha ostatních rizik včetně rizika likvidity spojeného se sekuritizovanými aktivy</t>
  </si>
  <si>
    <t>čl. 449 
písm. b)</t>
  </si>
  <si>
    <t>Druh rizik z hlediska nadřízenosti podkladových sekuritizovaných pozic</t>
  </si>
  <si>
    <t>Druh rizik z hlediska z hlediska podkladových aktiv těchto sekuritizovaných pozic převzatých a držených v resekuritizaci</t>
  </si>
  <si>
    <t>čl. 449 
písm. c)</t>
  </si>
  <si>
    <t>čl. 449 písm. c)</t>
  </si>
  <si>
    <t xml:space="preserve"> Jednotlivé role, které instituce hraje v procesu sekuritizace</t>
  </si>
  <si>
    <t>Přibližný rozsah působení instituce v jednotlivých rolích</t>
  </si>
  <si>
    <t xml:space="preserve">čl. 449 
písm. (d), (e) </t>
  </si>
  <si>
    <t>Popis postupů pro sledování změn úvěrového a tržního rizika sekuritizovaných expozic včetně toho, jaké dopady na sekuritizované expozice má vývoj podkladových aktiv, a popis, jak se tyto postupy liší pro resekuritizované expozice</t>
  </si>
  <si>
    <t>čl. 449 
písm. f)</t>
  </si>
  <si>
    <t>čl. 449 písm. f)</t>
  </si>
  <si>
    <t>Popis politiky instituce upravující používání zajištění a osobní zajištění ke snižování rizik držených sekuritizovaných a resekuritizovaných expozic</t>
  </si>
  <si>
    <t>Identifikace protistran, které jsou zdrojem podstatného zajištění podle druhu rizikové expozice</t>
  </si>
  <si>
    <t>čl. 449 
písm. g)</t>
  </si>
  <si>
    <t>Protistrana</t>
  </si>
  <si>
    <t>Druh rizikové expozice</t>
  </si>
  <si>
    <t>čl. 449 písm. g)</t>
  </si>
  <si>
    <t>Přístupy k výpočtu objemu rizikově vážených expozic, které instituce používá v souvislosti se sekuritizací</t>
  </si>
  <si>
    <t>Které přístupy instituce používá v souvislosti se sekuritizací</t>
  </si>
  <si>
    <t xml:space="preserve"> Pro jaký druh sekuritizované expozice</t>
  </si>
  <si>
    <t>čl. 449 
písm. h)</t>
  </si>
  <si>
    <t>čl. 449 písm. h)</t>
  </si>
  <si>
    <t>Druhy sekuritizačních jednotek pro speciální účel, které instituce v roli sponzora používá k sekuritizaci expozic vůči třetím stranám</t>
  </si>
  <si>
    <t>Rozvahové expozice</t>
  </si>
  <si>
    <t>Seznam subjektů, které instituce řídí nebo jimž poskytuje poradenství a které investují buď do sekuritizovaných pozic, jež instituce sekuritizovala, nebo do sekuritizačních jednotek pro speciální účel, jež instituce sponzoruje</t>
  </si>
  <si>
    <t>čl. 449 
písm. i)</t>
  </si>
  <si>
    <t>V jaké formě má instituce expozice vůči těmto sekuritizačním jednotkám pro speciální účel</t>
  </si>
  <si>
    <t>V jakém rozsahu má instituce expozice vůči těmto sekuritizačním jednotkám pro speciální účel</t>
  </si>
  <si>
    <t>čl. 449 písm. i)</t>
  </si>
  <si>
    <t xml:space="preserve">Názvy externích ratingových agentur použitých pro sekuritizace </t>
  </si>
  <si>
    <t>Druhy expozic v členění podle jednotlivých použitých agentur</t>
  </si>
  <si>
    <t>čl. 449 
písm. k)</t>
  </si>
  <si>
    <t>Druh expozic</t>
  </si>
  <si>
    <t>Použitá agentura</t>
  </si>
  <si>
    <t>čl. 449 písm. k)</t>
  </si>
  <si>
    <t xml:space="preserve"> Popis metody interního hodnocení podle části třetí hlavy II kapitoly 5 oddílu 3 včetně struktury procesu interního hodnocení a vztahu mezi interním hodnocením a externím hodnocením, použití interního hodnocení pro jiné účely než pro stanovení kapitálového požadavku metodou interního hodnocení, kontrolních mechanismů pro proces interního hodnocení včetně diskuse nezávislosti, odpovědnosti a přezkumu procesu interního hodnocení, informace o druzích expozic, pro které se proces interního hodnocení použije, a o zátěžových faktorech použitých k určení úrovní úvěrového posílení podle druhu expozice</t>
  </si>
  <si>
    <t>čl. 449 
písm. l)</t>
  </si>
  <si>
    <t>čl. 449 písm. l)</t>
  </si>
  <si>
    <t>Vysvětlení významných kvantitativních změn v informacích zpřístupněných podle písmen n) až q) od posledního vykazovaného období</t>
  </si>
  <si>
    <t>čl. 449 
písm. m)</t>
  </si>
  <si>
    <t>čl. 449 písm. m)</t>
  </si>
  <si>
    <t>Expozice vůči sekuritizovaným pozicím</t>
  </si>
  <si>
    <t xml:space="preserve">nařízení (EU) </t>
  </si>
  <si>
    <t>č. 575/2013</t>
  </si>
  <si>
    <t>Shrnutí účetních metod instituce použitých pro sekuritizaci</t>
  </si>
  <si>
    <t>čl. 449 
písm. j)</t>
  </si>
  <si>
    <t>Informace zda jsou transakce vykázány jako prodej nebo financování</t>
  </si>
  <si>
    <t>čl. 449 
písm. (j) (i)</t>
  </si>
  <si>
    <t>Informace o uznání zisků z prodeje</t>
  </si>
  <si>
    <t>čl. 449 
písm. j) (ii)</t>
  </si>
  <si>
    <t xml:space="preserve">Informace při ocenění sekuritizovaných pozic a příslušných změnách oproti předchozímu období o </t>
  </si>
  <si>
    <t>čl. 449 
písm. j) (iii)</t>
  </si>
  <si>
    <t>Metodách ocenění</t>
  </si>
  <si>
    <t>Hlavních předpokladech</t>
  </si>
  <si>
    <t>Vstupech při ocenění sekuritizovaných pozic</t>
  </si>
  <si>
    <t>čl. 449 písm. j) (iii)</t>
  </si>
  <si>
    <t xml:space="preserve"> Informace o zacházení se syntetickými sekuritizacemi, pokud se jím již nezabývají jiné účetní metody</t>
  </si>
  <si>
    <t>čl. 449 
písm. j) (iv)</t>
  </si>
  <si>
    <t>čl. 449 písm. j) (iv)</t>
  </si>
  <si>
    <t>Informace o způsobech ocenění aktiv čekajících na sekuritizaci a o tom, zda jsou evidované</t>
  </si>
  <si>
    <t>čl. 449 
písm. j) (v)</t>
  </si>
  <si>
    <t>V investičním portfoliu instituce</t>
  </si>
  <si>
    <t>V obchodním portfoliu instituce</t>
  </si>
  <si>
    <t>Aktivum</t>
  </si>
  <si>
    <t>Způsob ocenění</t>
  </si>
  <si>
    <t>čl. 449 písm. j) (v)</t>
  </si>
  <si>
    <t>Informace o zásadách pro uznávání rozvahových závazků za ujednání, která by od instituce mohla vyžadovat poskytnutí finanční podpory pro sekuritizovaná aktiva</t>
  </si>
  <si>
    <t>čl. 449 
písm. j) (vi)</t>
  </si>
  <si>
    <t>Odděleně pro obchodní a investiční portfolio tyto informace, a to v členění podle druhu expozice</t>
  </si>
  <si>
    <t>Obchodní portflio</t>
  </si>
  <si>
    <t xml:space="preserve">Celkový objem nesplacených expozic sekuritizovaných institucí </t>
  </si>
  <si>
    <t>Tradiční sekuritizace</t>
  </si>
  <si>
    <t>čl. 449 
písm. n)</t>
  </si>
  <si>
    <t>Syntetické sekuritizace</t>
  </si>
  <si>
    <t>V nichž je instituce pouze sponzorem</t>
  </si>
  <si>
    <t>Souhrnný objem ponechaných nebo nakoupených rozvahových sekuritizovaných pozic a podrozvahových sekuritizovaných expozic</t>
  </si>
  <si>
    <t>Souhrnný objem aktiv čekajících na sekuritizaci</t>
  </si>
  <si>
    <t>U sekuritizovaných facilit podléhajících předčasnému umoření souhrnný objem čerpaných expozic připadajících na podíl původce</t>
  </si>
  <si>
    <t>U sekuritizovaných facilit podléhajících předčasnému umoření  souhrnný objem čerpaných investic připadajících na podíly investorů</t>
  </si>
  <si>
    <t>Souhrnné kapitálové požadavky vzniklé instituci vůči podílu původce</t>
  </si>
  <si>
    <t>Objem sekuritizovaných pozic, které byly odečteny od kapitálu nebo jimž byla přidělena riziková váha 1 250 %</t>
  </si>
  <si>
    <t>Shrnutí o sekuritizaci v běžném období včetně objemu sekuritizovaných expozic a uznaného zisku nebo ztráty z prodeje</t>
  </si>
  <si>
    <t>Souhrnné kapitálové požadavky vzniklé instituci vůči podílům investora na čerpaných zůstatcích a na nečerpaných úvěrových linkách</t>
  </si>
  <si>
    <t>Investiční portflio</t>
  </si>
  <si>
    <t>Usekuritizovaných facilit podléhajících předčasnému umoření  souhrnný objem čerpaných investic připadajících na podíly investorů</t>
  </si>
  <si>
    <t>čl. 449 písm. n)</t>
  </si>
  <si>
    <t>Obchodní portfolio informace</t>
  </si>
  <si>
    <t>čl. 449 
písm. o) (i)</t>
  </si>
  <si>
    <t>Souhrnný objem ponechaných nebo nakoupených sekuritizovaných pozic, a s nimi spojených kapitálových požadavků</t>
  </si>
  <si>
    <t>Resekuritizované expozice</t>
  </si>
  <si>
    <t>Podle rizikových vah nebo kapitálových požadavků</t>
  </si>
  <si>
    <t>Expozice</t>
  </si>
  <si>
    <t>Jaký přístup pro jaký kapitálový požadavek byl použit</t>
  </si>
  <si>
    <t>Kapitálový požadavek</t>
  </si>
  <si>
    <t>čl. 449 písm. o) (i)</t>
  </si>
  <si>
    <t>Investiční portfolio informace</t>
  </si>
  <si>
    <t>Souhrnný objem ponechaných nebo nakoupených resekuritizovaných expozic v obchodním portfoliu</t>
  </si>
  <si>
    <t>Souhrnný objem ponechaných nebo nakoupených resekuritizovaných expozic v investičním portfoliu</t>
  </si>
  <si>
    <t>čl. 449 
písm. o) (ii)</t>
  </si>
  <si>
    <t xml:space="preserve"> Expozice před zajištěním/pojištěním</t>
  </si>
  <si>
    <t xml:space="preserve"> Expozice po zajištění/pojištěn</t>
  </si>
  <si>
    <t>Expozice vůči finančním ručitelům podle kategorií úvěruschopnosti ručitele nebo jména ručitele</t>
  </si>
  <si>
    <t>Kategorie úvěruschopnosti ručitele nebo jméno ručitele</t>
  </si>
  <si>
    <t>čl. 449 písm. o) (ii)</t>
  </si>
  <si>
    <t>čl. 449 
písm. p), q)</t>
  </si>
  <si>
    <t>Objem aktiv se sníženou hodnotou</t>
  </si>
  <si>
    <t>Expozice po splatnosti sekuritizovaných institucí</t>
  </si>
  <si>
    <t>Ztráty uznané institucí v běžném období</t>
  </si>
  <si>
    <t>Druh expozice</t>
  </si>
  <si>
    <t xml:space="preserve"> Celkový objem nesplacených expozic sekuritizovaných institucí a podléhajících kapitálovému požadavku k tržnímu riziku v členění na expozice</t>
  </si>
  <si>
    <t xml:space="preserve"> Tradiční/syntetické sekuritizace</t>
  </si>
  <si>
    <t>čl. 449 písm. p), q)</t>
  </si>
  <si>
    <t>Informace, zda instituce poskytla podporu ve smyslu čl. 248 odst. 1 a dopad na kapitál</t>
  </si>
  <si>
    <t>čl. 449 
písm. r)</t>
  </si>
  <si>
    <t>čl. 449 písm. r)</t>
  </si>
  <si>
    <t>List</t>
  </si>
  <si>
    <t>Obecné pokyny 2018/01 k jednotnému zpřístupňování informací podle článku 473a nařízení (EU) č. 575/2013, pokud jde o přechodná ustanovení pro zmírnění dopadu zavedení IFRS 9 na kapitál</t>
  </si>
  <si>
    <t>Instituce zpřístupňují níže uvedené informace týkající se splnění požadavků stanovených v článku 92 nařízení (EU) č. 575/2013 
a v článku 73 směrnice 2013/36/EU</t>
  </si>
  <si>
    <t>čl. 435 odst. 1 písm. e)</t>
  </si>
  <si>
    <t>ŘKSa</t>
  </si>
  <si>
    <t xml:space="preserve">Prohlášení  </t>
  </si>
  <si>
    <t>Prohlášení</t>
  </si>
  <si>
    <t xml:space="preserve">Pokyny k vyplňování šablony pro zpřístupňování informací o hlavních rysech kapitálových nástrojů </t>
  </si>
  <si>
    <t>čl. 451</t>
  </si>
  <si>
    <t>Článek 107, 
čl. 438 písm. c) a d)</t>
  </si>
  <si>
    <t>čl. 438 písm. c) a d)</t>
  </si>
  <si>
    <t>čl. 442 písm. c)</t>
  </si>
  <si>
    <t>čl. 442 
písm. d)</t>
  </si>
  <si>
    <t>čl. 442 
písm. e)</t>
  </si>
  <si>
    <t>čl. 442 
písm. f)</t>
  </si>
  <si>
    <t>čl. 442
písm. g)</t>
  </si>
  <si>
    <t>čl. 442
písm. h)</t>
  </si>
  <si>
    <t>čl. 442 
písm. h)</t>
  </si>
  <si>
    <t>čl. 442 
písm. i)</t>
  </si>
  <si>
    <t>Čl. 452/ i)</t>
  </si>
  <si>
    <t>Čl. 444 písm. e) a čl. 92 odst. 3 písm. f)</t>
  </si>
  <si>
    <t>Čl. 438 písm. d) a čl. 92 odst. 3 a 4</t>
  </si>
  <si>
    <t>* Jak vyplývá z bodu 131 pokynů EBA/GL/2016/11, při uplatnění čl. 455 písm. f) by instituce měly zpřístupnit vážené průměrné horizonty likvidity, které byly zohledněny v interních modelech použitých k výpočtu kapitálového požadavku pro dodatečná rizika selhání a migrace a pro obchodování s korelací (podle údajů týkajících se požadavků v tabulce EU MRB B) řádku b) a EU MRB C) řádku b)). Zpřístupněné údaje by měly umožnit sledování horizontu likvidity zejména podle čl. 374 odst. 3 až 5 a čl. 377 odst. 2 nařízení (EU) č. 575/2013 (CRR).</t>
  </si>
  <si>
    <t>Čl. 455 písm. e) a čl. 92 odst. 4 písm. b)</t>
  </si>
  <si>
    <t xml:space="preserve"> kapitálové požadavky vypočítané podle čl. 92 odst. 3 písm. b) a c)</t>
  </si>
  <si>
    <t>CR 452</t>
  </si>
  <si>
    <t>Úvěrové riziko - použití přístupu IRB</t>
  </si>
  <si>
    <t>Instituce, které počítají objem rizikově vážených expozic použitím přístupu IRB, zpřístupňují tyto informace</t>
  </si>
  <si>
    <t>Vysvětlení a přezkum struktury systémů interních ratingů a vztahu mezi interním a externím ratingem</t>
  </si>
  <si>
    <t>čl. 452 
písm. b) (i)</t>
  </si>
  <si>
    <t>Vysvětlení a přezkum použití interních odhadů pro jiné účely, než je výpočet objemu rizikově vážených expozic podle části třetí hlavy II kapitoly 3</t>
  </si>
  <si>
    <t xml:space="preserve">čl. 452 
písm. b) (ii) </t>
  </si>
  <si>
    <t>Vysvětlení a přezkum postupu řízení a uznávání technik snižování úvěrového rizika</t>
  </si>
  <si>
    <t xml:space="preserve">čl. 452 
písm. b) (iii) </t>
  </si>
  <si>
    <t>Hodnoty expozic pro každou kategorii expozic uvedenou v článku 147. Expozice vůči ústředním vládám a centrálním bankám, institucím a podnikové expozice, u nichž instituce použijí pro výpočet objemu rizikově vážených expozic vlastní odhady LGD nebo konverzních faktorů, se zpřístupňují odděleně od expozic, pro které instituce takové odhady nepoužijí</t>
  </si>
  <si>
    <t>čl. 452 
písm. d)</t>
  </si>
  <si>
    <t>Expozice vůči ústředním vládám a centrálním bankám</t>
  </si>
  <si>
    <t>Položky představující sekuritizované expozice</t>
  </si>
  <si>
    <t xml:space="preserve"> Popis faktorů, které ovlivnily údaje o ztrátách v předchozím období (např. zda instituce zaznamenala nadprůměrné podíly selhání, nadprůměrné hodnoty LGD nebo nadprůměrné konverzní faktory)</t>
  </si>
  <si>
    <t>čl. 452 
písm. h)</t>
  </si>
  <si>
    <t>Pro všechny kategorie expozic uvedených v článku 147 a pro každou kategorii expozic, kterým odpovídají různé korelace uvedené v čl. 154 odst. 1 až 4. Pro účely tohoto písmene se příslušnou zeměpisnou oblastí úvěrové expozice rozumí expozice v členských státech, ve kterých byla instituce povolena, a členské státy nebo třetí země, ve kterých instituce vykonávají činnost prostřednictvím pobočky nebo dceřiného podniku</t>
  </si>
  <si>
    <t>čl. 452 
písm. j)</t>
  </si>
  <si>
    <t>Zeměpisná oblast</t>
  </si>
  <si>
    <t>V případě institucí, které pro výpočet objemu rizikově vážených expozic používají vlastní odhady LGD, expozicí váženou průměrnou hodnotu LGD a PD vyjádřenou v procentech za každou příslušnou zeměpisnou oblast úvěrových expozic</t>
  </si>
  <si>
    <t>V případě institucí, které nepoužívají vlastní odhady LGD, expozicí váženou průměrnou hodnotu PD v procentech za každou příslušnou zeměpisnou oblast úvěrových expozic</t>
  </si>
  <si>
    <t>Oblast působnosti</t>
  </si>
  <si>
    <t>Název instituce</t>
  </si>
  <si>
    <t>čl. 436 
písm. a)</t>
  </si>
  <si>
    <t>čl. 436 
písm. b)</t>
  </si>
  <si>
    <t xml:space="preserve">Souhrnnou částku, o niž je skutečný kapitál nižší, než je požadováno, ve všech dceřiných podnicích nezahrnutých do konsolidace </t>
  </si>
  <si>
    <t>čl. 436 
písm. d)</t>
  </si>
  <si>
    <t>Název těchto dceřiných podniků</t>
  </si>
  <si>
    <t>Jakékoli současné nebo předpokládané podstatné věcné nebo právní překážky bránící okamžitému převodu kapitálu nebo splacení závazků mezi mateřským podnikem a jeho dceřinými podniky</t>
  </si>
  <si>
    <t>čl. 436 
písm. c)</t>
  </si>
  <si>
    <t>čl. 436 
písm. e)</t>
  </si>
  <si>
    <t>LI</t>
  </si>
  <si>
    <t xml:space="preserve">Oblast působnosti </t>
  </si>
  <si>
    <t>Kapitál dle čl. 437 odst. 1 písm. a) - úplné sesouhlasení*</t>
  </si>
  <si>
    <t>Kapitál dle čl. 437 odst. 1 písm.b)*</t>
  </si>
  <si>
    <t>Kapitál dle čl. 437 odst. 1 písm.a), d) a e)*</t>
  </si>
  <si>
    <t>Kapitál dle čl. 437 odst. 1 písm.c) a f)*</t>
  </si>
  <si>
    <t>Kapitál dle čl. 438 písm. a) a b) a pododst. 1*</t>
  </si>
  <si>
    <t>Kapitál dle čl. 438 písm. c), d), e) a f)*</t>
  </si>
  <si>
    <t>Pákový poměr*</t>
  </si>
  <si>
    <t>IFRS 9*</t>
  </si>
  <si>
    <t>Přehled rizikově vážených aktiv*</t>
  </si>
  <si>
    <t>IRB (specializované úvěry a akcie)*</t>
  </si>
  <si>
    <t>Neodečítané účasti v pojišťovnách*</t>
  </si>
  <si>
    <t>Makroobezřetnost - proticyklická kapitálová rezerva*</t>
  </si>
  <si>
    <t>Úvěrové riziko - kvalita aktiv*</t>
  </si>
  <si>
    <t>Úvěrové riziko - kvantitativní informace*</t>
  </si>
  <si>
    <t>Úvěrové riziko - zeměpisné rozdělení*</t>
  </si>
  <si>
    <t>Koncentrace expozic*</t>
  </si>
  <si>
    <t>Splatnost expozic*</t>
  </si>
  <si>
    <t>Úvěrová kvalita expozic I*</t>
  </si>
  <si>
    <t>Úvěrová kvalita expozic II*</t>
  </si>
  <si>
    <t>Úvěrová kvalita expozic III*</t>
  </si>
  <si>
    <t>Stárnutí expozic po splatnosti*</t>
  </si>
  <si>
    <t>Nevýkonné expozice a expozice s úlevou*</t>
  </si>
  <si>
    <t>Úpravy o úvěrové riziko - sesouhlasení*</t>
  </si>
  <si>
    <t>Expozice v selhání - sesouhlasení*</t>
  </si>
  <si>
    <t>Zajištění - kvalitativní informace*</t>
  </si>
  <si>
    <t>Zajištění - kvantitativní informace*</t>
  </si>
  <si>
    <t>Úvěrové riziko - STA - kvantitativní informace*</t>
  </si>
  <si>
    <t>Úvěrové riziko - IRB - zajištění*</t>
  </si>
  <si>
    <t>Úvěrové riziko - IRB - expozice*</t>
  </si>
  <si>
    <t>Úvěrové riziko protistrany VI*</t>
  </si>
  <si>
    <t>Rozdíly vzniklé z titulu zohlednění opravných položek</t>
  </si>
  <si>
    <t>Kumulované snížení hodnoty a opravné položky a záporné úpravy reálné hodnoty z titulu úvěrového rizika</t>
  </si>
  <si>
    <t>Úpravy ocenění a opravné položky</t>
  </si>
  <si>
    <t>Zajištěné nemovitostí</t>
  </si>
  <si>
    <t xml:space="preserve">Ostatní země </t>
  </si>
  <si>
    <t>Standardizovaný přístup - expozice úvěrového rizika 
a účinky snižování úvěrového rizika</t>
  </si>
  <si>
    <t>Rizikově vážená aktiva na konci vykazovaného období</t>
  </si>
  <si>
    <t>VaR pro SFT</t>
  </si>
  <si>
    <t>Instituce a podniky s krátkodobým úvěrovým hodnocením</t>
  </si>
  <si>
    <t>Rizikově vážená aktiva na konci běžného vykazovaného období</t>
  </si>
  <si>
    <t xml:space="preserve"> ...</t>
  </si>
  <si>
    <t>Zjednodušený postup</t>
  </si>
  <si>
    <t>e) iv)</t>
  </si>
  <si>
    <t>Průměrná hodnota IRC během předchozích 12 týdnů</t>
  </si>
  <si>
    <t>Kolísání zisků jako měřítko používané vedením k měření prudkých výkyvů úrokových sazeb směrem nahoru a dolů v souladu s metodou používanou vedením pro měření úrokového rizika, v členění podle měn</t>
  </si>
  <si>
    <t>Expozice ve formě podílových jednotek nebo akcií v subjektech kolektivního investování</t>
  </si>
  <si>
    <t>Celkový kapitál</t>
  </si>
  <si>
    <t>K měnovému riziku</t>
  </si>
  <si>
    <t>Pákový poměr**</t>
  </si>
  <si>
    <t>Expozice v investičním portfoliu, z toho:</t>
  </si>
  <si>
    <t>Zajištěné velkoobchodní financování</t>
  </si>
  <si>
    <t>Rozdíly vzniklé z titulu obezřetnostních filtrů</t>
  </si>
  <si>
    <t>Původní datum splatnosti</t>
  </si>
  <si>
    <t>Odkaz na článek nařízení (EU) 
č. 575/2013/EU</t>
  </si>
  <si>
    <t>Informace o povaze:</t>
  </si>
  <si>
    <t>Popis podle čl. 437 odst. 1 písm. d) a e) nařízení (EU) č. 575/2013**</t>
  </si>
  <si>
    <t>i) každého obezřetnostního filtru uplatněného podle článků 32 až 35</t>
  </si>
  <si>
    <t>ii) každého odpočtu provedeného podle článků 36, 56 a 66</t>
  </si>
  <si>
    <t>iii) položek, které nebyly odečteny v souladu s články 47, 48, 56, 66 a 79</t>
  </si>
  <si>
    <t>Popis všech omezení uplatněných na výpočet kapitálu v souladu s tímto nařízením a nástrojů, obezřetnostních filtrů a odpočtů, na které se tato omezení použijí</t>
  </si>
  <si>
    <t>Seznam údajů uveřejňovaných podle části osmé nařízení (EU) č. 575/2013</t>
  </si>
  <si>
    <t>Šablona D - Informace o významnosti zatížení</t>
  </si>
  <si>
    <t>Používá-li instituce jak základní přístup IRB, tak pokročilý přístup RIB, měla by pro každý použitý přístup zveřejnit jednu šablonu.</t>
  </si>
  <si>
    <t>Okolnosti, za nichž jsou ustanovení stanovená v článcích 7 a 9 Nařízení (EU) č. 575/2013 využívána</t>
  </si>
  <si>
    <t>** tento údaj se uveřejní čtvrtletně (vybrané instituce uveřejní čtvrtletně i údaj na ř. 20 a 21)</t>
  </si>
  <si>
    <r>
      <rPr>
        <b/>
        <sz val="10"/>
        <rFont val="Arial"/>
        <family val="2"/>
        <charset val="238"/>
      </rPr>
      <t>Účel:</t>
    </r>
    <r>
      <rPr>
        <sz val="10"/>
        <rFont val="Arial"/>
        <family val="2"/>
        <charset val="238"/>
      </rPr>
      <t xml:space="preserve"> Sdělit úroveň a složky ukazatele krytí likvidity</t>
    </r>
  </si>
  <si>
    <r>
      <rPr>
        <b/>
        <sz val="10"/>
        <rFont val="Arial"/>
        <family val="2"/>
        <charset val="238"/>
      </rPr>
      <t>Oblast působnosti</t>
    </r>
    <r>
      <rPr>
        <sz val="10"/>
        <rFont val="Arial"/>
        <family val="2"/>
        <charset val="238"/>
      </rPr>
      <t>: Tato šablona je povinná pro úvěrové instituce uvedené v odstavci 7 těchto obecných pokynů.</t>
    </r>
  </si>
  <si>
    <r>
      <rPr>
        <b/>
        <sz val="10"/>
        <rFont val="Arial"/>
        <family val="2"/>
        <charset val="238"/>
      </rPr>
      <t>Obsah:</t>
    </r>
    <r>
      <rPr>
        <sz val="10"/>
        <rFont val="Arial"/>
        <family val="2"/>
        <charset val="238"/>
      </rPr>
      <t xml:space="preserve"> Kvantitativní informace</t>
    </r>
  </si>
  <si>
    <r>
      <rPr>
        <b/>
        <sz val="10"/>
        <rFont val="Arial"/>
        <family val="2"/>
        <charset val="238"/>
      </rPr>
      <t>Četnost:</t>
    </r>
    <r>
      <rPr>
        <sz val="10"/>
        <rFont val="Arial"/>
        <family val="2"/>
        <charset val="238"/>
      </rPr>
      <t xml:space="preserve"> Nejméně jednou ročně</t>
    </r>
  </si>
  <si>
    <r>
      <rPr>
        <b/>
        <sz val="10"/>
        <rFont val="Arial"/>
        <family val="2"/>
        <charset val="238"/>
      </rPr>
      <t>Formát</t>
    </r>
    <r>
      <rPr>
        <sz val="10"/>
        <rFont val="Arial"/>
        <family val="2"/>
        <charset val="238"/>
      </rPr>
      <t>: Pevně daný</t>
    </r>
  </si>
  <si>
    <r>
      <rPr>
        <b/>
        <sz val="10"/>
        <rFont val="Arial"/>
        <family val="2"/>
        <charset val="238"/>
      </rPr>
      <t>Pokud úvěrová instituce splňuje níže uvedené požadavky, uveřejní pouze informace v řádcích 21, 22 a 23</t>
    </r>
    <r>
      <rPr>
        <sz val="10"/>
        <rFont val="Arial"/>
        <family val="2"/>
        <charset val="238"/>
      </rPr>
      <t xml:space="preserve">:
a) úvěrová instituce </t>
    </r>
    <r>
      <rPr>
        <b/>
        <sz val="10"/>
        <rFont val="Arial"/>
        <family val="2"/>
        <charset val="238"/>
      </rPr>
      <t>nebyla</t>
    </r>
    <r>
      <rPr>
        <sz val="10"/>
        <rFont val="Arial"/>
        <family val="2"/>
        <charset val="238"/>
      </rPr>
      <t xml:space="preserve"> příslušnými orgány určena jako globální systémově významná instituce (</t>
    </r>
    <r>
      <rPr>
        <b/>
        <sz val="10"/>
        <rFont val="Arial"/>
        <family val="2"/>
        <charset val="238"/>
      </rPr>
      <t>G-SVI</t>
    </r>
    <r>
      <rPr>
        <sz val="10"/>
        <rFont val="Arial"/>
        <family val="2"/>
        <charset val="238"/>
      </rPr>
      <t xml:space="preserve">) podle nařízení Komise v přenesené pravomoci (EU) č. 1222/2014, v platném znění;
b) úvěrová instituce </t>
    </r>
    <r>
      <rPr>
        <b/>
        <sz val="10"/>
        <rFont val="Arial"/>
        <family val="2"/>
        <charset val="238"/>
      </rPr>
      <t xml:space="preserve">nebyla </t>
    </r>
    <r>
      <rPr>
        <sz val="10"/>
        <rFont val="Arial"/>
        <family val="2"/>
        <charset val="238"/>
      </rPr>
      <t>určena jako jiná systémově významná instituce (</t>
    </r>
    <r>
      <rPr>
        <b/>
        <sz val="10"/>
        <rFont val="Arial"/>
        <family val="2"/>
        <charset val="238"/>
      </rPr>
      <t>J-SVI</t>
    </r>
    <r>
      <rPr>
        <sz val="10"/>
        <rFont val="Arial"/>
        <family val="2"/>
        <charset val="238"/>
      </rPr>
      <t>) při uplatnění čl. 131 odst. 3 směrnice 2013/36/EU podle vymezení v obecných pokynech EBA/GL/2014/10.</t>
    </r>
  </si>
  <si>
    <t xml:space="preserve">Pozn.: Informace, které by měly být zpřístupněny na základě šablony pro zpřístupňování informací o ukazateli krytí likvidity, by měly uvádět hodnoty a související číselné údaje za každé ze čtyř kalendářních čtvrtletí (leden–březen, duben–červen, červenec–září, říjen–prosinec) předcházející datu zpřístupnění informací. Tyto hodnoty a číselné údaje by měly být vypočteny jako prosté průměry údajů ke konci měsíce za dvanáct měsíců předcházejících konci každého čtvrtletí. </t>
  </si>
  <si>
    <t>Detailní instrukce k vyplňování této šablony jsou uvedeny v EBA/GL/2017/01.</t>
  </si>
  <si>
    <t>Pozn.: Šablony uvedené v příloze č. 2 ÚS použijí všechny instituce, pro které jsou relevantní požadavky na uveřejňování podle nařízení (EU) č. 575/2013. Frekvence uveřejňování údajů se řídí § 96 vyhlášky č. 163/2014 Sb., ve znění vyhl. č. 392/2017 Sb., a ustanoveními pokynů EBA (EBA/GL/2014/14) a uvedeného nařízení. Frekvence uvedená v šablonách platí pouze pro instituce, na které se vztahují pokyny EBA k uveřejňování podle části osmé nařízení (EBA/GL/2016/11), tj. G-SII, O-SII, instituce dodržující GL dobrovolně nebo na základě rozhodnutí orgánu dohledu (avšak i tyto instituce musí zohlednit častější frekvenci pro uveřejňování podle § 96 uvedené vyhlášky).</t>
  </si>
  <si>
    <t>·          informace o celkovém rámci interní kontroly a organizaci kontrolních funkcí (pravomoc, zdroje, úroveň, nezávislost), hlavní úkoly, které plní, a jakékoli současné a plánované významné změny těchto funkcí;</t>
  </si>
  <si>
    <t>·          schválené limity rizik, kterým je instituce vystavena;</t>
  </si>
  <si>
    <t>·          změny vedoucích útvarů interní kontroly, řízení rizik, funkce kontroly dodržování předpisů (compliance) a interního auditu.</t>
  </si>
  <si>
    <r>
      <t>Účel:</t>
    </r>
    <r>
      <rPr>
        <sz val="10"/>
        <color theme="1"/>
        <rFont val="Arial"/>
        <family val="2"/>
        <charset val="238"/>
      </rPr>
      <t xml:space="preserve"> Popis rizikové strategie instituce a toho, jak útvar řízení rizik a vedoucí orgán posuzují a řídí rizika a stanovují limity, který uživateli umožní jasně pochopit toleranci instituce k riziku / ochotu riskovat ve vztahu k její hlavní činnosti a veškerým významným rizikům.</t>
    </r>
  </si>
  <si>
    <r>
      <t xml:space="preserve">Oblast působnosti: </t>
    </r>
    <r>
      <rPr>
        <sz val="10"/>
        <color theme="1"/>
        <rFont val="Arial"/>
        <family val="2"/>
        <charset val="238"/>
      </rPr>
      <t>Tato šablona je povinná pro všechny instituce uvedené v odstavci 7 těchto obecných pokynů.</t>
    </r>
  </si>
  <si>
    <r>
      <t xml:space="preserve">Obsah: </t>
    </r>
    <r>
      <rPr>
        <sz val="10"/>
        <color theme="1"/>
        <rFont val="Arial"/>
        <family val="2"/>
        <charset val="238"/>
      </rPr>
      <t xml:space="preserve">Kvalitativní informace </t>
    </r>
  </si>
  <si>
    <r>
      <t>Četnost:</t>
    </r>
    <r>
      <rPr>
        <sz val="10"/>
        <color theme="1"/>
        <rFont val="Arial"/>
        <family val="2"/>
        <charset val="238"/>
      </rPr>
      <t xml:space="preserve"> Roční </t>
    </r>
  </si>
  <si>
    <r>
      <t>Formát:</t>
    </r>
    <r>
      <rPr>
        <sz val="10"/>
        <color theme="1"/>
        <rFont val="Arial"/>
        <family val="2"/>
        <charset val="238"/>
      </rPr>
      <t xml:space="preserve"> Flexibilní </t>
    </r>
  </si>
  <si>
    <r>
      <t>Při poskytování informací o hlavních rysech systémů hlášení a měření rizik při uplatnění čl. 435 odst. 1 písm. c) by instituce měly zpřístupnit své zásady týkající se systematických a pravidelných přezkumů strategií řízení rizik a pravidelného hodnocení jejich účinnosti.</t>
    </r>
    <r>
      <rPr>
        <sz val="10"/>
        <color rgb="FF3F8BD0"/>
        <rFont val="Arial"/>
        <family val="2"/>
        <charset val="238"/>
      </rPr>
      <t xml:space="preserve"> </t>
    </r>
  </si>
  <si>
    <r>
      <t>Účel:</t>
    </r>
    <r>
      <rPr>
        <sz val="10"/>
        <color theme="1"/>
        <rFont val="Arial"/>
        <family val="2"/>
        <charset val="238"/>
      </rPr>
      <t xml:space="preserve"> Popsat hlavní vlastnosti a prvky řízení úvěrových rizik (model podnikání a profil úvěrového rizika, organizace a útvary angažované v řízení úvěrového rizika, zprávy o řízení rizik).</t>
    </r>
  </si>
  <si>
    <r>
      <t xml:space="preserve">Oblast působnosti: </t>
    </r>
    <r>
      <rPr>
        <sz val="10"/>
        <color theme="1"/>
        <rFont val="Arial"/>
        <family val="2"/>
        <charset val="238"/>
      </rPr>
      <t>Tato šablona je povinná pro všechny instituce uvedené v odstavci 7 těchto obecných pokynů.</t>
    </r>
  </si>
  <si>
    <r>
      <t xml:space="preserve">Formát: </t>
    </r>
    <r>
      <rPr>
        <sz val="10"/>
        <color theme="1"/>
        <rFont val="Arial"/>
        <family val="2"/>
        <charset val="238"/>
      </rPr>
      <t>Flexibilní</t>
    </r>
  </si>
  <si>
    <r>
      <t>Účel:</t>
    </r>
    <r>
      <rPr>
        <sz val="10"/>
        <color theme="1"/>
        <rFont val="Arial"/>
        <family val="2"/>
        <charset val="238"/>
      </rPr>
      <t xml:space="preserve"> Popsat hlavní charakteristiky řízení úvěrového rizika protistrany, které se mimo jiné týkají provozních limitů, použití záruk a dalších technik snižování úvěrového rizika, a dopad snížení vlastního úvěrového hodnocení.</t>
    </r>
  </si>
  <si>
    <r>
      <t xml:space="preserve">Oblast působnosti: </t>
    </r>
    <r>
      <rPr>
        <sz val="10"/>
        <color theme="1"/>
        <rFont val="Arial"/>
        <family val="2"/>
        <charset val="238"/>
      </rPr>
      <t>Tato tabulka je povinná pro všechny instituce uvedené v odstavci 7 těchto obecných pokynů.</t>
    </r>
  </si>
  <si>
    <r>
      <t>Četnost:</t>
    </r>
    <r>
      <rPr>
        <sz val="10"/>
        <color theme="1"/>
        <rFont val="Arial"/>
        <family val="2"/>
        <charset val="238"/>
      </rPr>
      <t xml:space="preserve"> Roční</t>
    </r>
  </si>
  <si>
    <r>
      <t>Účel:</t>
    </r>
    <r>
      <rPr>
        <sz val="10"/>
        <color theme="1"/>
        <rFont val="Arial"/>
        <family val="2"/>
        <charset val="238"/>
      </rPr>
      <t xml:space="preserve"> Poskytnout popis cílů a zásad řízení rizik, které se týkají tržního rizika. </t>
    </r>
  </si>
  <si>
    <r>
      <t xml:space="preserve">Oblast působnosti: </t>
    </r>
    <r>
      <rPr>
        <sz val="10"/>
        <color theme="1"/>
        <rFont val="Arial"/>
        <family val="2"/>
        <charset val="238"/>
      </rPr>
      <t>Tato tabulka je povinná pro všechny instituce uvedené v odstavci 7 těchto obecných pokynů, které podléhají kapitálovému požadavku souvisejícímu s tržním rizikem za jejich obchodní činnost.</t>
    </r>
  </si>
  <si>
    <r>
      <t>Účel:</t>
    </r>
    <r>
      <rPr>
        <sz val="10"/>
        <color theme="1"/>
        <rFont val="Arial"/>
        <family val="2"/>
        <charset val="238"/>
      </rPr>
      <t xml:space="preserve"> Zpřístupnit cíle a zásady řízení rizika likvidity</t>
    </r>
  </si>
  <si>
    <r>
      <t>Oblast působnosti:</t>
    </r>
    <r>
      <rPr>
        <sz val="10"/>
        <color theme="1"/>
        <rFont val="Arial"/>
        <family val="2"/>
        <charset val="238"/>
      </rPr>
      <t xml:space="preserve"> Tato tabulka je povinná pro úvěrové instituce uvedené v odstavci 7 těchto obecných pokynů.</t>
    </r>
  </si>
  <si>
    <r>
      <t>Obsah:</t>
    </r>
    <r>
      <rPr>
        <sz val="10"/>
        <color theme="1"/>
        <rFont val="Arial"/>
        <family val="2"/>
        <charset val="238"/>
      </rPr>
      <t xml:space="preserve"> Kvalitativní a kvantitativní informace</t>
    </r>
  </si>
  <si>
    <r>
      <t>Četnost:</t>
    </r>
    <r>
      <rPr>
        <sz val="10"/>
        <color theme="1"/>
        <rFont val="Arial"/>
        <family val="2"/>
        <charset val="238"/>
      </rPr>
      <t xml:space="preserve"> Nejméně jednou ročně</t>
    </r>
  </si>
  <si>
    <r>
      <t xml:space="preserve">Pozn.: Tuto šablonu použijí pouze </t>
    </r>
    <r>
      <rPr>
        <b/>
        <sz val="10"/>
        <rFont val="Arial"/>
        <family val="2"/>
        <charset val="238"/>
      </rPr>
      <t>úvěrové instituce</t>
    </r>
    <r>
      <rPr>
        <sz val="10"/>
        <rFont val="Arial"/>
        <family val="2"/>
        <charset val="238"/>
      </rPr>
      <t>, které se musí řídit obecnými pokyny k požadavkům na zpřístupňování informací (EBA/GL/2016/11) a na které se vztahuje nařízení Komise v přenesené pravomoci (EU) 2015/61, pokud jde o požadavek na úvěrové instituce týkající se krytí likvidity</t>
    </r>
  </si>
  <si>
    <r>
      <t xml:space="preserve">Pro účely odst. 27 písm. e) obecných pokynů EBA/GL/2014/14 by za </t>
    </r>
    <r>
      <rPr>
        <b/>
        <sz val="10"/>
        <rFont val="Arial"/>
        <family val="2"/>
        <charset val="238"/>
      </rPr>
      <t>položky, které se mohou rychle měnit</t>
    </r>
    <r>
      <rPr>
        <sz val="10"/>
        <rFont val="Arial"/>
        <family val="2"/>
        <charset val="238"/>
      </rPr>
      <t>, měly být považovány tyto položky:</t>
    </r>
  </si>
  <si>
    <r>
      <rPr>
        <b/>
        <sz val="10"/>
        <rFont val="Arial"/>
        <family val="2"/>
        <charset val="238"/>
      </rPr>
      <t xml:space="preserve">Přechodné ustanovení: </t>
    </r>
    <r>
      <rPr>
        <sz val="10"/>
        <rFont val="Arial"/>
        <family val="2"/>
        <charset val="238"/>
      </rPr>
      <t>údaje se nemusejí uveřejnit, jestliže jsou některé údaje pro výpočet jejich průměrných hodnot z období před prvním referenčním dnem pro vykazování informací o ukazateli krytí likvidity, a tudíž nejsou zahrnuty v šablonách pro vykazování ukazatele krytí likvidity uvedených v příloze XXIV prováděcího nařízení Komise (EU) č. 680/2014.</t>
    </r>
  </si>
  <si>
    <r>
      <rPr>
        <b/>
        <sz val="10"/>
        <rFont val="Arial"/>
        <family val="2"/>
        <charset val="238"/>
      </rPr>
      <t>Formát</t>
    </r>
    <r>
      <rPr>
        <sz val="10"/>
        <rFont val="Arial"/>
        <family val="2"/>
        <charset val="238"/>
      </rPr>
      <t>: Flexibilní</t>
    </r>
  </si>
  <si>
    <t>Prohlášení schválené vedoucím orgánem o přiměřenosti opatření k řízení rizik instituce poskytující ujištění, že zavedené systémy řízení rizik jsou přiměřené s ohledem na profil a strategii instituce</t>
  </si>
  <si>
    <r>
      <t>Účel:</t>
    </r>
    <r>
      <rPr>
        <sz val="10"/>
        <color theme="1"/>
        <rFont val="Arial"/>
        <family val="2"/>
        <charset val="238"/>
      </rPr>
      <t xml:space="preserve"> Sloupce a) a b) uživatelům umožní určit rozdíly mezi rozsahem účetní konsolidace a regulatorní konsolidace za účelem poskytnutí informací požadovaných v části osmé nařízení CRR. Sloupce c) až g) obsahují rozdělení toho, jak mají být hodnoty zpřístupněné ve sloupci b) – odpovídající hodnotám vykazovaným v účetní závěrce institucí (řádky) při uplatnění regulatorního rozsahu konsolidace – přiděleny k rámcům různých rizik stanoveným v části třetí nařízení CRR. Součet hodnot zpřístupněných ve sloupcích c) až g) se nemusí shodovat s hodnotami zpřístupněnými ve sloupci b), neboť některé položky mohou podléhat kapitálovým požadavkům více než jednoho rámce rizik vyjmenovaných v části třetí téhož nařízení. </t>
    </r>
  </si>
  <si>
    <r>
      <t xml:space="preserve">Oblast působnosti: </t>
    </r>
    <r>
      <rPr>
        <sz val="10"/>
        <color theme="1"/>
        <rFont val="Arial"/>
        <family val="2"/>
        <charset val="238"/>
      </rPr>
      <t>Tato šablona platí pro všechny instituce uvedené v odstavci 7 těchto obecných pokynů. Instituce, které nejsou povinny vydávat konsolidovanou účetní závěrku, by měly zpřístupnit pouze sloupce b) až g).</t>
    </r>
  </si>
  <si>
    <r>
      <t xml:space="preserve">Obsah: </t>
    </r>
    <r>
      <rPr>
        <sz val="10"/>
        <color theme="1"/>
        <rFont val="Arial"/>
        <family val="2"/>
        <charset val="238"/>
      </rPr>
      <t>Účetní hodnoty. Účetní hodnoty uvedené v této šabloně jsou hodnoty vykázané v účetní závěrce.</t>
    </r>
  </si>
  <si>
    <r>
      <t>Formát:</t>
    </r>
    <r>
      <rPr>
        <sz val="10"/>
        <color theme="1"/>
        <rFont val="Arial"/>
        <family val="2"/>
        <charset val="238"/>
      </rPr>
      <t xml:space="preserve"> Flexibilní, ale struktura řádků by měla odpovídat struktuře rozvahy v poslední roční účetní závěrce instituce.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</si>
  <si>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Instituce by měly šablonu EU LI1 doplnit zejména o kvalitativní informace uvedené v tabulce LIA. Očekává se, že instituce poskytnou kvalitativní informace o aktivech a pasivech, která podléhají kapitálovým požadavkům u více než jednoho rámce rizik vyjmenovaných v části třetí nařízení CRR. </t>
    </r>
  </si>
  <si>
    <r>
      <t>Účel:</t>
    </r>
    <r>
      <rPr>
        <sz val="10"/>
        <color theme="1"/>
        <rFont val="Arial"/>
        <family val="2"/>
        <charset val="238"/>
      </rPr>
      <t xml:space="preserve"> Poskytnout informace o hlavních zdrojích rozdílů (mimo rozdílů způsobených různými rozsahy konsolidace, které jsou uvedeny v šabloně EU LI1) mezi účetními hodnotami v účetní závěrce a hodnotami expozic používanými pro regulační účely.</t>
    </r>
  </si>
  <si>
    <r>
      <t xml:space="preserve">Oblast působnosti: </t>
    </r>
    <r>
      <rPr>
        <sz val="10"/>
        <color theme="1"/>
        <rFont val="Arial"/>
        <family val="2"/>
        <charset val="238"/>
      </rPr>
      <t>Tato šablona platí pro všechny instituce uvedené v odstavci 7 těchto obecných pokynů.</t>
    </r>
  </si>
  <si>
    <r>
      <t xml:space="preserve">Obsah: </t>
    </r>
    <r>
      <rPr>
        <sz val="10"/>
        <color theme="1"/>
        <rFont val="Arial"/>
        <family val="2"/>
        <charset val="238"/>
      </rPr>
      <t xml:space="preserve">Účetní hodnoty. V této šabloně odpovídají účetní hodnoty vykázané v účetní závěrce podle regulatorní konsolidace (řádky 1 až 3) získané na základě požadavků na regulatorní konsolidaci podle části první hlavy II oddílu 2 a oddílu 3 nařízení CRR a hodnotám posuzovaným pro účely regulatorních expozic (řádek 10). </t>
    </r>
  </si>
  <si>
    <r>
      <t>Formát:</t>
    </r>
    <r>
      <rPr>
        <sz val="10"/>
        <color theme="1"/>
        <rFont val="Arial"/>
        <family val="2"/>
        <charset val="238"/>
      </rPr>
      <t xml:space="preserve"> Flexibilní. Řádky 1 až 4 jsou pevně dané a měly by je zpřístupnit všechny instituce. Další řádky jsou uvedené pouze pro ilustraci a měly by být přizpůsobeny, aby popisovaly nejvýznamnější faktory vedoucí k rozdílům mezi účetními hodnotami v účetní závěrce, na něž se vztahuje regulatorní oblast působnosti, a hodnotami expozic posuzovaných pro regulační účely.</t>
    </r>
  </si>
  <si>
    <r>
      <t xml:space="preserve">Průvodní komentář: </t>
    </r>
    <r>
      <rPr>
        <sz val="10"/>
        <color theme="1"/>
        <rFont val="Arial"/>
        <family val="2"/>
        <charset val="238"/>
      </rPr>
      <t>Viz šablonu EU LIA</t>
    </r>
    <r>
      <rPr>
        <b/>
        <sz val="10"/>
        <color theme="1"/>
        <rFont val="Arial"/>
        <family val="2"/>
        <charset val="238"/>
      </rPr>
      <t xml:space="preserve"> </t>
    </r>
  </si>
  <si>
    <r>
      <t>Čistá výše, na niž se vztahuje působnost regulatorní konsolidace, celkem</t>
    </r>
    <r>
      <rPr>
        <sz val="10"/>
        <color theme="1"/>
        <rFont val="Arial"/>
        <family val="2"/>
        <charset val="238"/>
      </rPr>
      <t>: Výše po rozvahovém započtení aktiv a pasiv podle regulatorní konsolidace bez ohledu na způsobilost těchto aktiv a pasiv pro konkrétní pravidla započtení při uplatnění části třetí hlavy II kapitoly 4 a 5 a také hlavy IV nařízení CRR.</t>
    </r>
  </si>
  <si>
    <r>
      <t>Podrozvahové hodnoty</t>
    </r>
    <r>
      <rPr>
        <sz val="10"/>
        <color theme="1"/>
        <rFont val="Arial"/>
        <family val="2"/>
        <charset val="238"/>
      </rPr>
      <t xml:space="preserve">: Obsahují původní podrozvahové expozice, před použitím konverzního faktoru, ze sestaveného prohlášení o podrozvaze podle regulatorní konsolidace ve sloupci a) a podrozvahové hodnoty podléhající regulačnímu rámci po uplatnění příslušných konverzních faktorů ve sloupcích b) až e). Konverzní faktor pro podrozvahové položky, které mají být rizikově váženy při uplatnění části třetí hlavy II nařízení CRR, je definován v článcích 111, 166, 167 a 182 (platný pro úvěrové riziko), článku 246 (platný pro riziko sekuritizace) a článcích 274 až 276 a v článku 283 téhož nařízení (platný pro úvěrové riziko protistrany). </t>
    </r>
  </si>
  <si>
    <r>
      <t>Rozdíly v ocenění</t>
    </r>
    <r>
      <rPr>
        <sz val="10"/>
        <color theme="1"/>
        <rFont val="Arial"/>
        <family val="2"/>
        <charset val="238"/>
      </rPr>
      <t>:</t>
    </r>
    <r>
      <rPr>
        <i/>
        <sz val="10"/>
        <color theme="1"/>
        <rFont val="Arial"/>
        <family val="2"/>
        <charset val="238"/>
      </rPr>
      <t xml:space="preserve"> </t>
    </r>
    <r>
      <rPr>
        <sz val="10"/>
        <color theme="1"/>
        <rFont val="Arial"/>
        <family val="2"/>
        <charset val="238"/>
      </rPr>
      <t xml:space="preserve">Obsahují dopad zůstatkové hodnoty úprav ocenění podle části druhé hlavy I kapitoly 2 článku 34 a části třetí hlavy I kapitoly 3 článku 105 nařízení CRR na expozice obchodního portfolia a investičního portfolia oceněné reálnou hodnotou v souladu s příslušným účetním rámcem. </t>
    </r>
  </si>
  <si>
    <r>
      <t>Rozdíly vzniklé z titulu rozdílných pravidel započtení, mimo rozdíly uvedené na řádku 2</t>
    </r>
    <r>
      <rPr>
        <sz val="10"/>
        <color theme="1"/>
        <rFont val="Arial"/>
        <family val="2"/>
        <charset val="238"/>
      </rPr>
      <t>: Znamenají hodnoty čisté rozvahové a podrozvahové expozice po uplatnění konkrétních pravidel započtení podle části třetí hlavy II kapitoly 4 a 5 a také hlavy IV nařízení CRR. Dopad uplatnění pravidel započtení může být záporný (v případě, že je nutné započíst více expozic, než je použití rozvahového započtení v řádku 2) nebo kladný (v případě, že je po uplatnění pravidel započtení v nařízení CRR započtena nižší hodnota, než je hodnota rozvahového započtení v řádku 2).</t>
    </r>
  </si>
  <si>
    <r>
      <t>Rozdíly vzniklé z titulu zohlednění opravných položek</t>
    </r>
    <r>
      <rPr>
        <sz val="10"/>
        <color theme="1"/>
        <rFont val="Arial"/>
        <family val="2"/>
        <charset val="238"/>
      </rPr>
      <t>:</t>
    </r>
    <r>
      <rPr>
        <i/>
        <sz val="10"/>
        <color theme="1"/>
        <rFont val="Arial"/>
        <family val="2"/>
        <charset val="238"/>
      </rPr>
      <t xml:space="preserve"> </t>
    </r>
    <r>
      <rPr>
        <sz val="10"/>
        <color theme="1"/>
        <rFont val="Arial"/>
        <family val="2"/>
        <charset val="238"/>
      </rPr>
      <t xml:space="preserve">Zpřístupňuje informace o opětovném začlenění specifických a obecných úprav o úvěrové riziko do hodnoty expozice (ve smyslu nařízení Komise v přenesené pravomoci (EU) č. 183/2014), které byly odečteny v souladu s příslušným účetní rámcem od účetní hodnoty expozic podle části třetí hlavy II kapitoly 3 nařízení CRR pro účely vážení rizik. Pokud jde o expozice, které jsou rizikově vážené podle části třetí části II kapitoly 2 nařízení CRR, pak jestliže je účetní hodnota v účetní závěrce podle regulatorní konsolidace snížena o složky představující obecné úpravy o úvěrové riziko podle výše uvedeného nařízení v přenesené pravomoci, tyto složky musí být začleněny zpět do hodnoty expozice. </t>
    </r>
  </si>
  <si>
    <r>
      <t>Rozdíly vzniklé z titulu obezřetnostních filtrů</t>
    </r>
    <r>
      <rPr>
        <sz val="10"/>
        <color theme="1"/>
        <rFont val="Arial"/>
        <family val="2"/>
        <charset val="238"/>
      </rPr>
      <t xml:space="preserve">: Zahrnuje dopad obezřetnostních filtrů vyjmenovaných v článcích 32, 33 a 35 v části druhé hlavě I kapitole 2 nařízení CRR a uplatněných v souladu s požadavky v části desáté hlavě I kapitole 1 článcích 467 a 468 nařízení CRR a obecných pokynů výboru CEBS č. 04/91 o obezřetnostních filtrech pro regulatorní kapitál na účetní hodnotu podle regulatorní konsolidace. </t>
    </r>
  </si>
  <si>
    <r>
      <t>Hodnoty expozic posuzované pro regulatorní účely</t>
    </r>
    <r>
      <rPr>
        <sz val="10"/>
        <color theme="1"/>
        <rFont val="Arial"/>
        <family val="2"/>
        <charset val="238"/>
      </rPr>
      <t>:</t>
    </r>
    <r>
      <rPr>
        <i/>
        <sz val="10"/>
        <color theme="1"/>
        <rFont val="Arial"/>
        <family val="2"/>
        <charset val="238"/>
      </rPr>
      <t xml:space="preserve"> </t>
    </r>
    <r>
      <rPr>
        <sz val="10"/>
        <color theme="1"/>
        <rFont val="Arial"/>
        <family val="2"/>
        <charset val="238"/>
      </rPr>
      <t xml:space="preserve">Toto vyjádření označuje celkovou hodnotu považovanou za výchozí bod výpočtu rizikově vážených aktiv před uplatněním jiných metod snižování úvěrového rizika, než je započtení v části třetí hlavě II kapitole 4 nařízení CRR, ale po uplatnění požadavků na započtení v části třetí hlavě II kapitolách 4 a 5 a hlavě IV téhož nařízení pro jednotlivé kategorie rizik. Podle rámce pro úvěrové riziko by to mělo odpovídat buď hodnotě expozice uplatněné ve standardizovaném přístupu k úvěrovému riziku (viz článek 111 v části třetí hlavě II kapitole 2 nařízení CRR), nebo expozicím v selhání (EAD) v přístupu k úvěrovému riziku založeném na interním ratingu (IRB). </t>
    </r>
  </si>
  <si>
    <r>
      <t>·          rámec pro sekuritizaci odpovídá expozicím z investičního portfolia uvedeným v části třetí hlavě II a kapitole 5 nařízení CRR;</t>
    </r>
    <r>
      <rPr>
        <sz val="10"/>
        <color rgb="FF3F8BD0"/>
        <rFont val="Arial"/>
        <family val="2"/>
        <charset val="238"/>
      </rPr>
      <t xml:space="preserve"> </t>
    </r>
  </si>
  <si>
    <r>
      <t>Účel:</t>
    </r>
    <r>
      <rPr>
        <sz val="10"/>
        <color theme="1"/>
        <rFont val="Arial"/>
        <family val="2"/>
        <charset val="238"/>
      </rPr>
      <t xml:space="preserve"> Poskytnout informace o metodě konsolidace uplatněné u jednotlivých subjektů při účetní působnosti konsolidace a regulatorní působnosti konsolidace.</t>
    </r>
  </si>
  <si>
    <r>
      <t xml:space="preserve">Obsah: </t>
    </r>
    <r>
      <rPr>
        <sz val="10"/>
        <color theme="1"/>
        <rFont val="Arial"/>
        <family val="2"/>
        <charset val="238"/>
      </rPr>
      <t xml:space="preserve">Měly by být zpřístupněny informace o všech subjektech, které jsou součástí působností účetní a regulatorní konsolidace definovaných v souladu s platným účetním rámcem a částí první hlavou II oddíly 2 a 3 v nařízení CRR, u nichž se metoda účetní konsolidace liší od metody regulatorní konsolidace. Instituce by měly zaškrtnout hodící se sloupce, aby určily metodu konsolidace u jednotlivých subjektů podle účetního rámce a zda jsou jednotlivé subjekty podle regulatorního rozsahu konsolidace i) plně konsolidovány, ii) poměrně konsolidovány, iii) odečteny od kapitálu, iv) nejsou ani konsolidovány ani odečteny nebo v) zaúčtovány podle ekvivalenční metody. </t>
    </r>
  </si>
  <si>
    <r>
      <t>Formát:</t>
    </r>
    <r>
      <rPr>
        <sz val="10"/>
        <color theme="1"/>
        <rFont val="Arial"/>
        <family val="2"/>
        <charset val="238"/>
      </rPr>
      <t xml:space="preserve"> Flexibilní. Řádky jsou flexibilní. Sloupce a) až g) představují minimální míru podrobnosti pro zpřístupňované informace. Mohou být přidány další sloupce v závislosti na metodách konsolidace provedených podle části první hlavy II oddílů 2 a 3 v nařízení CRR, jak je vymezuje případné prováděcí nařízení nebo nařízení v přenesené pravomoci.</t>
    </r>
  </si>
  <si>
    <r>
      <t xml:space="preserve">Průvodní komentář: </t>
    </r>
    <r>
      <rPr>
        <sz val="10"/>
        <color theme="1"/>
        <rFont val="Arial"/>
        <family val="2"/>
        <charset val="238"/>
      </rPr>
      <t>Viz tabulku EU LIA.</t>
    </r>
    <r>
      <rPr>
        <b/>
        <sz val="10"/>
        <color theme="1"/>
        <rFont val="Arial"/>
        <family val="2"/>
        <charset val="238"/>
      </rPr>
      <t xml:space="preserve"> </t>
    </r>
    <r>
      <rPr>
        <sz val="10"/>
        <color theme="1"/>
        <rFont val="Arial"/>
        <family val="2"/>
        <charset val="238"/>
      </rPr>
      <t>Vysvětlete, zda jsou subjekty, které nejsou konsolidovány ani odečteny, rizikově váženy nebo nekonsolidovány podle článku 19 nařízení CRR.</t>
    </r>
  </si>
  <si>
    <r>
      <t>Název subjektu</t>
    </r>
    <r>
      <rPr>
        <sz val="10"/>
        <color theme="1"/>
        <rFont val="Arial"/>
        <family val="2"/>
        <charset val="238"/>
      </rPr>
      <t>: Obchodní název jakéhokoli subjektu zahrnutého do rozsahu regulatorní a účetní konsolidace instituce nebo z něj vyňatého.</t>
    </r>
  </si>
  <si>
    <r>
      <t>Metoda účetní konsolidace</t>
    </r>
    <r>
      <rPr>
        <sz val="10"/>
        <color theme="1"/>
        <rFont val="Arial"/>
        <family val="2"/>
        <charset val="238"/>
      </rPr>
      <t xml:space="preserve">: Metoda konsolidace použitá v souladu s platným účetním rámcem. </t>
    </r>
  </si>
  <si>
    <r>
      <t xml:space="preserve">Metoda regulatorní konsolidace: </t>
    </r>
    <r>
      <rPr>
        <sz val="10"/>
        <color theme="1"/>
        <rFont val="Arial"/>
        <family val="2"/>
        <charset val="238"/>
      </rPr>
      <t>Metoda konsolidace provedená pro účely části první hlavy II kapitoly 2 nařízení CRR. Přinejmenším by měly být zpřístupněny informace o metodách uvedených v čl. 436 písm. b) téhož nařízení.</t>
    </r>
  </si>
  <si>
    <r>
      <t xml:space="preserve">Popis subjektu: </t>
    </r>
    <r>
      <rPr>
        <sz val="10"/>
        <color theme="1"/>
        <rFont val="Arial"/>
        <family val="2"/>
        <charset val="238"/>
      </rPr>
      <t xml:space="preserve">Stručný popis subjektu a zpřístupnění (minimálních) informací o odvětví činnosti. </t>
    </r>
  </si>
  <si>
    <r>
      <t>Účel:</t>
    </r>
    <r>
      <rPr>
        <sz val="10"/>
        <color theme="1"/>
        <rFont val="Arial"/>
        <family val="2"/>
        <charset val="238"/>
      </rPr>
      <t xml:space="preserve"> Poskytnout kvalitativní vysvětlení rozdílů vysledovaných mezi účetní hodnotou pro účely účetnictví (podle definice v EU LI1) a hodnotami posuzovanými pro účely regulace (podle definice v EU LI2) na základě jednotlivých rámců.</t>
    </r>
  </si>
  <si>
    <r>
      <t xml:space="preserve">Obsah: </t>
    </r>
    <r>
      <rPr>
        <sz val="10"/>
        <color theme="1"/>
        <rFont val="Arial"/>
        <family val="2"/>
        <charset val="238"/>
      </rPr>
      <t>Kvalitativní informace</t>
    </r>
  </si>
  <si>
    <r>
      <t>Formát:</t>
    </r>
    <r>
      <rPr>
        <sz val="10"/>
        <color theme="1"/>
        <rFont val="Arial"/>
        <family val="2"/>
        <charset val="238"/>
      </rPr>
      <t xml:space="preserve"> Flexibilní</t>
    </r>
  </si>
  <si>
    <t xml:space="preserve">·           metodiky oceňování, včetně vysvětlení, do jaké míry jsou použity metodiky oceňování podle tržní hodnoty a podle modelu; </t>
  </si>
  <si>
    <t xml:space="preserve">·           popis postupu nezávislého ověřování cen; </t>
  </si>
  <si>
    <t xml:space="preserve">·           postupy pro úpravy ocenění nebo rezervy (včetně popisu postupu a metodiky pro ocenění obchodních pozic podle druhu nástroje). </t>
  </si>
  <si>
    <t xml:space="preserve">Pozn.: Informace v písmenu c) v tabulce EU LIA by měly být poskytnuty jak v souvislosti s expozicemi oceňovanými v obchodním portfoliu reálnou hodnotou (pro něž platí článek 105 a čl. 455 písm. c) v nařízení CRR), tak s expozicemi v investičním portfoliu (pro něž platí článek 35 téhož nařízení). </t>
  </si>
  <si>
    <r>
      <rPr>
        <b/>
        <vertAlign val="superscript"/>
        <sz val="10"/>
        <rFont val="Arial"/>
        <family val="2"/>
        <charset val="238"/>
      </rPr>
      <t>1</t>
    </r>
    <r>
      <rPr>
        <b/>
        <sz val="10"/>
        <rFont val="Arial"/>
        <family val="2"/>
        <charset val="238"/>
      </rPr>
      <t xml:space="preserve"> Není-li otázka použitelná, uveďte „nepoužitelné“</t>
    </r>
  </si>
  <si>
    <t>V případě konvertibilního nástroje uveďte emitenta nástroje, na nějž je dotyčný nástroj převeden.
Libovolný text</t>
  </si>
  <si>
    <t>K ultimu vykaz. období</t>
  </si>
  <si>
    <t>Požadavek na rezervu stanovenou konkrétně pro danou instituci (požadavek na kmenový kapitál tier 1 v souladu s čl. 92 odst. 1 písm. a) plus požadavky na bezpečnostní kapitálovou rezervu a proticyklickou kapitálovou rezervu, plus rezerva pro krytí systémového rizika, plus rezerva pro systémově významnou instituci, vyjádřené jako procentní podíl objemu rizikové expozice)</t>
  </si>
  <si>
    <t>Čl. 437 odst. 1 
písm. d)</t>
  </si>
  <si>
    <t>Čl. 437 odst. 1 
písm. e)</t>
  </si>
  <si>
    <r>
      <t>Výše kapitálu tier 1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45 šablony pro zpřístupňování informací o kapitálu)</t>
    </r>
  </si>
  <si>
    <r>
      <t>Výše celkového kapitálu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59 šablony pro zpřístupňování informací o kapitálu)</t>
    </r>
  </si>
  <si>
    <r>
      <t>Výše celkových rizikově vážených aktiv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60 šablony pro zpřístupňování informací o kapitálu) </t>
    </r>
  </si>
  <si>
    <r>
      <t>Poměr kmenového kapitálu tier 1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61 šablony pro zpřístupňování informací o kapitálu)</t>
    </r>
  </si>
  <si>
    <r>
      <t>Kapitálový poměr tier 1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62 šablony pro zpřístupňování informací o kapitálu)</t>
    </r>
  </si>
  <si>
    <r>
      <t>Kapitálový poměr tier 1 v případě, že by se neuplatnila přechodná ustanovení pro IFRS 9 nebo analogické očekávané úvěrové ztráty vypočtené podle článku 473a nařízení CRR</t>
    </r>
    <r>
      <rPr>
        <vertAlign val="superscript"/>
        <sz val="10"/>
        <rFont val="Arial"/>
        <family val="2"/>
        <charset val="238"/>
      </rPr>
      <t>6</t>
    </r>
  </si>
  <si>
    <r>
      <t>Celkový kapitálový poměr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63 šablony pro zpřístupňování informací o kapitálu)</t>
    </r>
  </si>
  <si>
    <r>
      <t>Celkový kapitálový poměr v případě, že by se neuplatnila přechodná ustanovení pro IFRS 9 nebo analogické očekávané úvěrové ztráty vypočtené podle článku 473a nařízení CRR</t>
    </r>
    <r>
      <rPr>
        <vertAlign val="superscript"/>
        <sz val="10"/>
        <rFont val="Arial"/>
        <family val="2"/>
        <charset val="238"/>
      </rPr>
      <t>6</t>
    </r>
  </si>
  <si>
    <r>
      <t>Pákový poměr v souladu s hodnotou zveřejněnou institucemi podle prováděcí technické normy, pokud jde o zpřístupňování informací o pákovém poměru</t>
    </r>
    <r>
      <rPr>
        <vertAlign val="superscript"/>
        <sz val="10"/>
        <rFont val="Arial"/>
        <family val="2"/>
        <charset val="238"/>
      </rPr>
      <t>7</t>
    </r>
    <r>
      <rPr>
        <sz val="10"/>
        <rFont val="Arial"/>
        <family val="2"/>
        <charset val="238"/>
      </rPr>
      <t xml:space="preserve"> (řádek 22 tabulky LRCom: Harmonizované zveřejnění pákového poměru)</t>
    </r>
  </si>
  <si>
    <r>
      <t>Pákový poměr vypočtený v případě, že by se neuplatnila výše podle přechodných ustanovení pro IFRS 9 nebo analogické očekávané úvěrové ztráty vypočtená podle článku 473a nařízení CRR</t>
    </r>
    <r>
      <rPr>
        <vertAlign val="superscript"/>
        <sz val="10"/>
        <rFont val="Arial"/>
        <family val="2"/>
        <charset val="238"/>
      </rPr>
      <t>6</t>
    </r>
  </si>
  <si>
    <t xml:space="preserve">Šablona pro porovnání kapitálu, kapitálových a pákových poměrů institucí 
při uplatnění přechodných ustanovení pro IFRS 9 
nebo analogické očekávané úvěrové ztráty a bez jejich uplatnění </t>
  </si>
  <si>
    <t>Instituce, jejichž účetní období začíná po 1. lednu 2018, avšak před 1. lednem 2019, uveřejní údaje podle čl. 473a odst. 1  prvního pododstavce písm. a) až e) upravené tak, aby odpovídaly jejich účetnímu období.
Instituce, jež začnou IFRS 9 používat 1. ledna 2019 nebo později, použijí příslušný koeficient podle čl. 473a odst. 6 prvního pododstavce písm. b) až e) počínaje koeficientem odpovídajícím roku prvního použití uvedených účetních standardů.</t>
  </si>
  <si>
    <t xml:space="preserve">z toho základní přístup IRB (FIRB) </t>
  </si>
  <si>
    <t xml:space="preserve">z toho pokročilý přístup IRB (AIRB) </t>
  </si>
  <si>
    <t>z toho vlastní kapitál založený na interním ratingu (IRB) na základě metody zjednodušené rizikové váhy nebo přístupu interního modelu (IMA)</t>
  </si>
  <si>
    <r>
      <t xml:space="preserve">Účel: </t>
    </r>
    <r>
      <rPr>
        <sz val="10"/>
        <color theme="1"/>
        <rFont val="Arial"/>
        <family val="2"/>
        <charset val="238"/>
      </rPr>
      <t xml:space="preserve">Zpřístupnit kvantitativní informace o specializovaných úvěrových expozicích a akciových expozicích za použití metody zjednodušené rizikové váhy. </t>
    </r>
  </si>
  <si>
    <r>
      <t xml:space="preserve">Oblast působnosti: </t>
    </r>
    <r>
      <rPr>
        <sz val="10"/>
        <color theme="1"/>
        <rFont val="Arial"/>
        <family val="2"/>
        <charset val="238"/>
      </rPr>
      <t xml:space="preserve">Tato šablona platí pro všechny instituce zahrnuté v odstavci 7 těchto obecných pokynů, které používají jeden z přístupů obsažených v šabloně podle čl. 153 odst. 5 nebo čl. 155 odst. 2 nařízení CRR. </t>
    </r>
  </si>
  <si>
    <r>
      <t xml:space="preserve">Obsah: </t>
    </r>
    <r>
      <rPr>
        <sz val="10"/>
        <color theme="1"/>
        <rFont val="Arial"/>
        <family val="2"/>
        <charset val="238"/>
      </rPr>
      <t>Účetní hodnoty, objemy expozic, rizikově vážená aktiva a kapitálové požadavky</t>
    </r>
    <r>
      <rPr>
        <sz val="10"/>
        <color rgb="FF3F8BD0"/>
        <rFont val="Arial"/>
        <family val="2"/>
        <charset val="238"/>
      </rPr>
      <t xml:space="preserve">. </t>
    </r>
  </si>
  <si>
    <r>
      <t>Průvodní komentář:</t>
    </r>
    <r>
      <rPr>
        <sz val="10"/>
        <color theme="1"/>
        <rFont val="Arial"/>
        <family val="2"/>
        <charset val="238"/>
      </rPr>
      <t xml:space="preserve"> Očekává se, že instituce šablonu doplní průvodním komentářem.</t>
    </r>
  </si>
  <si>
    <r>
      <t>Rozvahová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 xml:space="preserve">Banky by měly zpřístupnit objemy expozice podle článku 167 nařízení CRR (po odečtení opravných položek a odpisů) na základě regulatorní konsolidace podle části první hlavy II kapitoly 2 téhož nařízení. </t>
    </r>
  </si>
  <si>
    <r>
      <t>Podrozvahová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Banky by měly zpřístupnit hodnotu expozice podle článku 167 nařízení CRR, aniž by zohledňovaly konverzní faktory a vliv technik snižování úvěrového rizika.</t>
    </r>
    <r>
      <rPr>
        <i/>
        <sz val="10"/>
        <color rgb="FF000000"/>
        <rFont val="Arial"/>
        <family val="2"/>
        <charset val="238"/>
      </rPr>
      <t xml:space="preserve"> </t>
    </r>
  </si>
  <si>
    <r>
      <t>Hodnota expozice</t>
    </r>
    <r>
      <rPr>
        <sz val="10"/>
        <color rgb="FF000000"/>
        <rFont val="Arial"/>
        <family val="2"/>
        <charset val="238"/>
      </rPr>
      <t>:</t>
    </r>
    <r>
      <rPr>
        <i/>
        <sz val="10"/>
        <color rgb="FF000000"/>
        <rFont val="Arial"/>
        <family val="2"/>
        <charset val="238"/>
      </rPr>
      <t xml:space="preserve"> </t>
    </r>
    <r>
      <rPr>
        <sz val="10"/>
        <color rgb="FF000000"/>
        <rFont val="Arial"/>
        <family val="2"/>
        <charset val="238"/>
      </rPr>
      <t>Hodnota relevantní pro výpočet kapitálového požadavku; jedná se tudíž o hodnotu získanou po uplatnění technik snižování úvěrového rizika a </t>
    </r>
    <r>
      <rPr>
        <sz val="10"/>
        <color theme="1"/>
        <rFont val="Arial"/>
        <family val="2"/>
        <charset val="238"/>
      </rPr>
      <t>úvěrového konverzního faktoru (</t>
    </r>
    <r>
      <rPr>
        <sz val="10"/>
        <color rgb="FF000000"/>
        <rFont val="Arial"/>
        <family val="2"/>
        <charset val="238"/>
      </rPr>
      <t>CCF).</t>
    </r>
    <r>
      <rPr>
        <i/>
        <sz val="10"/>
        <color rgb="FF000000"/>
        <rFont val="Arial"/>
        <family val="2"/>
        <charset val="238"/>
      </rPr>
      <t xml:space="preserve"> </t>
    </r>
  </si>
  <si>
    <r>
      <t>EL</t>
    </r>
    <r>
      <rPr>
        <sz val="10"/>
        <color rgb="FF000000"/>
        <rFont val="Arial"/>
        <family val="2"/>
        <charset val="238"/>
      </rPr>
      <t>:</t>
    </r>
    <r>
      <rPr>
        <i/>
        <sz val="10"/>
        <color rgb="FF000000"/>
        <rFont val="Arial"/>
        <family val="2"/>
        <charset val="238"/>
      </rPr>
      <t xml:space="preserve"> </t>
    </r>
    <r>
      <rPr>
        <sz val="10"/>
        <color rgb="FF000000"/>
        <rFont val="Arial"/>
        <family val="2"/>
        <charset val="238"/>
      </rPr>
      <t>Objem EL vypočtený podle článku 158 nařízení CRR.</t>
    </r>
  </si>
  <si>
    <r>
      <t>Kategorie:</t>
    </r>
    <r>
      <rPr>
        <sz val="10"/>
        <color theme="1"/>
        <rFont val="Arial"/>
        <family val="2"/>
        <charset val="238"/>
      </rPr>
      <t xml:space="preserve"> Kategorie uvedená v čl. 153 odst. 5 nařízení CRR.</t>
    </r>
  </si>
  <si>
    <t>čl. 438 posl.pododst.</t>
  </si>
  <si>
    <r>
      <t>Účel:</t>
    </r>
    <r>
      <rPr>
        <sz val="10"/>
        <color theme="1"/>
        <rFont val="Arial"/>
        <family val="2"/>
        <charset val="238"/>
      </rPr>
      <t xml:space="preserve"> Poskytnout uživatelům informace ohledně vlivu rizikově vážených aktiv na povolení udělené institucím neodečítat investice do kapitálových nástrojů pojišťoven, zajišťoven nebo pojišťovacích holdingových společností, v nichž mají instituce významnou investici.</t>
    </r>
  </si>
  <si>
    <r>
      <t xml:space="preserve">Oblast působnosti: </t>
    </r>
    <r>
      <rPr>
        <sz val="10"/>
        <color theme="1"/>
        <rFont val="Arial"/>
        <family val="2"/>
        <charset val="238"/>
      </rPr>
      <t>Tato šablona platí pro všechny instituce uvedené v odstavci 7 těchto obecných pokynů, které jsou povinny nebo mají příslušnými orgány povoleno uplatnit metodu 1, 2 nebo 3 přílohy I směrnice 2002/87/ES a mají povoleno (podle čl. 49 odst. 1 nařízení CRR) neodečítat investice do kapitálových nástrojů pojišťoven, zajišťoven nebo pojišťovacích holdingových společností pro účely výpočtu svých kapitálových požadavků na individuálním, subkonsolidovaném a konsolidovaném základě.</t>
    </r>
  </si>
  <si>
    <r>
      <t xml:space="preserve">Obsah: </t>
    </r>
    <r>
      <rPr>
        <sz val="10"/>
        <color theme="1"/>
        <rFont val="Arial"/>
        <family val="2"/>
        <charset val="238"/>
      </rPr>
      <t>Účetní hodnota a rizikově vážené expozice.</t>
    </r>
  </si>
  <si>
    <r>
      <t>Četnost:</t>
    </r>
    <r>
      <rPr>
        <sz val="10"/>
        <color theme="1"/>
        <rFont val="Arial"/>
        <family val="2"/>
        <charset val="238"/>
      </rPr>
      <t xml:space="preserve"> Pololetní</t>
    </r>
  </si>
  <si>
    <r>
      <t xml:space="preserve">Formát: </t>
    </r>
    <r>
      <rPr>
        <sz val="10"/>
        <color theme="1"/>
        <rFont val="Arial"/>
        <family val="2"/>
        <charset val="238"/>
      </rPr>
      <t>Pevně daný</t>
    </r>
  </si>
  <si>
    <r>
      <t>Průvodní komentář:</t>
    </r>
    <r>
      <rPr>
        <sz val="10"/>
        <color theme="1"/>
        <rFont val="Arial"/>
        <family val="2"/>
        <charset val="238"/>
      </rPr>
      <t xml:space="preserve"> Instituce by měly zpřístupnit jakékoli relevantní informace ohledně případů využití postupu povoleného čl. 49 odst. 1 nařízení CRR u svých rizikově vážených aktiv a změnách v jejich výskytu v průběhu času.</t>
    </r>
  </si>
  <si>
    <r>
      <t>Investice do kapitálových nástrojů subjektu finančního sektoru, v němž má instituce významnou investici, neodečtené od kapitálu (před rizikovým vážením)</t>
    </r>
    <r>
      <rPr>
        <sz val="10"/>
        <color theme="1"/>
        <rFont val="Arial"/>
        <family val="2"/>
        <charset val="238"/>
      </rPr>
      <t>: Zůstatková hodnota kapitálových nástrojů pojišťovny, zajišťovny nebo pojišťovací holdingové společnosti, v níž mají instituce významnou investici a u níž mají instituce povoleno uplatnit neodečítání podle čl. 49 odst. 1 nařízení CRR (účasti v pojišťovnách). Zůstatková hodnota by měla být účetní hodnota podle článku 24 uvedeného nařízení, jako v účetní závěrce podle regulatorní konsolidace podle části první hlavy II kapitoly 2 uvedeného nařízení.</t>
    </r>
  </si>
  <si>
    <r>
      <t>Objem rizikově vážené expozice celkem:</t>
    </r>
    <r>
      <rPr>
        <sz val="10"/>
        <color theme="1"/>
        <rFont val="Arial"/>
        <family val="2"/>
        <charset val="238"/>
      </rPr>
      <t xml:space="preserve"> Rizikově vážené hodnoty neodečtených účastí při uplatnění čl. 49 odst. 4 nařízení CRR.</t>
    </r>
  </si>
  <si>
    <r>
      <t>Hodnota</t>
    </r>
    <r>
      <rPr>
        <sz val="10"/>
        <color theme="1"/>
        <rFont val="Arial"/>
        <family val="2"/>
        <charset val="238"/>
      </rPr>
      <t>: Účetní hodnota účasti v pojišťovně a rizikově vážená aktiva.</t>
    </r>
  </si>
  <si>
    <r>
      <t>Účel:</t>
    </r>
    <r>
      <rPr>
        <sz val="10"/>
        <color theme="1"/>
        <rFont val="Arial"/>
        <family val="2"/>
        <charset val="238"/>
      </rPr>
      <t xml:space="preserve"> Doplnit kvantitativní šablony o informace o úvěrové kvalitě aktiv instituce.</t>
    </r>
  </si>
  <si>
    <r>
      <t xml:space="preserve">Oblast působnosti: </t>
    </r>
    <r>
      <rPr>
        <sz val="10"/>
        <color theme="1"/>
        <rFont val="Arial"/>
        <family val="2"/>
        <charset val="238"/>
      </rPr>
      <t>Tato tabulka platí pro všechny instituce uvedené v odstavci 7 těchto obecných pokynů.</t>
    </r>
  </si>
  <si>
    <r>
      <t xml:space="preserve">Obsah: </t>
    </r>
    <r>
      <rPr>
        <sz val="10"/>
        <color theme="1"/>
        <rFont val="Arial"/>
        <family val="2"/>
        <charset val="238"/>
      </rPr>
      <t>Dodatečné kvalitativní a kvantitativní informace (účetní hodnoty).</t>
    </r>
  </si>
  <si>
    <r>
      <t xml:space="preserve">Popis metod použitých k určení </t>
    </r>
    <r>
      <rPr>
        <sz val="10"/>
        <color theme="1"/>
        <rFont val="Arial"/>
        <family val="2"/>
        <charset val="238"/>
      </rPr>
      <t>obecných a specifických úprav o úvěrové riziko</t>
    </r>
    <r>
      <rPr>
        <sz val="10"/>
        <color rgb="FF000000"/>
        <rFont val="Arial"/>
        <family val="2"/>
        <charset val="238"/>
      </rPr>
      <t xml:space="preserve">. </t>
    </r>
  </si>
  <si>
    <r>
      <t xml:space="preserve">Vlastní definice restrukturalizovaných expozic instituce použitá </t>
    </r>
    <r>
      <rPr>
        <sz val="10"/>
        <color theme="1"/>
        <rFont val="Arial"/>
        <family val="2"/>
        <charset val="238"/>
      </rPr>
      <t xml:space="preserve">pro provedení čl. 178 odst. 3 písm. d), který vymezují obecné pokyny orgánu EBA k selhání, jestliže se liší od definice expozice s úlevou uvedené v příloze V prováděcího nařízení Komise (EU) č. 680/2014. </t>
    </r>
  </si>
  <si>
    <r>
      <t>Účel:</t>
    </r>
    <r>
      <rPr>
        <sz val="10"/>
        <color theme="1"/>
        <rFont val="Arial"/>
        <family val="2"/>
        <charset val="238"/>
      </rPr>
      <t xml:space="preserve"> Poskytnout celkový a průměrný čistý objem expozic během období podle kategorie expozice.</t>
    </r>
  </si>
  <si>
    <r>
      <t xml:space="preserve">Obsah: </t>
    </r>
    <r>
      <rPr>
        <sz val="10"/>
        <color theme="1"/>
        <rFont val="Arial"/>
        <family val="2"/>
        <charset val="238"/>
      </rPr>
      <t>Čisté hodnoty rozvahových a podrozvahových expozic (odpovídající účetním hodnotám vykázaným v účetní závěrce, ale podle regulatorní konsolidace podle části první hlavy II kapitoly 2 nařízení CRR).</t>
    </r>
  </si>
  <si>
    <r>
      <t>Formát:</t>
    </r>
    <r>
      <rPr>
        <sz val="10"/>
        <color theme="1"/>
        <rFont val="Arial"/>
        <family val="2"/>
        <charset val="238"/>
      </rPr>
      <t xml:space="preserve"> Flexibilní v případě řádků. Sloupce nelze měnit. V řádcích by měly být uvedeny přinejmenším významné kategorie expozic na základě definice kategorií expozic uvedených v článku 112 a 147 nařízení CRR.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</si>
  <si>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t>
    </r>
  </si>
  <si>
    <r>
      <t>Expozice</t>
    </r>
    <r>
      <rPr>
        <sz val="10"/>
        <color theme="1"/>
        <rFont val="Arial"/>
        <family val="2"/>
        <charset val="238"/>
      </rPr>
      <t>:</t>
    </r>
    <r>
      <rPr>
        <i/>
        <sz val="10"/>
        <color theme="1"/>
        <rFont val="Arial"/>
        <family val="2"/>
        <charset val="238"/>
      </rPr>
      <t xml:space="preserve"> </t>
    </r>
    <r>
      <rPr>
        <sz val="10"/>
        <color theme="1"/>
        <rFont val="Arial"/>
        <family val="2"/>
        <charset val="238"/>
      </rPr>
      <t>Podle článku 7 nařízení CRR znamená expozice aktivum nebo podrozvahovou položku, která způsobuje expozici úvěrového rizika podle rámce nařízení CRR.</t>
    </r>
  </si>
  <si>
    <r>
      <t>Čistá hodnota expozice</t>
    </r>
    <r>
      <rPr>
        <sz val="10"/>
        <color theme="1"/>
        <rFont val="Arial"/>
        <family val="2"/>
        <charset val="238"/>
      </rPr>
      <t>:</t>
    </r>
    <r>
      <rPr>
        <i/>
        <sz val="10"/>
        <color theme="1"/>
        <rFont val="Arial"/>
        <family val="2"/>
        <charset val="238"/>
      </rPr>
      <t xml:space="preserve"> </t>
    </r>
    <r>
      <rPr>
        <sz val="10"/>
        <color theme="1"/>
        <rFont val="Arial"/>
        <family val="2"/>
        <charset val="238"/>
      </rPr>
      <t>U rozvahových položek se čistou hodnotou rozumí hrubá účetní hodnota expozice po odečtení opravných položek/snížení hodnoty. U podrozvahových položek se čistou hodnotou rozumí hrubá účetní hodnota expozice po odečtení rezerv.</t>
    </r>
  </si>
  <si>
    <r>
      <t>Průměrná čistá expozice za období</t>
    </r>
    <r>
      <rPr>
        <sz val="10"/>
        <color theme="1"/>
        <rFont val="Arial"/>
        <family val="2"/>
        <charset val="238"/>
      </rPr>
      <t>:</t>
    </r>
    <r>
      <rPr>
        <i/>
        <sz val="10"/>
        <color theme="1"/>
        <rFont val="Arial"/>
        <family val="2"/>
        <charset val="238"/>
      </rPr>
      <t xml:space="preserve"> </t>
    </r>
    <r>
      <rPr>
        <sz val="10"/>
        <color theme="1"/>
        <rFont val="Arial"/>
        <family val="2"/>
        <charset val="238"/>
      </rPr>
      <t>Hodnoty průměrné čisté expozice sledované na konci každého čtvrtletí období sledování.</t>
    </r>
  </si>
  <si>
    <r>
      <t>Hrubé účetní hodnoty</t>
    </r>
    <r>
      <rPr>
        <sz val="10"/>
        <color theme="1"/>
        <rFont val="Arial"/>
        <family val="2"/>
        <charset val="238"/>
      </rPr>
      <t>:</t>
    </r>
    <r>
      <rPr>
        <i/>
        <sz val="10"/>
        <color theme="1"/>
        <rFont val="Arial"/>
        <family val="2"/>
        <charset val="238"/>
      </rPr>
      <t xml:space="preserve"> </t>
    </r>
    <r>
      <rPr>
        <sz val="10"/>
        <color theme="1"/>
        <rFont val="Arial"/>
        <family val="2"/>
        <charset val="238"/>
      </rPr>
      <t xml:space="preserve">Účetní hodnota před případným odečtením opravných položek/snížení hodnoty, avšak po zohlednění odpisů. Instituce by neměly při uplatnění části třetí hlavy II kapitoly 4 nařízení CRR brát v úvahu žádné techniky snižování úvěrového rizika. Podrozvahové položky by měly být zpřístupněny v nominální hodnotě bez zohlednění případných úvěrových konverzních faktorů (CCF) platných podle článků 111 a 166 nařízení CRR nebo technik snižování úvěrového rizika, bez zohlednění případných rezerv, zejména a) poskytnutých záruk (maximální výše, kterou by instituce musela zaplatit, pokud by o záruku bylo zažádáno) a b) úvěrových závazků nebo jiných závazků (celková výše, kterou se instituce zavázala půjčit). </t>
    </r>
  </si>
  <si>
    <r>
      <t xml:space="preserve">Opravné položky / snížení hodnoty </t>
    </r>
    <r>
      <rPr>
        <sz val="10"/>
        <color theme="1"/>
        <rFont val="Arial"/>
        <family val="2"/>
        <charset val="238"/>
      </rPr>
      <t>a</t>
    </r>
    <r>
      <rPr>
        <i/>
        <sz val="10"/>
        <color theme="1"/>
        <rFont val="Arial"/>
        <family val="2"/>
        <charset val="238"/>
      </rPr>
      <t xml:space="preserve"> rezervy</t>
    </r>
    <r>
      <rPr>
        <sz val="10"/>
        <color theme="1"/>
        <rFont val="Arial"/>
        <family val="2"/>
        <charset val="238"/>
      </rPr>
      <t>:</t>
    </r>
    <r>
      <rPr>
        <i/>
        <sz val="10"/>
        <color theme="1"/>
        <rFont val="Arial"/>
        <family val="2"/>
        <charset val="238"/>
      </rPr>
      <t xml:space="preserve"> </t>
    </r>
    <r>
      <rPr>
        <sz val="10"/>
        <color theme="1"/>
        <rFont val="Arial"/>
        <family val="2"/>
        <charset val="238"/>
      </rPr>
      <t>U rozvahových položek celková výše snížené hodnoty prostřednictvím opravné položky nebo přímého snížení účetní hodnoty oproti expozicím se sníženou hodnotou a expozicím bez snížené hodnoty podle platného účetního rámce. Přímé snížení pro účely snížení hodnoty se liší od odpisů v tom smyslu, že se nejedná o případy odúčtování z důvodu nevymahatelnosti, nýbrž o snížení hodnoty z důvodu úvěrového rizika (odepsaná částka může být přeúčtována prostřednictvím navýšení zůstatkové hodnoty expozice). U podrozvahových položek jsou tvořeny rezervy podle účetního rámce.</t>
    </r>
  </si>
  <si>
    <r>
      <t>Odpisy</t>
    </r>
    <r>
      <rPr>
        <sz val="10"/>
        <color theme="1"/>
        <rFont val="Arial"/>
        <family val="2"/>
        <charset val="238"/>
      </rPr>
      <t>: Odpisy</t>
    </r>
    <r>
      <rPr>
        <sz val="10"/>
        <color rgb="FF00B0F0"/>
        <rFont val="Arial"/>
        <family val="2"/>
        <charset val="238"/>
      </rPr>
      <t xml:space="preserve"> </t>
    </r>
    <r>
      <rPr>
        <sz val="10"/>
        <color theme="1"/>
        <rFont val="Arial"/>
        <family val="2"/>
        <charset val="238"/>
      </rPr>
      <t>představují odúčtování a týkají se finančního aktiva jako celku nebo jeho části. Odpisy obsahují částečnou, resp. celkovou výši jistiny a úroků po splatnosti jakéhokoli rozvahového nástroje, který je odúčtován, neboť instituce reálně neočekává, že tyto smluvní toky získá zpět. Odpisy mohou obsahovat částky způsobené jak snížením účetní hodnoty finančních aktiv vykázaném přímo do zisku nebo ztráty, tak i snížením výše opravných položek na ztráty z titulu úvěrového rizika oproti účetní hodnotě finančních aktiv.</t>
    </r>
  </si>
  <si>
    <r>
      <t>Kategorie expozice</t>
    </r>
    <r>
      <rPr>
        <sz val="10"/>
        <color theme="1"/>
        <rFont val="Arial"/>
        <family val="2"/>
        <charset val="238"/>
      </rPr>
      <t>:</t>
    </r>
    <r>
      <rPr>
        <i/>
        <sz val="10"/>
        <color theme="1"/>
        <rFont val="Arial"/>
        <family val="2"/>
        <charset val="238"/>
      </rPr>
      <t xml:space="preserve"> </t>
    </r>
    <r>
      <rPr>
        <sz val="10"/>
        <color theme="1"/>
        <rFont val="Arial"/>
        <family val="2"/>
        <charset val="238"/>
      </rPr>
      <t xml:space="preserve">Instituce by měly vykazovat expozici v rámci kategorie expozice, pouze pokud je expozice významná podle obecných pokynů EBA/GL/2014/14. Všechny nevýznamné expozice mohou instituce uvést v jednom řádku: „ostatní“. </t>
    </r>
  </si>
  <si>
    <r>
      <t>Účel:</t>
    </r>
    <r>
      <rPr>
        <sz val="10"/>
        <color theme="1"/>
        <rFont val="Arial"/>
        <family val="2"/>
        <charset val="238"/>
      </rPr>
      <t xml:space="preserve"> Poskytnout rozdělení expozic podle zeměpisných oblastí a kategorií expozic.</t>
    </r>
  </si>
  <si>
    <r>
      <t>Formát:</t>
    </r>
    <r>
      <rPr>
        <sz val="10"/>
        <color theme="1"/>
        <rFont val="Arial"/>
        <family val="2"/>
        <charset val="238"/>
      </rPr>
      <t xml:space="preserve"> Flexibilní. Ve sloupcích by měly být uvedeny významné zeměpisné oblasti, v nichž mají instituce významné kategorie expozic. V řádcích by měly být uvedeny přinejmenším významné kategorie expozic (na základě definice kategorií expozic podle článků 112 a 147 nařízení CRR). V případě potřeby je lze doplnit o další údaje.</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</si>
  <si>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Určuje-li se význam zeměpisných oblastí nebo zemí za použití hranice důležitosti, měly by být informace o této hranici rovněž zpřístupněny společně se seznamem nevýznamných zemí uvedených ve sloupcích „ostatní zeměpisné oblasti“ a „ostatní země“.</t>
    </r>
  </si>
  <si>
    <r>
      <t>Významné zeměpisné oblasti:</t>
    </r>
    <r>
      <rPr>
        <sz val="10"/>
        <color theme="1"/>
        <rFont val="Arial"/>
        <family val="2"/>
        <charset val="238"/>
      </rPr>
      <t xml:space="preserve"> Znamenají (pro účely šablony EU CRB-C) skupinu významných zemí, v nichž má instituce expozice. Instituce by měly určit významné zeměpisné oblasti jako zeměpisné oblasti, které se považují za významné při uplatnění obecných pokynů EBA/GL/2014/14, a měly by rozdělit expozice v rámci jednotlivých významných zeměpisných oblastí ve významných zemích, v nichž mají expozice. </t>
    </r>
  </si>
  <si>
    <r>
      <t>Významné země</t>
    </r>
    <r>
      <rPr>
        <sz val="10"/>
        <color theme="1"/>
        <rFont val="Arial"/>
        <family val="2"/>
        <charset val="238"/>
      </rPr>
      <t xml:space="preserve">: Země, v nichž jsou expozice instituce považovány za významné při uplatnění obecných pokynů EBA/GL/2014/14. </t>
    </r>
  </si>
  <si>
    <r>
      <t>Čisté hodnoty</t>
    </r>
    <r>
      <rPr>
        <sz val="10"/>
        <color theme="1"/>
        <rFont val="Arial"/>
        <family val="2"/>
        <charset val="238"/>
      </rPr>
      <t>: Viz definice v šabloně EU CRB-B.</t>
    </r>
  </si>
  <si>
    <r>
      <t>Kategorie expozice</t>
    </r>
    <r>
      <rPr>
        <sz val="10"/>
        <color theme="1"/>
        <rFont val="Arial"/>
        <family val="2"/>
        <charset val="238"/>
      </rPr>
      <t xml:space="preserve">: Instituce by měly vykazovat expozici v rámci kategorie expozice, pouze pokud je expozice významná podle obecných pokynů EBA/GL/2014/14. Nevýznamné expozice mohou instituce uvést v jednom řádku: „ostatní“. </t>
    </r>
  </si>
  <si>
    <t>Ostatní zeměp. oblasti</t>
  </si>
  <si>
    <t>Význ. oblast 1</t>
  </si>
  <si>
    <t>Význ. oblast N</t>
  </si>
  <si>
    <r>
      <t>Účel:</t>
    </r>
    <r>
      <rPr>
        <sz val="10"/>
        <color theme="1"/>
        <rFont val="Arial"/>
        <family val="2"/>
        <charset val="238"/>
      </rPr>
      <t xml:space="preserve"> Poskytnout rozdělení expozic podle odvětví nebo druhu protistrany a kategorií expozice.</t>
    </r>
  </si>
  <si>
    <r>
      <t xml:space="preserve">Obsah: </t>
    </r>
    <r>
      <rPr>
        <sz val="10"/>
        <color theme="1"/>
        <rFont val="Arial"/>
        <family val="2"/>
        <charset val="238"/>
      </rPr>
      <t>Čisté hodnoty rozvahových a podrozvahových expozic (odpovídající účetním hodnotám vykázaným v účetní závěrce, ale podle regulatorní konsolidace podle části první hlavy II kapitoly 2 nařízení CRR). Zařazení protistrany do určitého odvětví se řídí výhradně povahou dotyčné přímé protistrany. Klasifikace expozic nabytých společně více než jedním dlužníkem by se měla provádět na základě vlastností toho dlužníka, který byl pro danou instituci z hlediska poskytnutí této expozice významnějším nebo rozhodujícím.</t>
    </r>
  </si>
  <si>
    <r>
      <t>Formát:</t>
    </r>
    <r>
      <rPr>
        <sz val="10"/>
        <color theme="1"/>
        <rFont val="Arial"/>
        <family val="2"/>
        <charset val="238"/>
      </rPr>
      <t xml:space="preserve"> Flexibilní. Ve sloupcích by měla být uvedena významná odvětví nebo druhy protistrany, vůči nimž mají instituce expozice. Významnost by měla být posouzena na základě obecných pokynů EBA/GL/2014/14 a všechna nevýznamná odvětví nebo druhy protistran mohou být uvedeny ve sloupci „ostatní“. V řádcích by měly být uvedeny přinejmenším významné kategorie expozic (na základě definice kategorií expozic podle článků 112 a 147 nařízení CRR) a v případě potřeby mohou být doplněny o další údaje.</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</si>
  <si>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t>
    </r>
  </si>
  <si>
    <r>
      <t>Účel:</t>
    </r>
    <r>
      <rPr>
        <sz val="10"/>
        <color theme="1"/>
        <rFont val="Arial"/>
        <family val="2"/>
        <charset val="238"/>
      </rPr>
      <t xml:space="preserve"> Poskytnout rozdělení čistých expozic podle zbytkové splatnosti a kategorií expozic.</t>
    </r>
  </si>
  <si>
    <r>
      <t xml:space="preserve">Obsah: </t>
    </r>
    <r>
      <rPr>
        <sz val="10"/>
        <color theme="1"/>
        <rFont val="Arial"/>
        <family val="2"/>
        <charset val="238"/>
      </rPr>
      <t>Čisté hodnoty rozvahových expozic (odpovídající účetním hodnotám vykázaným v účetní závěrce, ale podle regulatorní konsolidace v části první hlavy II kapitoly nařízení CRR).</t>
    </r>
  </si>
  <si>
    <r>
      <t>Formát:</t>
    </r>
    <r>
      <rPr>
        <sz val="10"/>
        <color theme="1"/>
        <rFont val="Arial"/>
        <family val="2"/>
        <charset val="238"/>
      </rPr>
      <t xml:space="preserve"> Flexibilní. V řádcích by měly být uvedeny přinejmenším významné kategorie expozic (na základě definice kategorií expozic podle článků 112 a 147 nařízení CRR).</t>
    </r>
  </si>
  <si>
    <r>
      <t>Hodnoty čistých expozic</t>
    </r>
    <r>
      <rPr>
        <sz val="10"/>
        <color theme="1"/>
        <rFont val="Arial"/>
        <family val="2"/>
        <charset val="238"/>
      </rPr>
      <t>: Čisté hodnoty definované v šabloně EU CRB-B by měly být oznámeny podle zbytkových smluvních splatností. U tohoto zveřejnění platí, že:</t>
    </r>
  </si>
  <si>
    <r>
      <t>Kategorie expozice</t>
    </r>
    <r>
      <rPr>
        <sz val="10"/>
        <color theme="1"/>
        <rFont val="Arial"/>
        <family val="2"/>
        <charset val="238"/>
      </rPr>
      <t>:</t>
    </r>
    <r>
      <rPr>
        <i/>
        <sz val="10"/>
        <color theme="1"/>
        <rFont val="Arial"/>
        <family val="2"/>
        <charset val="238"/>
      </rPr>
      <t xml:space="preserve"> </t>
    </r>
    <r>
      <rPr>
        <sz val="10"/>
        <color theme="1"/>
        <rFont val="Arial"/>
        <family val="2"/>
        <charset val="238"/>
      </rPr>
      <t>Instituce by měly samostatně zpřístupnit pouze kategorie expozic, které jsou považované za významné podle obecných pokynů EBA/GL/2014/14. Všechny nevýznamné expozice mohou instituce uvést v jednom řádku: „ostatní“.</t>
    </r>
  </si>
  <si>
    <t>&gt; 1 rok 
&lt;= 5 let</t>
  </si>
  <si>
    <t>Ústř.vlády nebo centrální banky</t>
  </si>
  <si>
    <r>
      <t>Účel:</t>
    </r>
    <r>
      <rPr>
        <sz val="10"/>
        <color theme="1"/>
        <rFont val="Arial"/>
        <family val="2"/>
        <charset val="238"/>
      </rPr>
      <t xml:space="preserve"> Poskytnout ucelený obrázek o úvěrové kvalitě rozvahových a podrozvahových expozic instituce. </t>
    </r>
  </si>
  <si>
    <r>
      <t xml:space="preserve">Obsah: </t>
    </r>
    <r>
      <rPr>
        <sz val="10"/>
        <color theme="1"/>
        <rFont val="Arial"/>
        <family val="2"/>
        <charset val="238"/>
      </rPr>
      <t>Čisté hodnoty (odpovídající účetním hodnotám vykázaným v účetní závěrce, ale podle regulatorní konsolidace podle části první hlavy II kapitoly 2 nařízení CRR).</t>
    </r>
  </si>
  <si>
    <r>
      <t>Formát:</t>
    </r>
    <r>
      <rPr>
        <sz val="10"/>
        <color theme="1"/>
        <rFont val="Arial"/>
        <family val="2"/>
        <charset val="238"/>
      </rPr>
      <t xml:space="preserve"> Pevně daný. V řádcích by měly být uvedeny přinejmenším významné kategorie expozic (na základě definice kategorií expozic podle článků 112 a 147 nařízení CRR).</t>
    </r>
  </si>
  <si>
    <r>
      <t xml:space="preserve">Pozn.: Šablona CR1-A může být z praktických důvodů rozdělena na dvě: jedna pro expozice ošetřené podle </t>
    </r>
    <r>
      <rPr>
        <b/>
        <sz val="10"/>
        <color indexed="8"/>
        <rFont val="Arial"/>
        <family val="2"/>
        <charset val="238"/>
      </rPr>
      <t>standardizovaného přístupu</t>
    </r>
    <r>
      <rPr>
        <sz val="10"/>
        <color indexed="8"/>
        <rFont val="Arial"/>
        <family val="2"/>
        <charset val="238"/>
      </rPr>
      <t xml:space="preserve"> a jedna pro expozice podle </t>
    </r>
    <r>
      <rPr>
        <b/>
        <sz val="10"/>
        <color indexed="8"/>
        <rFont val="Arial"/>
        <family val="2"/>
        <charset val="238"/>
      </rPr>
      <t xml:space="preserve">přístupu IRB. </t>
    </r>
    <r>
      <rPr>
        <sz val="10"/>
        <color indexed="8"/>
        <rFont val="Arial"/>
        <family val="2"/>
        <charset val="238"/>
      </rPr>
      <t xml:space="preserve">Celkové objemy expozic použité v šabloně EU CR1-A by měly být uvedeny v členění podle významného odvětví nebo druhu protistrany podle šablony EU CR1-B a podle významné zeměpisné oblasti podle šablony EU CR1-C. Instituce si mohou vybrat, zda zpřístupní rozdělení expozic podle významného odvětví nebo druhu protistrany. V rozdělení expozic a úprav o úvěrové riziko podle kategorií expozic, odvětví nebo druhu protistrany by měly být jednotlivě uvedeny kategorie expozic, odvětví nebo druhy protistran, které jsou při uplatnění obecných pokynů EBA/GL/2014/14 považovány za významné. Všechny kategorie expozic, odvětví nebo druhy protistrany, které jsou považované za nevýznamné, mohou být uvedeny v jednom řádku nebo případně sloupci nazvaném „ostatní“. </t>
    </r>
  </si>
  <si>
    <r>
      <t>Hrubé účetní hodnoty</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</si>
  <si>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Hodnoty čistých expozic</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</si>
  <si>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Expozice, u nichž došlo k selhání</t>
    </r>
    <r>
      <rPr>
        <sz val="10"/>
        <color theme="1"/>
        <rFont val="Arial"/>
        <family val="2"/>
        <charset val="238"/>
      </rPr>
      <t xml:space="preserve">: Pro expozice podle přístupu IRB a standardizovaného přístupu jsou expozicemi v selhání expozice, u nichž došlo k selhání podle článku 178 nařízení CRR. </t>
    </r>
  </si>
  <si>
    <r>
      <t>Expozice, u nichž nedošlo k selhání</t>
    </r>
    <r>
      <rPr>
        <sz val="10"/>
        <color theme="1"/>
        <rFont val="Arial"/>
        <family val="2"/>
        <charset val="238"/>
      </rPr>
      <t>:</t>
    </r>
    <r>
      <rPr>
        <i/>
        <sz val="10"/>
        <color theme="1"/>
        <rFont val="Arial"/>
        <family val="2"/>
        <charset val="238"/>
      </rPr>
      <t xml:space="preserve"> </t>
    </r>
    <r>
      <rPr>
        <sz val="10"/>
        <color theme="1"/>
        <rFont val="Arial"/>
        <family val="2"/>
        <charset val="238"/>
      </rPr>
      <t>Jakákoli expozice, u níž nedošlo k selhání podle článku 178 nařízení CRR.</t>
    </r>
  </si>
  <si>
    <r>
      <t>Obecné a specifické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Obsahuje kumulované hodnoty vymezené v článku 1 nařízení Komise v přenesené pravomoci (EU) č. 183/2014 ze dne 20. prosince 2013.</t>
    </r>
  </si>
  <si>
    <r>
      <t>Kumulované odpisy</t>
    </r>
    <r>
      <rPr>
        <sz val="10"/>
        <color theme="1"/>
        <rFont val="Arial"/>
        <family val="2"/>
        <charset val="238"/>
      </rPr>
      <t>:</t>
    </r>
    <r>
      <rPr>
        <i/>
        <sz val="10"/>
        <color theme="1"/>
        <rFont val="Arial"/>
        <family val="2"/>
        <charset val="238"/>
      </rPr>
      <t xml:space="preserve"> </t>
    </r>
    <r>
      <rPr>
        <sz val="10"/>
        <color theme="1"/>
        <rFont val="Arial"/>
        <family val="2"/>
        <charset val="238"/>
      </rPr>
      <t>Viz definice odpisů v šabloně EU CRB-B. Tyto částky se vykazují až do úplného zániku všech práv dané instituce (podle data uplynutí stanovené promlčecí lhůty, prominutí či jiných příčin) nebo až do případného splacení. Nezaniknou-li tudíž práva instituce, výše odpisů musí být vykázána, i když byl úvěr zcela odúčtován a nebylo přijato žádné donucovací opatření. Kumulované odpisy neobsahují přímé úpravy ocenění hrubé zůstatkové hodnoty expozice, jestliže jsou tyto přímé úpravy ocenění způsobeny snížením hodnoty, a nikoliv nedobytností části nebo celé expozice. Tyto přímé úpravy ocenění by měly být zpřístupněny jako úpravy o úvěrové riziko.</t>
    </r>
  </si>
  <si>
    <r>
      <t>Náklady na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Náklady zaúčtované během období na obecné a specifické úpravy o úvěrové riziko.</t>
    </r>
    <r>
      <rPr>
        <i/>
        <sz val="10"/>
        <color theme="1"/>
        <rFont val="Arial"/>
        <family val="2"/>
        <charset val="238"/>
      </rPr>
      <t xml:space="preserve"> </t>
    </r>
  </si>
  <si>
    <r>
      <t>Kategorie expozice</t>
    </r>
    <r>
      <rPr>
        <sz val="10"/>
        <color theme="1"/>
        <rFont val="Arial"/>
        <family val="2"/>
        <charset val="238"/>
      </rPr>
      <t>: Instituce by měly vykazovat expozici v rámci kategorie expozice, pouze pokud je expozice významná podle obecných pokynů EBA/GL/2014/14. Všechny nevýznamné expozice mohou instituce uvést v jednom řádku: „ostatní“.</t>
    </r>
  </si>
  <si>
    <t>čl. 442 
písm. g) 
a h)</t>
  </si>
  <si>
    <t>(a+b–c–d)</t>
  </si>
  <si>
    <t>Specif. úpravy o úvěrové riziko</t>
  </si>
  <si>
    <r>
      <t>Účel:</t>
    </r>
    <r>
      <rPr>
        <sz val="10"/>
        <color theme="1"/>
        <rFont val="Arial"/>
        <family val="2"/>
        <charset val="238"/>
      </rPr>
      <t xml:space="preserve"> Poskytnout ucelený obrázek o úvěrové kvalitě rozvahových a podrozvahových expozic instituce podle odvětví nebo druhu protistrany. </t>
    </r>
  </si>
  <si>
    <r>
      <t xml:space="preserve">Obsah: </t>
    </r>
    <r>
      <rPr>
        <sz val="10"/>
        <color theme="1"/>
        <rFont val="Arial"/>
        <family val="2"/>
        <charset val="238"/>
      </rPr>
      <t xml:space="preserve">Čisté hodnoty (odpovídající účetním hodnotám vykázaným v účetní závěrce, ale podle regulatorní konsolidace podle části první hlavy II kapitoly 2 nařízení CRR) celkových expozic společně podle standardizovaného přístupu a přístupu IBR. </t>
    </r>
  </si>
  <si>
    <r>
      <t xml:space="preserve">Četnost: </t>
    </r>
    <r>
      <rPr>
        <sz val="10"/>
        <color theme="1"/>
        <rFont val="Arial"/>
        <family val="2"/>
        <charset val="238"/>
      </rPr>
      <t>Pololetní</t>
    </r>
  </si>
  <si>
    <r>
      <t>Formát:</t>
    </r>
    <r>
      <rPr>
        <sz val="10"/>
        <color theme="1"/>
        <rFont val="Arial"/>
        <family val="2"/>
        <charset val="238"/>
      </rPr>
      <t xml:space="preserve"> Pevně daný. Rozčlenění řádků je flexibilní a mělo by odpovídat rozdělení použitému v šabloně EU CRB-D, avšak rozčlenění sloupců je pevně dané. </t>
    </r>
  </si>
  <si>
    <r>
      <t>Hrubé zůstatkové hodnoty</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</si>
  <si>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Obecné a specifické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Obsahuje hodnoty vymezené v článku 1 nařízení Komise v přenesené pravomoci (EU) č. 183/2014 ze dne 20. prosince 2013.</t>
    </r>
  </si>
  <si>
    <r>
      <t>Kumulované odpisy</t>
    </r>
    <r>
      <rPr>
        <sz val="10"/>
        <color theme="1"/>
        <rFont val="Arial"/>
        <family val="2"/>
        <charset val="238"/>
      </rPr>
      <t>:</t>
    </r>
    <r>
      <rPr>
        <i/>
        <sz val="10"/>
        <color theme="1"/>
        <rFont val="Arial"/>
        <family val="2"/>
        <charset val="238"/>
      </rPr>
      <t xml:space="preserve"> </t>
    </r>
    <r>
      <rPr>
        <sz val="10"/>
        <color theme="1"/>
        <rFont val="Arial"/>
        <family val="2"/>
        <charset val="238"/>
      </rPr>
      <t>Viz definice odpisů v šabloně EU CRB-B. Tyto částky se vykazují až do úplného zániku všech práv dané instituce (podle data uplynutí stanovené promlčecí lhůty, prominutí či jiných příčin) nebo až do případného splacení. Nezaniknou-li tudíž práva instituce, výše odpisů musí být vykázána, i když byl úvěr zcela odúčtován a nebylo přijato žádné donucovací opatření. Kumulované odpisy neobsahují přímé úpravy ocenění hrubé účetní hodnoty expozice, jestliže jsou tyto přímé úpravy ocenění způsobeny snížením hodnoty, a nikoliv nedobytností části nebo celé expozice. Tyto přímé úpravy ocenění by měly být zpřístupněny jako úpravy o úvěrové riziko.</t>
    </r>
  </si>
  <si>
    <r>
      <t>Účel:</t>
    </r>
    <r>
      <rPr>
        <sz val="10"/>
        <color theme="1"/>
        <rFont val="Arial"/>
        <family val="2"/>
        <charset val="238"/>
      </rPr>
      <t xml:space="preserve"> Poskytnout ucelený obrázek o úvěrové kvalitě rozvahových a podrozvahových expozic instituce podle zeměpisné oblasti. </t>
    </r>
  </si>
  <si>
    <r>
      <t xml:space="preserve">Obsah: </t>
    </r>
    <r>
      <rPr>
        <sz val="10"/>
        <color theme="1"/>
        <rFont val="Arial"/>
        <family val="2"/>
        <charset val="238"/>
      </rPr>
      <t xml:space="preserve">Čisté hodnoty (odpovídající účetním hodnotám vykázaným v účetní závěrce, ale podle regulatorní konsolidace podle části první hlavy II kapitoly 2 nařízení CRR) celkových expozic společně podle standardizovaného přístupu a přístupu IBR v členění podle významných zeměpisných oblastí a jurisdikcí, v nichž mají instituce expozice. </t>
    </r>
  </si>
  <si>
    <r>
      <t>Formát:</t>
    </r>
    <r>
      <rPr>
        <sz val="10"/>
        <color theme="1"/>
        <rFont val="Arial"/>
        <family val="2"/>
        <charset val="238"/>
      </rPr>
      <t xml:space="preserve"> Pevně daný. Rozdělení podle zeměpisných oblastí a jurisdikcí je flexibilní a mělo by odpovídat rozdělení použitému v šabloně EU CRB-C, avšak rozčlenění sloupců je pevně dané.</t>
    </r>
  </si>
  <si>
    <r>
      <t>Účel:</t>
    </r>
    <r>
      <rPr>
        <sz val="10"/>
        <color theme="1"/>
        <rFont val="Arial"/>
        <family val="2"/>
        <charset val="238"/>
      </rPr>
      <t xml:space="preserve"> Poskytnout analýzu stárnutí účetních rozvahových expozic po splatnosti bez ohledu na stav jejich znehodnocení.</t>
    </r>
  </si>
  <si>
    <r>
      <t xml:space="preserve">Oblast působnosti: </t>
    </r>
    <r>
      <rPr>
        <sz val="10"/>
        <color theme="1"/>
        <rFont val="Arial"/>
        <family val="2"/>
        <charset val="238"/>
      </rPr>
      <t xml:space="preserve">Tato šablona platí pro všechny instituce uvedené v odstavci 7 těchto obecných pokynů. </t>
    </r>
  </si>
  <si>
    <r>
      <t xml:space="preserve">Obsah: </t>
    </r>
    <r>
      <rPr>
        <sz val="10"/>
        <color theme="1"/>
        <rFont val="Arial"/>
        <family val="2"/>
        <charset val="238"/>
      </rPr>
      <t xml:space="preserve">Hrubé účetní hodnoty (odpovídající účetním hodnotám před snížením hodnoty a zohledněním opravných položek, avšak po odpisech vykázaných v účetní závěrce podle regulatorní konsolidace podle části první hlavy II kapitoly 2 nařízení CRR). </t>
    </r>
  </si>
  <si>
    <r>
      <t>Formát:</t>
    </r>
    <r>
      <rPr>
        <sz val="10"/>
        <color theme="1"/>
        <rFont val="Arial"/>
        <family val="2"/>
        <charset val="238"/>
      </rPr>
      <t xml:space="preserve"> Pevně daný. K lepšímu vykázání stárnutí expozic po splatnosti v portfoliu instituce lze minimální pásma po splatnosti doplnit o další pásma po splatnosti.</t>
    </r>
  </si>
  <si>
    <r>
      <t>Účel:</t>
    </r>
    <r>
      <rPr>
        <sz val="10"/>
        <color theme="1"/>
        <rFont val="Arial"/>
        <family val="2"/>
        <charset val="238"/>
      </rPr>
      <t xml:space="preserve"> Poskytnout přehled o nevýkonných expozicích a expozicích s úlevou podle prováděcího nařízení Komise (EU) č. 680/2014.</t>
    </r>
  </si>
  <si>
    <r>
      <t xml:space="preserve">Obsah: </t>
    </r>
    <r>
      <rPr>
        <sz val="10"/>
        <color theme="1"/>
        <rFont val="Arial"/>
        <family val="2"/>
        <charset val="238"/>
      </rPr>
      <t>Hrubé</t>
    </r>
    <r>
      <rPr>
        <b/>
        <sz val="10"/>
        <color theme="1"/>
        <rFont val="Arial"/>
        <family val="2"/>
        <charset val="238"/>
      </rPr>
      <t xml:space="preserve"> </t>
    </r>
    <r>
      <rPr>
        <sz val="10"/>
        <color theme="1"/>
        <rFont val="Arial"/>
        <family val="2"/>
        <charset val="238"/>
      </rPr>
      <t xml:space="preserve">účetní hodnoty (odpovídající účetním hodnotám před snížením hodnoty, zohledněním opravných položek a kumulovanými zápornými úpravami reálné hodnoty z titulu úvěrového rizika vykázaným v účetní závěrce podle regulatorní konsolidace podle části první hlavy II kapitoly 2 nařízení CRR). Jestliže se výše kumulovaného snížení hodnoty a opravných položek a záporných úprav reálné hodnoty z titulu úvěrového rizika významně liší od výše specifických a obecných úprav o úvěrové riziko zpřístupněné v šabloně EU CR1-A až D, instituce by měly zvlášť zpřístupnit výši kumulovaných záporných změn reálné hodnoty z titulu úvěrového rizika.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</si>
  <si>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a vysvětlí rozdíly mezi hodnotami nevýkonných expozic, expozic se sníženou hodnotou a expozic v selhání.</t>
    </r>
  </si>
  <si>
    <r>
      <t>Hrubé účetní hodnoty</t>
    </r>
    <r>
      <rPr>
        <sz val="10"/>
        <color theme="1"/>
        <rFont val="Arial"/>
        <family val="2"/>
        <charset val="238"/>
      </rPr>
      <t>: Viz definice v šabloně EU CRB-B.</t>
    </r>
  </si>
  <si>
    <r>
      <t>Nevýkonné expozice</t>
    </r>
    <r>
      <rPr>
        <sz val="10"/>
        <color theme="1"/>
        <rFont val="Arial"/>
        <family val="2"/>
        <charset val="238"/>
      </rPr>
      <t>:</t>
    </r>
    <r>
      <rPr>
        <i/>
        <sz val="10"/>
        <color theme="1"/>
        <rFont val="Arial"/>
        <family val="2"/>
        <charset val="238"/>
      </rPr>
      <t xml:space="preserve"> </t>
    </r>
    <r>
      <rPr>
        <sz val="10"/>
        <color theme="1"/>
        <rFont val="Arial"/>
        <family val="2"/>
        <charset val="238"/>
      </rPr>
      <t>Ve smyslu odstavce 145 přílohy V prováděcího nařízení Komise (EU) č. 680/2014.</t>
    </r>
  </si>
  <si>
    <r>
      <t>Expozice s úlevou</t>
    </r>
    <r>
      <rPr>
        <sz val="10"/>
        <color theme="1"/>
        <rFont val="Arial"/>
        <family val="2"/>
        <charset val="238"/>
      </rPr>
      <t>: Expozice s úlevou ve smyslu odstavců 163 až 167 přílohy V prováděcího nařízení Komise (EU) č. 680/2014. Podle toho, zda expozice s úlevou splňují požadované podmínky stanovené v příloze V uvedeného nařízení, mohou být označeny jako výkonné nebo nevýkonné.</t>
    </r>
  </si>
  <si>
    <r>
      <t>Expozice se sníženou hodnotou</t>
    </r>
    <r>
      <rPr>
        <sz val="10"/>
        <color theme="1"/>
        <rFont val="Arial"/>
        <family val="2"/>
        <charset val="238"/>
      </rPr>
      <t>:</t>
    </r>
    <r>
      <rPr>
        <i/>
        <sz val="10"/>
        <color theme="1"/>
        <rFont val="Arial"/>
        <family val="2"/>
        <charset val="238"/>
      </rPr>
      <t xml:space="preserve"> </t>
    </r>
    <r>
      <rPr>
        <sz val="10"/>
        <color theme="1"/>
        <rFont val="Arial"/>
        <family val="2"/>
        <charset val="238"/>
      </rPr>
      <t>Nevýkonné</t>
    </r>
    <r>
      <rPr>
        <i/>
        <sz val="10"/>
        <color theme="1"/>
        <rFont val="Arial"/>
        <family val="2"/>
        <charset val="238"/>
      </rPr>
      <t xml:space="preserve"> </t>
    </r>
    <r>
      <rPr>
        <sz val="10"/>
        <color theme="1"/>
        <rFont val="Arial"/>
        <family val="2"/>
        <charset val="238"/>
      </rPr>
      <t>expozice, které jsou rovněž považované za expozice se sníženou hodnotou podle platného účetního rámce.</t>
    </r>
  </si>
  <si>
    <r>
      <t>Expozice, u nichž došlo k selhání</t>
    </r>
    <r>
      <rPr>
        <sz val="10"/>
        <color theme="1"/>
        <rFont val="Arial"/>
        <family val="2"/>
        <charset val="238"/>
      </rPr>
      <t xml:space="preserve">: Nevýkonné expozice, které jsou rovněž klasifikovány jako v selhání podle článku 178 nařízení CRR. </t>
    </r>
  </si>
  <si>
    <r>
      <t xml:space="preserve">Kumulované snížení hodnoty a opravné položky a záporné úpravy reálné hodnoty z titulu úvěrového rizika </t>
    </r>
    <r>
      <rPr>
        <sz val="10"/>
        <color theme="1"/>
        <rFont val="Arial"/>
        <family val="2"/>
        <charset val="238"/>
      </rPr>
      <t>Sem</t>
    </r>
    <r>
      <rPr>
        <i/>
        <sz val="10"/>
        <color theme="1"/>
        <rFont val="Arial"/>
        <family val="2"/>
        <charset val="238"/>
      </rPr>
      <t xml:space="preserve"> </t>
    </r>
    <r>
      <rPr>
        <sz val="10"/>
        <color theme="1"/>
        <rFont val="Arial"/>
        <family val="2"/>
        <charset val="238"/>
      </rPr>
      <t>patří hodnoty stanovené podle odstavců 48, 65 a 66 části druhé přílohy V prováděcího nařízení Komise (EU) č. 680/2014.</t>
    </r>
  </si>
  <si>
    <r>
      <t>Přijatý kolaterál a přijaté finanční záruky</t>
    </r>
    <r>
      <rPr>
        <sz val="10"/>
        <color theme="1"/>
        <rFont val="Arial"/>
        <family val="2"/>
        <charset val="238"/>
      </rPr>
      <t>:</t>
    </r>
    <r>
      <rPr>
        <i/>
        <sz val="10"/>
        <color theme="1"/>
        <rFont val="Arial"/>
        <family val="2"/>
        <charset val="238"/>
      </rPr>
      <t xml:space="preserve"> </t>
    </r>
    <r>
      <rPr>
        <sz val="10"/>
        <color theme="1"/>
        <rFont val="Arial"/>
        <family val="2"/>
        <charset val="238"/>
      </rPr>
      <t>Maximální výše kolaterálu nebo záruky, kterou lze vzít v úvahu a která nesmí překročit účetní hodnotu  expozice zajištěné kolaterálem či zárukou.</t>
    </r>
  </si>
  <si>
    <t>čl. 442
písm. g) 
a i)</t>
  </si>
  <si>
    <r>
      <t>Účel:</t>
    </r>
    <r>
      <rPr>
        <sz val="10"/>
        <color theme="1"/>
        <rFont val="Arial"/>
        <family val="2"/>
        <charset val="238"/>
      </rPr>
      <t xml:space="preserve"> Zjistit změny zásob obecných a specifických úprav o úvěrové riziko instituce držených s ohledem na úvěry a dluhové cenné papíry, které jsou v selhání nebo znehodnocené.</t>
    </r>
  </si>
  <si>
    <r>
      <t xml:space="preserve">Obsah: </t>
    </r>
    <r>
      <rPr>
        <sz val="10"/>
        <color rgb="FF000000"/>
        <rFont val="Arial"/>
        <family val="2"/>
        <charset val="238"/>
      </rPr>
      <t xml:space="preserve">Kumulovaná výše specifických a obecných úprav o úvěrové riziko pro úvěry a dluhové cenné papíry, které jsou v selhání nebo znehodnocené (obecné úpravy o úvěrové riziko mohou souviset s úvěry a dluhovými cennými papíry, které nejsou v selhání ani znehodnocené). </t>
    </r>
  </si>
  <si>
    <r>
      <t>Četnost:</t>
    </r>
    <r>
      <rPr>
        <sz val="10"/>
        <color rgb="FF000000"/>
        <rFont val="Arial"/>
        <family val="2"/>
        <charset val="238"/>
      </rPr>
      <t xml:space="preserve"> Pololetní</t>
    </r>
  </si>
  <si>
    <r>
      <t>Formát:</t>
    </r>
    <r>
      <rPr>
        <sz val="10"/>
        <color rgb="FF000000"/>
        <rFont val="Arial"/>
        <family val="2"/>
        <charset val="238"/>
      </rPr>
      <t xml:space="preserve"> Pevně daný. Sloupce nelze měnit. Instituce mohou přidat další řádky. </t>
    </r>
  </si>
  <si>
    <r>
      <t>Průvodní komentář:</t>
    </r>
    <r>
      <rPr>
        <sz val="10"/>
        <color rgb="FF000000"/>
        <rFont val="Arial"/>
        <family val="2"/>
        <charset val="238"/>
      </rPr>
      <t xml:space="preserve"> Instituce by měly popsat druh specifických a obecných úprav o úvěrové riziko obsažených v šabloně a očekává se, že vysvětlí určující faktory jakýchkoli podstatných změn hodnot.</t>
    </r>
  </si>
  <si>
    <r>
      <t>Obecné a specifické úpravy o úvěrové riziko</t>
    </r>
    <r>
      <rPr>
        <sz val="10"/>
        <color theme="1"/>
        <rFont val="Arial"/>
        <family val="2"/>
        <charset val="238"/>
      </rPr>
      <t>: Obsahuje hodnoty vymezené v článku 1 nařízení Komise v přenesené pravomoci (EU) č. 183/2014 ze dne 20. prosince 2013.</t>
    </r>
  </si>
  <si>
    <r>
      <t xml:space="preserve">Zvýšení v důsledku částek vyčleněných na odhadované ztráty z titulu úvěrů za období nebo snížení v důsledku reverzování částek na odhadované ztráty z titulu úvěrů za období </t>
    </r>
    <r>
      <rPr>
        <sz val="10"/>
        <color theme="1"/>
        <rFont val="Arial"/>
        <family val="2"/>
        <charset val="238"/>
      </rPr>
      <t>by měly obsahovat výši změn specifických, resp. obecných úprav o úvěrové riziko, které vznikly z titulu změny úvěruschopnosti protistrany – například zvýšení nebo reverzování ztrát ze snížení hodnoty podle účetního rámce – a nejsou samy o sobě důvodem k převodu mezi opravnými položkami. V posledním uvedeném případě by instituce měla zpřístupnit změnu úprav o úvěrové riziko v řádku „převody mezi úpravami o úvěrové riziko“.</t>
    </r>
  </si>
  <si>
    <r>
      <t>Snížení v důsledku odčerpání částek použitých na kumulované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Vliv částečných a celkových odpisů na výši specifických a obecných úprav o úvěrové riziko. Pro definici odpisů viz šablona EU CRB-B.</t>
    </r>
  </si>
  <si>
    <r>
      <t>Podnikové kombinace, včetně převzetí a zcizení dceřiných podniků</t>
    </r>
    <r>
      <rPr>
        <sz val="10"/>
        <color theme="1"/>
        <rFont val="Arial"/>
        <family val="2"/>
        <charset val="238"/>
      </rPr>
      <t>:</t>
    </r>
    <r>
      <rPr>
        <i/>
        <sz val="10"/>
        <color theme="1"/>
        <rFont val="Arial"/>
        <family val="2"/>
        <charset val="238"/>
      </rPr>
      <t xml:space="preserve"> </t>
    </r>
    <r>
      <rPr>
        <sz val="10"/>
        <color theme="1"/>
        <rFont val="Arial"/>
        <family val="2"/>
        <charset val="238"/>
      </rPr>
      <t>Vliv jakékoli transakce nebo jiného případu, kdy nabyvatel získá kontrolu nad jedním nebo více podniky, na výši kumulovaných specifických a obecných úprav o úrokové riziko.</t>
    </r>
  </si>
  <si>
    <r>
      <t>Jiné změny</t>
    </r>
    <r>
      <rPr>
        <sz val="10"/>
        <color theme="1"/>
        <rFont val="Arial"/>
        <family val="2"/>
        <charset val="238"/>
      </rPr>
      <t>: Položky rozvahy, které jsou nezbytné k sesouhlasení bilanční sumy.</t>
    </r>
  </si>
  <si>
    <r>
      <t xml:space="preserve">Zpětně získané částky z úprav o úvěrové riziko uvedené přímo ve výkazu zisku nebo ztráty </t>
    </r>
    <r>
      <rPr>
        <sz val="10"/>
        <color theme="1"/>
        <rFont val="Arial"/>
        <family val="2"/>
        <charset val="238"/>
      </rPr>
      <t>a </t>
    </r>
    <r>
      <rPr>
        <i/>
        <sz val="10"/>
        <color theme="1"/>
        <rFont val="Arial"/>
        <family val="2"/>
        <charset val="238"/>
      </rPr>
      <t>Specifické úpravy o úvěrové riziko přímo uvedené ve výkazu zisku nebo ztráty</t>
    </r>
    <r>
      <rPr>
        <sz val="10"/>
        <color theme="1"/>
        <rFont val="Arial"/>
        <family val="2"/>
        <charset val="238"/>
      </rPr>
      <t>: V řádcích by mělo být uvedeno přímé reverzování, resp. přímé zvýšení specifických úprav o úvěrové riziko, které se podle platných účetních standardů neprovádí prostřednictvím účtu opravných položek, ale přímo snižuje hrubou účetní hodnotu expozice.</t>
    </r>
  </si>
  <si>
    <r>
      <t>Účel:</t>
    </r>
    <r>
      <rPr>
        <sz val="10"/>
        <color theme="1"/>
        <rFont val="Arial"/>
        <family val="2"/>
        <charset val="238"/>
      </rPr>
      <t xml:space="preserve"> Zjistit změny zásob úvěrů a dluhových cenných papírů v selhání instituce.</t>
    </r>
  </si>
  <si>
    <r>
      <t xml:space="preserve">Obsah: </t>
    </r>
    <r>
      <rPr>
        <sz val="10"/>
        <color rgb="FF000000"/>
        <rFont val="Arial"/>
        <family val="2"/>
        <charset val="238"/>
      </rPr>
      <t>Hrubé účetní hodnoty</t>
    </r>
  </si>
  <si>
    <r>
      <t>Četnost:</t>
    </r>
    <r>
      <rPr>
        <sz val="10"/>
        <color rgb="FF000000"/>
        <rFont val="Arial"/>
        <family val="2"/>
        <charset val="238"/>
      </rPr>
      <t xml:space="preserve"> Pololetní </t>
    </r>
  </si>
  <si>
    <r>
      <t>Formát:</t>
    </r>
    <r>
      <rPr>
        <sz val="10"/>
        <color rgb="FF000000"/>
        <rFont val="Arial"/>
        <family val="2"/>
        <charset val="238"/>
      </rPr>
      <t xml:space="preserve"> Pevně daný </t>
    </r>
  </si>
  <si>
    <r>
      <t>Průvodní komentář:</t>
    </r>
    <r>
      <rPr>
        <sz val="10"/>
        <color rgb="FF000000"/>
        <rFont val="Arial"/>
        <family val="2"/>
        <charset val="238"/>
      </rPr>
      <t xml:space="preserve"> Očekává se, že banky vysvětlí určující faktory jakýchkoli podstatných změn hodnot.</t>
    </r>
  </si>
  <si>
    <r>
      <t>Expozice, u nichž došlo k selhání</t>
    </r>
    <r>
      <rPr>
        <sz val="10"/>
        <color theme="1"/>
        <rFont val="Arial"/>
        <family val="2"/>
        <charset val="238"/>
      </rPr>
      <t>:</t>
    </r>
    <r>
      <rPr>
        <i/>
        <sz val="10"/>
        <color theme="1"/>
        <rFont val="Arial"/>
        <family val="2"/>
        <charset val="238"/>
      </rPr>
      <t xml:space="preserve"> </t>
    </r>
    <r>
      <rPr>
        <sz val="10"/>
        <color theme="1"/>
        <rFont val="Arial"/>
        <family val="2"/>
        <charset val="238"/>
      </rPr>
      <t xml:space="preserve">Expozice podle přístupu IRB nebo standardizovaného přístupu, u nichž došlo k selhání podle článku 178 nařízení CRR. </t>
    </r>
  </si>
  <si>
    <r>
      <t>Počáteční zůstatek</t>
    </r>
    <r>
      <rPr>
        <sz val="10"/>
        <color rgb="FF000000"/>
        <rFont val="Arial"/>
        <family val="2"/>
        <charset val="238"/>
      </rPr>
      <t>: Expozice v selhání nebo se sníženou hodnotou na začátku období. Měly by být zpřístupněny po odečtení částečných a celkových odpisů, k nimž došlo v předchozích obdobích a bez zohlednění snížení hodnot bez ohledu na to, zda se snížení hodnoty provádí prostřednictvím účtu opravných položek nebo přímo snížením hrubé účetní hodnoty expozice.</t>
    </r>
  </si>
  <si>
    <r>
      <t>Úvěry a dluhové cenné papíry, u nichž od posledního vykazovaného období došlo k selhání nebo snížení hodnoty</t>
    </r>
    <r>
      <rPr>
        <sz val="10"/>
        <color rgb="FF000000"/>
        <rFont val="Arial"/>
        <family val="2"/>
        <charset val="238"/>
      </rPr>
      <t>: Znamená jakékoli úvěry nebo dluhové cenné papíry, které byly během vykazovaného období označeny jako v selhání.</t>
    </r>
  </si>
  <si>
    <r>
      <t>Vrácení do stavu, kdy nejsou v selhání</t>
    </r>
    <r>
      <rPr>
        <sz val="10"/>
        <color rgb="FF000000"/>
        <rFont val="Arial"/>
        <family val="2"/>
        <charset val="238"/>
      </rPr>
      <t>: Úvěry a dluhové cenné papíry, které byly během vykazovaného období vráceny do stavu, kdy nejsou v selhání.</t>
    </r>
  </si>
  <si>
    <r>
      <t>Odepsané částky</t>
    </r>
    <r>
      <rPr>
        <sz val="10"/>
        <color rgb="FF000000"/>
        <rFont val="Arial"/>
        <family val="2"/>
        <charset val="238"/>
      </rPr>
      <t>: Výše expozic se snížením hodnoty nebo v selhání, které byly během období úplně nebo částečně odepsány. Pro definici odpisů viz šablona EU CRB-B.</t>
    </r>
  </si>
  <si>
    <r>
      <t>Jiné změny:</t>
    </r>
    <r>
      <rPr>
        <sz val="10"/>
        <color rgb="FF000000"/>
        <rFont val="Arial"/>
        <family val="2"/>
        <charset val="238"/>
      </rPr>
      <t xml:space="preserve"> Položky rozvahy, které jsou nezbytné k sesouhlasení bilanční sumy.</t>
    </r>
  </si>
  <si>
    <r>
      <t>Účel:</t>
    </r>
    <r>
      <rPr>
        <sz val="10"/>
        <color rgb="FF000000"/>
        <rFont val="Arial"/>
        <family val="2"/>
        <charset val="238"/>
      </rPr>
      <t xml:space="preserve"> Poskytnout kvalitativní informace o snižování úvěrového rizika.</t>
    </r>
  </si>
  <si>
    <r>
      <t xml:space="preserve">Oblast působnosti: </t>
    </r>
    <r>
      <rPr>
        <sz val="10"/>
        <color rgb="FF000000"/>
        <rFont val="Arial"/>
        <family val="2"/>
        <charset val="238"/>
      </rPr>
      <t xml:space="preserve">Tato šablona je povinná pro všechny </t>
    </r>
    <r>
      <rPr>
        <sz val="10"/>
        <color theme="1"/>
        <rFont val="Arial"/>
        <family val="2"/>
        <charset val="238"/>
      </rPr>
      <t>instituce uvedené v odstavci 7 těchto obecných pokynů.</t>
    </r>
  </si>
  <si>
    <r>
      <t xml:space="preserve">Obsah: </t>
    </r>
    <r>
      <rPr>
        <sz val="10"/>
        <color rgb="FF000000"/>
        <rFont val="Arial"/>
        <family val="2"/>
        <charset val="238"/>
      </rPr>
      <t>Kvalitativní informace</t>
    </r>
  </si>
  <si>
    <r>
      <t>Četnost:</t>
    </r>
    <r>
      <rPr>
        <sz val="10"/>
        <color rgb="FF000000"/>
        <rFont val="Arial"/>
        <family val="2"/>
        <charset val="238"/>
      </rPr>
      <t xml:space="preserve"> Roční</t>
    </r>
  </si>
  <si>
    <r>
      <t>Formát:</t>
    </r>
    <r>
      <rPr>
        <sz val="10"/>
        <color rgb="FF000000"/>
        <rFont val="Arial"/>
        <family val="2"/>
        <charset val="238"/>
      </rPr>
      <t xml:space="preserve"> Flexibilní</t>
    </r>
  </si>
  <si>
    <r>
      <t>Účel:</t>
    </r>
    <r>
      <rPr>
        <sz val="10"/>
        <color rgb="FF000000"/>
        <rFont val="Arial"/>
        <family val="2"/>
        <charset val="238"/>
      </rPr>
      <t xml:space="preserve"> Zpřístupnit informace o rozsahu využití technik snižování úvěrového rizika.</t>
    </r>
  </si>
  <si>
    <r>
      <t xml:space="preserve">Oblast působnosti: </t>
    </r>
    <r>
      <rPr>
        <sz val="10"/>
        <color theme="1"/>
        <rFont val="Arial"/>
        <family val="2"/>
        <charset val="238"/>
      </rPr>
      <t xml:space="preserve">Tato šablona platí pro všechny instituce uvedené v odstavci 7 těchto obecných pokynů. </t>
    </r>
  </si>
  <si>
    <r>
      <t xml:space="preserve">Obsah: </t>
    </r>
    <r>
      <rPr>
        <sz val="10"/>
        <color theme="1"/>
        <rFont val="Arial"/>
        <family val="2"/>
        <charset val="238"/>
      </rPr>
      <t xml:space="preserve">Účetní hodnoty. Instituce by měly uvést všechny kolaterály, finanční záruky a úvěrové deriváty používané ke snížení úvěrového rizika u všech zajištěných expozic bez ohledu na to, zda se k výpočtu rizikově vážených aktiv používá standardizovaný přístup nebo přístup IRB. Měly by být zpřístupněny jakékoli expozice zajištěné kolaterálem, finančními zárukami nebo úvěrovými deriváty (uznané jako techniky snižování úvěrového rizika podle části třetí hlavy II kapitoly 4 nařízení CRR, či nikoliv) použité na snížení kapitálových požadavků. </t>
    </r>
  </si>
  <si>
    <r>
      <t>Formát:</t>
    </r>
    <r>
      <rPr>
        <sz val="10"/>
        <color theme="1"/>
        <rFont val="Arial"/>
        <family val="2"/>
        <charset val="238"/>
      </rPr>
      <t xml:space="preserve"> Pevně daný. Jestliže instituce nejsou schopny zařadit expozice zajištěné kolaterálem, finančními zárukami nebo úvěrovými deriváty do úvěrů a dluhových cenných papírů, mohou buď i) sloučit dvě odpovídající políčka, nebo ii) rozdělit hodnotu poměrnou váhou hrubých účetních hodnot. Zvolený způsob by měly vysvětlit.</t>
    </r>
  </si>
  <si>
    <r>
      <t>Průvodní komentář:</t>
    </r>
    <r>
      <rPr>
        <sz val="10"/>
        <color rgb="FF000000"/>
        <rFont val="Arial"/>
        <family val="2"/>
        <charset val="238"/>
      </rPr>
      <t xml:space="preserve"> Očekává se, že instituce doplní šablonu průvodním komentářem s vysvětlením jakýchkoli významných změn v průběhu vykazovaného období a hlavních určujících faktorů těchto změn.</t>
    </r>
  </si>
  <si>
    <r>
      <t>Nezajištěné expozice – účetní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které nevyužívají techniky snižování úvěrového rizika bez ohledu na to, zda je tato technika uznaná podle části třetí hlavy II kapitoly 4 nařízení CRR.</t>
    </r>
    <r>
      <rPr>
        <i/>
        <sz val="10"/>
        <color rgb="FF000000"/>
        <rFont val="Arial"/>
        <family val="2"/>
        <charset val="238"/>
      </rPr>
      <t xml:space="preserve"> </t>
    </r>
  </si>
  <si>
    <r>
      <t>Expozice, které budou zajištěny</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s nimiž je spojen alespoň jeden mechanismus snižování úvěrového rizika (kolaterál, finanční záruky, úvěrové deriváty). Přiřazení účetní hodnoty expozic zajištěných více mechanismy k příslušným mechanismům snižování úvěrového rizika se provede v pořadí podle priority počínaje mechanismy snižování úvěrového rizika, u nichž se očekává, že budou v případě ztráty využity jako první, a v rámci omezení účetní hodnoty zajištěných expozic.</t>
    </r>
  </si>
  <si>
    <r>
      <t>Expozice zajištěné kolaterálem</t>
    </r>
    <r>
      <rPr>
        <sz val="10"/>
        <color rgb="FF000000"/>
        <rFont val="Arial"/>
        <family val="2"/>
        <charset val="238"/>
      </rPr>
      <t>:</t>
    </r>
    <r>
      <rPr>
        <sz val="10"/>
        <color theme="1"/>
        <rFont val="Arial"/>
        <family val="2"/>
        <charset val="238"/>
      </rPr>
      <t xml:space="preserve"> </t>
    </r>
    <r>
      <rPr>
        <sz val="10"/>
        <color rgb="FF000000"/>
        <rFont val="Arial"/>
        <family val="2"/>
        <charset val="238"/>
      </rPr>
      <t>Účetní hodnota expozic (po odečtení opravných položek/snížení hodnoty) částečně nebo zcela zajištěných kolaterálem. V případě, že je expozice zajištěna kolaterálem a jiným mechanismem (mechanismy) snižování úvěrového rizika, představuje účetní hodnota expozic zajištěných kolaterálem zbývající část expozic zajištěných kolaterálem po zohlednění částí expozic, které již byly zajištěny jinými mechanismy snižování úvěrového rizika, u nichž se očekává, že budou v případě ztráty využity dříve, aniž by se uvažovalo o přezajištění.</t>
    </r>
  </si>
  <si>
    <r>
      <t>Expozice zajištěné finančními zárukami</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částečně nebo zcela zajištěných finančními zárukami. V případě, že je expozice zajištěna finančními zárukami a jinými mechanismy snižování úvěrového rizika, představuje účetní hodnota expozic zajištěných finančními zárukami zbývající část expozic zajištěných finančními zárukami po zohlednění částí expozic, které již byly zajištěny jinými mechanismy snižování úvěrového rizika, u nichž se očekává, že budou v případě ztráty využity dříve, aniž by se uvažovalo o přezajištění.</t>
    </r>
  </si>
  <si>
    <r>
      <t>Expozice zajištěné úvěrovými deriváty</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částečně nebo zcela zajištěných úvěrovými deriváty. V případě, že je expozice zajištěna úvěrovými deriváty a jiným mechanismem (mechanismy) snižování úvěrového rizika, představuje účetní hodnota expozic zajištěných úvěrovými deriváty zbývající část expozic zajištěných úvěrovými deriváty po zohlednění částí expozic, které již byly zajištěny jinými mechanismy snižování úvěrového rizika, u nichž se očekává, že budou v případě ztráty využity dříve, aniž by se uvažovalo o přezajištění.</t>
    </r>
  </si>
  <si>
    <r>
      <t xml:space="preserve">Účel: </t>
    </r>
    <r>
      <rPr>
        <sz val="10"/>
        <color theme="1"/>
        <rFont val="Arial"/>
        <family val="2"/>
        <charset val="238"/>
      </rPr>
      <t>Doplnit informace o použití standardizovaného přístupu s kvalitativními údaji o využití externích úvěrových hodnocení.</t>
    </r>
    <r>
      <rPr>
        <b/>
        <sz val="10"/>
        <color theme="1"/>
        <rFont val="Arial"/>
        <family val="2"/>
        <charset val="238"/>
      </rPr>
      <t xml:space="preserve"> </t>
    </r>
  </si>
  <si>
    <r>
      <t xml:space="preserve">Oblast působnosti: </t>
    </r>
    <r>
      <rPr>
        <sz val="10"/>
        <color theme="1"/>
        <rFont val="Arial"/>
        <family val="2"/>
        <charset val="238"/>
      </rPr>
      <t>Tato tabulka platí pro všechny instituce uvedené v odstavci 7 těchto obecných pokynů, které vypočítávají objemy rizikově vážených expozic podle části třetí hlavy II kapitoly 2 nařízení CRR.</t>
    </r>
  </si>
  <si>
    <r>
      <t xml:space="preserve">Četnost: </t>
    </r>
    <r>
      <rPr>
        <sz val="10"/>
        <color theme="1"/>
        <rFont val="Arial"/>
        <family val="2"/>
        <charset val="238"/>
      </rPr>
      <t>Roční</t>
    </r>
  </si>
  <si>
    <r>
      <t>Názvy externích ratingových agentur (ECAI) a exportních úvěrových agentur (ECA), které instituce využívá, a důvody jakýchkoli změn během vykazovaného období.</t>
    </r>
    <r>
      <rPr>
        <sz val="10"/>
        <color rgb="FF00B0F0"/>
        <rFont val="Arial"/>
        <family val="2"/>
        <charset val="238"/>
      </rPr>
      <t xml:space="preserve"> </t>
    </r>
  </si>
  <si>
    <r>
      <t xml:space="preserve">Pozn.:  Údaje se týkají pouze nástrojů, na něž se vztahuje část třetí hlava II kapitola 2 (standardizovaný přístup), za účelem výpočtu objemu jejich rizikově vážené expozice k účelům čl. 92 odst. 3 písm. a) téhož nařízení. Nástroje, na něž se vztahuje část třetí hlava II kapitola 6 nařízení CRR (expozice vůči úvěrovému riziku protistrany), jakož i nástroje, pro něž platí požadavky v části třetí hlavě II kapitole 5 (sekuritizované expozice), nejsou součástí zpřístupnění informací v této šabloně. Zpřístupnění informací, na něž se vztahuje část třetí hlava II kapitola 6 nařízení, je vymezeno v bodě 4.11 obecných pokynů 2016/11 </t>
    </r>
    <r>
      <rPr>
        <i/>
        <sz val="10"/>
        <color theme="1"/>
        <rFont val="Arial"/>
        <family val="2"/>
        <charset val="238"/>
      </rPr>
      <t>(tj. šablony EU CCR1, EU CCR2, EU CCR8, EU CCR3, EU CCR4, EU CCR7, EU CCR5-A, EU CCR5-B, EU CCR6)</t>
    </r>
    <r>
      <rPr>
        <sz val="10"/>
        <color theme="1"/>
        <rFont val="Arial"/>
        <family val="2"/>
        <charset val="238"/>
      </rPr>
      <t>.</t>
    </r>
  </si>
  <si>
    <t xml:space="preserve">Aby byly informace poskytované uživatelům užitečné, může se instituce rozhodnout, že informace požadované v tabulce nezpřístupní, jestliže expozice a objemy rizikově vážených expozic stanovené podle výpočtu objemů rizikově vážených expozic podle části třetí hlavy II kapitoly 2 nařízení CRR nejsou významné podle čl. 432 odst. 1 téhož nařízení, jak vymezují obecné pokyny EBA/GL/2014/14. Podle uvedeného článku a odstavce 19 těchto obecných pokynů by instituce tuto skutečnost měly jasně uvést. Instituce by navíc měla vysvětlit, proč nepovažuje tyto informace pro uživatele za užitečné, a měla by uvést popis dotčených kategorií expozic a celkovou rizikovou expozici, již tyto kategorie expozic představují. </t>
  </si>
  <si>
    <r>
      <t>Účel:</t>
    </r>
    <r>
      <rPr>
        <sz val="10"/>
        <color theme="1"/>
        <rFont val="Arial"/>
        <family val="2"/>
        <charset val="238"/>
      </rPr>
      <t xml:space="preserve"> Znázornit účinek technik snižování úvěrového rizika uplatněných podle části třetí hlavy II kapitoly 4 nařízení CRR, včetně jednoduché metody finančního kolaterálu a komplexní metody finančního kolaterálu při uplatnění článků 221 a 223 téhož nařízení na standardizovaný přístup k výpočtu kapitálových požadavků. Objem rizikově vážených aktiv poskytuje syntetickou metrickou míru rizikovosti jednotlivých portfolií.</t>
    </r>
  </si>
  <si>
    <r>
      <t>Oblast působnosti:</t>
    </r>
    <r>
      <rPr>
        <sz val="10"/>
        <color theme="1"/>
        <rFont val="Arial"/>
        <family val="2"/>
        <charset val="238"/>
      </rPr>
      <t xml:space="preserve"> Tato šablona platí pro všechny instituce uvedené v odstavci 7 těchto obecných pokynů, které vypočítávají objemy rizikově vážených expozic pro úvěrové riziko podle části třetí hlavy II kapitoly 2 nařízení CRR.
Šablona EU CR4 se netýká derivátových nástrojů, repo obchodů, půjček či výpůjček cenných papírů nebo komodit, transakcí s delší dobou vypořádání a maržových obchodů, na které se vztahuje část třetí hlava II kapitola 6 nařízení CRR nebo čl. 92 odst. 3 písm. f) téhož nařízení, u nichž se k výpočtu regulatorní hodnoty expozice použije metoda stanovená ve výše uvedené kapitole.
Instituce, která vypočítává objemy rizikově vážených expozic pro úvěrové riziko také podle části třetí hlavy II kapitoly 6 nařízení CRR, může považovat expozice a objemy rizikově vážených aktiv vypočtené podle kapitoly 2 za nepodstatné podle čl. 432 odst. 1 téhož nařízení (jak je vymezeno v obecných pokynech EBA/GL/2014/14). Za těchto okolností se může instituce rozhodnout nezpřístupnit šablonu EU CR4, aby poskytla uživatelům pouze užitečné informace. Podle uvedeného článku a odstavce 19 těchto obecných pokynů by instituce tuto skutečnost měla jasně uvést. Instituce by navíc měla vysvětlit, proč nepovažuje informace v šabloně EU CR4 pro uživatele za užitečné. Vysvětlení by mělo obsahovat popis expozic obsažených v příslušných kategoriích expozic a souhrnný objem rizikově vážených aktiv z těchto kategorií expozic.</t>
    </r>
  </si>
  <si>
    <r>
      <t xml:space="preserve">Obsah: </t>
    </r>
    <r>
      <rPr>
        <sz val="10"/>
        <color theme="1"/>
        <rFont val="Arial"/>
        <family val="2"/>
        <charset val="238"/>
      </rPr>
      <t>Hodnoty regulatorních expozic</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</si>
  <si>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t>
    </r>
  </si>
  <si>
    <r>
      <t>Kategorie expozic</t>
    </r>
    <r>
      <rPr>
        <sz val="10"/>
        <color theme="1"/>
        <rFont val="Arial"/>
        <family val="2"/>
        <charset val="238"/>
      </rPr>
      <t>: Kategorie expozic jsou definované v článku 112 až 134 v části třetí hlavě II kapitole 4 nařízení CRR.</t>
    </r>
  </si>
  <si>
    <r>
      <t>Jiné položky</t>
    </r>
    <r>
      <rPr>
        <sz val="10"/>
        <color theme="1"/>
        <rFont val="Arial"/>
        <family val="2"/>
        <charset val="238"/>
      </rPr>
      <t>: Týká se aktiv, na která se použije specifická riziková váha uvedená v článku 134 v části třetí hlavě I kapitole 4 nařízení CRR. Týká se také neodečítaných aktiv při uplatnění článku 39 (přeplatky daně, zpětně použité daňové ztráty a odložené daňové pohledávky nezávislé na budoucím zisku), článku 41 (aktiva penzijního fondu definovaných požitků), článků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přiřazeny do jiných kategorií expozic ani do kvalifikovaných účastí mimo finanční sektor, když nejsou rizikově vážené váhou 1 250 % (při uplatnění čl. 36 písm. k) v části druhé hlavě I kapitole 1 nařízení CRR).</t>
    </r>
  </si>
  <si>
    <r>
      <t>Expozice před použitím úvěrového konverzního faktoru a snížením úvěrového rizika – rozvahová hodnota</t>
    </r>
    <r>
      <rPr>
        <sz val="10"/>
        <color theme="1"/>
        <rFont val="Arial"/>
        <family val="2"/>
        <charset val="238"/>
      </rPr>
      <t xml:space="preserve">: Instituce by měly zpřístupnit rozvahovou expozici podle regulatorní konsolidace (podle článku 111 v nařízení CRR) po odečtení specifických úprav o úvěrové riziko (ve smyslu nařízení Komise v přenesené pravomoci (EU) č. 183/2014) a odpisů (definovaných v platném účetním rámci), avšak předtím než se uplatní i) konverzní faktory vymezené v témže článku a ii) techniky snižování úvěrového rizika vymezené v části třetí hlavě II kapitole 4 nařízení CRR, s výjimkou rozvahového a podrozvahového započtení, které již bylo zpřístupněno v šabloně EU LI2. Hodnoty expozic u pronájmů se určují podle čl. 134 odst. 7 téhož nařízení. </t>
    </r>
  </si>
  <si>
    <r>
      <t>Expozice před použitím úvěrového konverzního faktoru a snížením úvěrového rizika – podrozvahová hodnota</t>
    </r>
    <r>
      <rPr>
        <sz val="10"/>
        <color theme="1"/>
        <rFont val="Arial"/>
        <family val="2"/>
        <charset val="238"/>
      </rPr>
      <t>: Instituce by měly zpřístupnit hodnotu podrozvahové expozice podle regulatorní konsolidace po odečtení specifických úprav o úvěrové riziko ve smyslu nařízení Komise v přenesené pravomoci (EU) č. 183/2014, avšak předtím než se uplatní konverzní faktory podle článku 111 v nařízení CRR a techniky snižování úvěrového rizika (při uplatnění části třetí hlavy II kapitoly 4 téhož nařízení), s výjimkou rozvahového a podrozvahového započtení, které již bylo zpřístupněno v šabloně EU LI2.</t>
    </r>
  </si>
  <si>
    <r>
      <t>Úvěrové expozice po použití úvěrového konverzního faktoru a snížení úvěrového rizika</t>
    </r>
    <r>
      <rPr>
        <sz val="10"/>
        <color theme="1"/>
        <rFont val="Arial"/>
        <family val="2"/>
        <charset val="238"/>
      </rPr>
      <t>:</t>
    </r>
    <r>
      <rPr>
        <i/>
        <sz val="10"/>
        <color theme="1"/>
        <rFont val="Arial"/>
        <family val="2"/>
        <charset val="238"/>
      </rPr>
      <t xml:space="preserve"> </t>
    </r>
    <r>
      <rPr>
        <sz val="10"/>
        <color theme="1"/>
        <rFont val="Arial"/>
        <family val="2"/>
        <charset val="238"/>
      </rPr>
      <t>Hodnota expozice po zohlednění specifických úprav o úvěrové riziko, jak je uvedeno v nařízení Komise v přenesené pravomoci (EU) č. 183/2014, a odpisů definovaných v platném účetním rámci, všech mechanismů snižování úvěrového rizika a úvěrových konverzních faktorů. Toto je hodnota, pro niž platí rizikové váhy (podle článku 113 a části třetí hlavy II kapitoly 2 oddílu 2 nařízení CRR). Jedná se o čistou hodnotu úvěrového ekvivalentu po uplatnění technik snižování úvěrového rizika a úvěrových konverzních faktorů.</t>
    </r>
  </si>
  <si>
    <r>
      <t>Hustota rizikově vážených aktiv</t>
    </r>
    <r>
      <rPr>
        <sz val="10"/>
        <color theme="1"/>
        <rFont val="Arial"/>
        <family val="2"/>
        <charset val="238"/>
      </rPr>
      <t>:</t>
    </r>
    <r>
      <rPr>
        <i/>
        <sz val="10"/>
        <color theme="1"/>
        <rFont val="Arial"/>
        <family val="2"/>
        <charset val="238"/>
      </rPr>
      <t xml:space="preserve"> </t>
    </r>
    <r>
      <rPr>
        <sz val="10"/>
        <color theme="1"/>
        <rFont val="Arial"/>
        <family val="2"/>
        <charset val="238"/>
      </rPr>
      <t>Rizikově vážené expozice/expozice po uplatnění úvěrových konverzních faktorů a snížení úvěrového rizika celkem. Výsledek poměru musí být uveden jako procento.</t>
    </r>
  </si>
  <si>
    <t>Podrozv. hodnota</t>
  </si>
  <si>
    <r>
      <t>Formát:</t>
    </r>
    <r>
      <rPr>
        <sz val="10"/>
        <color theme="1"/>
        <rFont val="Arial"/>
        <family val="2"/>
        <charset val="238"/>
      </rPr>
      <t xml:space="preserve"> Pevně daný. (Sloupce nelze měnit. V řádcích jsou uvedeny kategorie expozic podle čl.112 nař.CRR.)</t>
    </r>
  </si>
  <si>
    <r>
      <t xml:space="preserve">Účel: </t>
    </r>
    <r>
      <rPr>
        <sz val="10"/>
        <color theme="1"/>
        <rFont val="Arial"/>
        <family val="2"/>
        <charset val="238"/>
      </rPr>
      <t xml:space="preserve">Uvést rozdělení expozice podle standardizovaného přístupu podle kategorie aktiv a rizikové váhy (odpovídající rizikovosti přiřazené expozici podle standardizovaného přístupu). Rizikové váhy v šabloně EU CR5 zahrnují všechny rizikové váhy přidělené jednotlivým stupňům úvěrové kvality v článcích 113 až 134 v části třetí hlavě II kapitole 2 nařízení CRR. </t>
    </r>
  </si>
  <si>
    <r>
      <t xml:space="preserve">Obsah: </t>
    </r>
    <r>
      <rPr>
        <sz val="10"/>
        <color theme="1"/>
        <rFont val="Arial"/>
        <family val="2"/>
        <charset val="238"/>
      </rPr>
      <t>Regulatorní hodnoty expozice v členění podle rizikových vah. Instituce by měly zpřístupnit expozice po použití konverzního faktoru a technik snižování rizik. Riziková váha použitá pro rozdělení odpovídá různým stupňům úvěrové kvality podle článků 113 až 134 v části třetí hlavě II kapitole 2 nařízení CRR.</t>
    </r>
  </si>
  <si>
    <r>
      <t>Četnost:</t>
    </r>
    <r>
      <rPr>
        <sz val="10"/>
        <color theme="1"/>
        <rFont val="Arial"/>
        <family val="2"/>
        <charset val="238"/>
      </rPr>
      <t xml:space="preserve"> Pololetní </t>
    </r>
  </si>
  <si>
    <r>
      <t>Formát:</t>
    </r>
    <r>
      <rPr>
        <sz val="10"/>
        <color theme="1"/>
        <rFont val="Arial"/>
        <family val="2"/>
        <charset val="238"/>
      </rPr>
      <t xml:space="preserve"> Pevně daný </t>
    </r>
  </si>
  <si>
    <r>
      <t>Celkem</t>
    </r>
    <r>
      <rPr>
        <sz val="10"/>
        <color theme="1"/>
        <rFont val="Arial"/>
        <family val="2"/>
        <charset val="238"/>
      </rPr>
      <t>:</t>
    </r>
    <r>
      <rPr>
        <i/>
        <sz val="10"/>
        <color theme="1"/>
        <rFont val="Arial"/>
        <family val="2"/>
        <charset val="238"/>
      </rPr>
      <t xml:space="preserve"> </t>
    </r>
    <r>
      <rPr>
        <sz val="10"/>
        <color theme="1"/>
        <rFont val="Arial"/>
        <family val="2"/>
        <charset val="238"/>
      </rPr>
      <t>Celková výše rozvahových a podrozvahových expozic podle regulatorní konsolidace (podle článku 111 v nařízení CRR) po odečtení specifických úprav o úvěrové riziko (ve smyslu nařízení Komise v přenesené pravomoci (EU) č. 183/2014) a odpisů (definovaných v platném účetním rámci), avšak poté, co se uplatní i) konverzní faktory vymezené v témže článku a ii) techniky snižování úvěrového rizika vymezené v části třetí hlavě II kapitole 4 nařízení CRR.</t>
    </r>
    <r>
      <rPr>
        <i/>
        <sz val="10"/>
        <color theme="1"/>
        <rFont val="Arial"/>
        <family val="2"/>
        <charset val="238"/>
      </rPr>
      <t xml:space="preserve"> </t>
    </r>
  </si>
  <si>
    <r>
      <t>Kategorie expozic</t>
    </r>
    <r>
      <rPr>
        <sz val="10"/>
        <color theme="1"/>
        <rFont val="Arial"/>
        <family val="2"/>
        <charset val="238"/>
      </rPr>
      <t>: Kategorie expozic jsou definované v článcích 112 až 134 v části třetí hlavě II kapitole 4 nařízení CRR.</t>
    </r>
  </si>
  <si>
    <r>
      <t>Jiné položky</t>
    </r>
    <r>
      <rPr>
        <sz val="10"/>
        <color theme="1"/>
        <rFont val="Arial"/>
        <family val="2"/>
        <charset val="238"/>
      </rPr>
      <t>: Týká se aktiv, na která se použije specifická riziková váha uvedená v článku 134 v části třetí hlavě I kapitole 4 nařízení CRR. Týká se také neodečítaných aktiv při uplatnění článku 39 (přeplatky daně, zpětně použité daňové ztráty a odložené daňové pohledávky nezávislé na budoucím zisku), článku 41 (aktiva penzijního fondu definovaných požitků), článků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přiřazeny do jiných kategorií expozic ani do kvalifikovaných účastí mimo finanční sektor, když nejsou rizikově vážené váhou 1 250 %, při uplatnění čl. 36 písm. k) v části druhé hlavě I kapitole 1 nařízení CRR.</t>
    </r>
  </si>
  <si>
    <r>
      <t>Odečtené</t>
    </r>
    <r>
      <rPr>
        <sz val="10"/>
        <color theme="1"/>
        <rFont val="Arial"/>
        <family val="2"/>
        <charset val="238"/>
      </rPr>
      <t>: Expozice, které musí být odečteny podle části druhé nařízení CRR.</t>
    </r>
  </si>
  <si>
    <r>
      <t>Bez úvěrového hodnocení</t>
    </r>
    <r>
      <rPr>
        <sz val="10"/>
        <color theme="1"/>
        <rFont val="Arial"/>
        <family val="2"/>
        <charset val="238"/>
      </rPr>
      <t>: Expozice, pro něž není k dispozici úvěrové hodnocení od určené externí ratingové agentury a u nichž se používají specifické rizikové váhy v závislosti na jejich kategorii, jak je uvedeno v článcích 113 až 134 nařízení CRR.</t>
    </r>
  </si>
  <si>
    <t>z toho bez úvěr. hodnoc.</t>
  </si>
  <si>
    <r>
      <t>Účel:</t>
    </r>
    <r>
      <rPr>
        <sz val="10"/>
        <color theme="1"/>
        <rFont val="Arial"/>
        <family val="2"/>
        <charset val="238"/>
      </rPr>
      <t xml:space="preserve"> Poskytnout dodatečné informace o modelech IRB použitých k výpočtu rizikově vážených aktiv. </t>
    </r>
  </si>
  <si>
    <r>
      <t xml:space="preserve">Oblast působnosti: </t>
    </r>
    <r>
      <rPr>
        <sz val="10"/>
        <color theme="1"/>
        <rFont val="Arial"/>
        <family val="2"/>
        <charset val="238"/>
      </rPr>
      <t xml:space="preserve">Tabulka platí pro instituce uvedené v odstavci 7 těchto obecných pokynů, které mají povoleno použít pro některé nebo všechny své expozice přístup AIRB nebo FIRB podle části třetí hlavy II kapitoly 3 nařízení CRR. </t>
    </r>
  </si>
  <si>
    <t xml:space="preserve">Aby byly informace poskytované uživatelům užitečné, měly by instituce popsat hlavní vlastnosti modelů použitých na úrovni skupiny (v souladu s působností regulatorní konsolidace podle části první hlavy II téhož nařízení) a vysvětlit, jakým způsobem byl stanoven rozsah popsaných modelů. V komentáři by mělo být uvedeno procento rizikově vážených aktiv, na které se modely použijí, a to pro jednotlivá regulatorní portfolia instituce. </t>
  </si>
  <si>
    <r>
      <t>Četnost</t>
    </r>
    <r>
      <rPr>
        <sz val="10"/>
        <color theme="1"/>
        <rFont val="Arial"/>
        <family val="2"/>
        <charset val="238"/>
      </rPr>
      <t>: Roční</t>
    </r>
  </si>
  <si>
    <r>
      <t>Formát</t>
    </r>
    <r>
      <rPr>
        <sz val="10"/>
        <color theme="1"/>
        <rFont val="Arial"/>
        <family val="2"/>
        <charset val="238"/>
      </rPr>
      <t xml:space="preserve">: Flexibilní </t>
    </r>
  </si>
  <si>
    <r>
      <t>Rozsah souhlasu orgánu dohledu s daným přístupem</t>
    </r>
    <r>
      <rPr>
        <sz val="10"/>
        <color rgb="FF00B0F0"/>
        <rFont val="Arial"/>
        <family val="2"/>
        <charset val="238"/>
      </rPr>
      <t xml:space="preserve">. </t>
    </r>
  </si>
  <si>
    <r>
      <t>Účel:</t>
    </r>
    <r>
      <rPr>
        <sz val="10"/>
        <color theme="1"/>
        <rFont val="Arial"/>
        <family val="2"/>
        <charset val="238"/>
      </rPr>
      <t xml:space="preserve"> Poskytnout hlavní parametry použité pro výpočet kapitálových požadavků pro modely IRB. Cílem tohoto požadavku na zpřístupnění je zobrazit kategorie expozic podle stupňů hodnot PD, aby bylo možné ocenit úvěrovou kvalitu portfolia. Účelem zpřístupnění těchto parametrů je zvýšit transparentnost výpočtů rizikově vážených aktiv a spolehlivost regulačních opatření. </t>
    </r>
  </si>
  <si>
    <r>
      <t>Oblast působnosti:</t>
    </r>
    <r>
      <rPr>
        <sz val="10"/>
        <color theme="1"/>
        <rFont val="Arial"/>
        <family val="2"/>
        <charset val="238"/>
      </rPr>
      <t xml:space="preserve"> Tato šablona platí pro instituce uvedené v odstavci 7 těchto obecných pokynů, které používají pro některé nebo všechny své expozice buď základní přístup IRB, nebo pokročilý přístup IRB podle části třetí hlavy II kapitoly 3 nařízení CRR. Používá-li instituce jak základní přístup IRB, tak pokročilý přístup IRB, měla by pro každý použitý přístup zveřejnit jednu šablonu.</t>
    </r>
  </si>
  <si>
    <r>
      <t>Obsah:</t>
    </r>
    <r>
      <rPr>
        <sz val="10"/>
        <color theme="1"/>
        <rFont val="Arial"/>
        <family val="2"/>
        <charset val="238"/>
      </rPr>
      <t xml:space="preserve"> Sloupec a a sloupec b vycházejí z hodnot expozic před použitím úvěrového konverzního faktoru a před snížením úvěrového rizika a sloupce c až l představují regulatorní hodnoty, které jsou buď určené institucemi, nebo vymezené ve výše uvedené kapitole. Všechny hodnoty v šabloně EU CR6 vycházejí z regulatorní konsolidace ve smyslu části první hlavy II kapitoly 2 nařízení CRR.</t>
    </r>
  </si>
  <si>
    <r>
      <t xml:space="preserve">Formát: </t>
    </r>
    <r>
      <rPr>
        <sz val="10"/>
        <color theme="1"/>
        <rFont val="Arial"/>
        <family val="2"/>
        <charset val="238"/>
      </rPr>
      <t>Pevně daný. Sloupce, jejich obsah a stupnici hodnot PD v řádcích nelze měnit, nicméně rámcová stupnice hodnot PD v šabloně představuje minimální míru podrobnosti dat, již by instituce měla poskytnout (instituce může na základě vlastního rozhodnutí členění rámcové stupnice hodnot PD rozšířit).</t>
    </r>
    <r>
      <rPr>
        <b/>
        <sz val="10"/>
        <color theme="1"/>
        <rFont val="Arial"/>
        <family val="2"/>
        <charset val="238"/>
      </rPr>
      <t xml:space="preserve"> </t>
    </r>
  </si>
  <si>
    <r>
      <t>Průvodní komentář:</t>
    </r>
    <r>
      <rPr>
        <sz val="10"/>
        <color theme="1"/>
        <rFont val="Arial"/>
        <family val="2"/>
        <charset val="238"/>
      </rPr>
      <t xml:space="preserve"> Očekává se, že instituce doplní šablonu průvodním komentářem s vysvětlením účinku úvěrových derivátů na rizikově vážená aktiva.</t>
    </r>
  </si>
  <si>
    <r>
      <t>Kategorie expozice X</t>
    </r>
    <r>
      <rPr>
        <sz val="10"/>
        <color theme="1"/>
        <rFont val="Arial"/>
        <family val="2"/>
        <charset val="238"/>
      </rPr>
      <t>: Obsahuje různé kategorie expozic vyjmenované v článku 147 části třetí hlavy II kapitoly 3 nařízení CRR s dalším rozdělením kategorie expozic „podniky“ na malé a střední podniky, specializované úvěrové expozice a podnikové pohledávky nabyté za úplatu, a u kategorie expozic „retailová oblast“ s uvedením každé kategorie expozic, jíž odpovídají různé korelace podle čl. 154 odst. 1 až 4. Akciové expozice spadající do jednotlivých regulatorních přístupů v článku 155 by měly být zpřístupněny samostatně. Pro akciové expozice, u nichž se použije výpočet podle čl. 155 odst. 2, není nutné rozdělení podle pásma PD.</t>
    </r>
  </si>
  <si>
    <r>
      <t>Selhání</t>
    </r>
    <r>
      <rPr>
        <sz val="10"/>
        <color theme="1"/>
        <rFont val="Arial"/>
        <family val="2"/>
        <charset val="238"/>
      </rPr>
      <t>: Údaje o expozicích, u nichž došlo k selhání podle článku 178 nařízení CRR, mohou být dále rozděleny podle toho, jak expozice, u nichž došlo k selhání, definují příslušné jurisdikce. </t>
    </r>
  </si>
  <si>
    <r>
      <t>Stupnice hodnot PD</t>
    </r>
    <r>
      <rPr>
        <sz val="10"/>
        <color theme="1"/>
        <rFont val="Arial"/>
        <family val="2"/>
        <charset val="238"/>
      </rPr>
      <t>: Expozice by měly být rozděleny podle stupnice PD použité v šabloně, a nikoliv podle stupnice PD použité institucí při výpočtu rizikově vážených aktiv. Instituce by měly stupnici PD, kterou používají při výpočtu rizikově vážených aktiv, přiřadit ke stupnici PD uvedené v šabloně.</t>
    </r>
  </si>
  <si>
    <r>
      <t>Původní hrubá rozvahová expozice</t>
    </r>
    <r>
      <rPr>
        <sz val="10"/>
        <color theme="1"/>
        <rFont val="Arial"/>
        <family val="2"/>
        <charset val="238"/>
      </rPr>
      <t>: Výše rozvahové expozice podle čl. 24 odst. 1 pro konsolidované účetní závěrky a 39. bodu odůvodnění pro účetní závěrky na individuálním základě vypočtená podle článků 166 až 168 nařízení CRR před zohledněním jakékoli provedené úpravy o úvěrové riziko a před zohledněním vlivu technik snižování úvěrového rizika (s výjimkou snížení úvěrového rizika prostřednictvím rozvahového a podrozvahového započtení, jak je uvedeno v šabloně EU LI2). Hodnoty expozic derivátů, SFT apod. jsou zahrnuty v rámci pro úvěrové riziko protistrany.</t>
    </r>
  </si>
  <si>
    <r>
      <t>Podrozvahová expozice před uplatněním konverzního faktoru</t>
    </r>
    <r>
      <rPr>
        <sz val="10"/>
        <color theme="1"/>
        <rFont val="Arial"/>
        <family val="2"/>
        <charset val="238"/>
      </rPr>
      <t xml:space="preserve">: Hodnota expozice podle čl. 24 odst. 1 pro konsolidované účetní závěrky a 39. bodu odůvodnění pro účetní závěrky na individuálním základě bez zohlednění jakékoli provedené úpravy o úvěrové riziko, konverzních faktorů vymezených v článku 166 téhož nařízení a účinku technik snižování úvěrového rizika podle části třetí hlavy II kapitoly 4 uvedeného nařízení. </t>
    </r>
  </si>
  <si>
    <r>
      <t>Průměrný úvěrový konverzní faktor</t>
    </r>
    <r>
      <rPr>
        <sz val="10"/>
        <color theme="1"/>
        <rFont val="Arial"/>
        <family val="2"/>
        <charset val="238"/>
      </rPr>
      <t>: Podrozvahová expozice v selhání po použití konverzních faktorů platná (dle článku 166 a čl. 230 odst. 1 třetí věty nařízení CRR) k celkové podrozvahovéexpozici před použitím konverzního faktoru.</t>
    </r>
  </si>
  <si>
    <r>
      <t>Expozice v selhání po použití technik snižování úvěrového rizika a úvěrových konverzních faktorů</t>
    </r>
    <r>
      <rPr>
        <sz val="10"/>
        <color theme="1"/>
        <rFont val="Arial"/>
        <family val="2"/>
        <charset val="238"/>
      </rPr>
      <t xml:space="preserve">: Hodnota expozice podle článků 166 až 168 a čl. 230 odst. 1 třetí věty nařízení CRR a také dopad snížení úvěrového rizika podle části třetí hlavy II kapitoly 4 uvedeného nařízení. U akciových expozic a jiných aktiv nemajících povahu úvěrového závazku je hodnota expozice účetní nebo nominální hodnota snížená o specifickou úpravu o riziko pro tuto expozici. </t>
    </r>
  </si>
  <si>
    <r>
      <t>Počet dlužníků</t>
    </r>
    <r>
      <rPr>
        <sz val="10"/>
        <color theme="1"/>
        <rFont val="Arial"/>
        <family val="2"/>
        <charset val="238"/>
      </rPr>
      <t>:</t>
    </r>
    <r>
      <rPr>
        <i/>
        <sz val="10"/>
        <color theme="1"/>
        <rFont val="Arial"/>
        <family val="2"/>
        <charset val="238"/>
      </rPr>
      <t xml:space="preserve"> </t>
    </r>
    <r>
      <rPr>
        <sz val="10"/>
        <color theme="1"/>
        <rFont val="Arial"/>
        <family val="2"/>
        <charset val="238"/>
      </rPr>
      <t>Odpovídá počtu jednotlivých PD v tomto pásmu. Přibližné hodnoty (zaokrouhlení) jsou povoleny.</t>
    </r>
  </si>
  <si>
    <r>
      <t>Průměrná hodnota PD</t>
    </r>
    <r>
      <rPr>
        <sz val="10"/>
        <color theme="1"/>
        <rFont val="Arial"/>
        <family val="2"/>
        <charset val="238"/>
      </rPr>
      <t>: Stupeň dlužníka PD vážený podle expozice v selhání po snížení úvěrového rizika a použití úvěrového konverzního faktoru.</t>
    </r>
  </si>
  <si>
    <r>
      <t>Průměrná hodnota LGD</t>
    </r>
    <r>
      <rPr>
        <sz val="10"/>
        <color theme="1"/>
        <rFont val="Arial"/>
        <family val="2"/>
        <charset val="238"/>
      </rPr>
      <t>: Stupeň dlužníka LGD vážený podle expozice v selhání po snížení úvěrového rizika a použití úvěrového konverzního faktoru. Podle článku 161 nařízení CRR by hodnota LGD měla být čistá (tj. po dopadu účinků jakéhokoli snížení úvěrového rizika vykázaných podle části třetí hlavy II kapitoly 4 téhož nařízení).</t>
    </r>
  </si>
  <si>
    <r>
      <t>Průměrná splatnost</t>
    </r>
    <r>
      <rPr>
        <sz val="10"/>
        <color theme="1"/>
        <rFont val="Arial"/>
        <family val="2"/>
        <charset val="238"/>
      </rPr>
      <t>: Splatnost dlužníka v letech vážená podle expozice v selhání po snížení úvěrového rizika a použití úvěrového konverzního faktoru; tento parametr je potřeba vyplnit, pouze když se používá pro výpočet rizikově vážených aktiv podle části třetí hlavy II kapitoly 3 nařízení CRR.</t>
    </r>
  </si>
  <si>
    <r>
      <t>Hustota rizikově vážených aktiv</t>
    </r>
    <r>
      <rPr>
        <sz val="10"/>
        <color theme="1"/>
        <rFont val="Arial"/>
        <family val="2"/>
        <charset val="238"/>
      </rPr>
      <t>: Rizikově vážená aktiva celkem stanovená podle části třetí hlavy II kapitoly 3 nařízení CRR pro expozice v selhání po snížení úvěrového rizika a použití úvěrového konverzního faktoru.</t>
    </r>
  </si>
  <si>
    <r>
      <t>Výše EL</t>
    </r>
    <r>
      <rPr>
        <sz val="10"/>
        <color theme="1"/>
        <rFont val="Arial"/>
        <family val="2"/>
        <charset val="238"/>
      </rPr>
      <t>: Výše EL vypočtená podle článku 158 v části třetí hlavě II kapitole 3 nařízení CRR.</t>
    </r>
  </si>
  <si>
    <r>
      <t>Úpravy ocenění a opravné položky</t>
    </r>
    <r>
      <rPr>
        <sz val="10"/>
        <color theme="1"/>
        <rFont val="Arial"/>
        <family val="2"/>
        <charset val="238"/>
      </rPr>
      <t>: Specifické a obecné úpravy o riziko podle nařízení Komise v přenesené pravomoci (EU) č. 183/2014, dodatečné úpravy ocenění podle článků 34 a 110 nařízení CRR, jakož i další snížení kapitálu související s expozicemi, které jsou rizikově vážené podle části třetí hlavy II kapitoly 3 uvedeného nařízení. Jedná se o úpravy ocenění a opravné položky, které se berou v potaz pro provedení článku 159 uvedeného nařízení.</t>
    </r>
  </si>
  <si>
    <t>Čl. 452 
písm. e), f) 
a g)</t>
  </si>
  <si>
    <t>Expozice v selhání po snížení úvěr.rizika a po použití úvěrového konverz. faktoru</t>
  </si>
  <si>
    <t xml:space="preserve">Pozn.:  
Při uplatnění čl. 453 písm. g) by zpřístupňované informace o celkové expozici kryté zárukami nebo úvěrovými deriváty ve smyslu šablony EU CR3 měly být doplněny o informace o dopadu úvěrových derivátů na rizikově vážená aktiva. Tyto doplňující informace jsou vymezeny v šabloně EU CR7. Údaje se týkají pouze nástrojů, na něž se vztahuje část třetí hlava II kapitola 3, za účelem výpočtu objemu jejich rizikově vážené expozice k účelům čl. 92 odst. 3 písm. a) téhož nařízení (přístup IRB). Nástroje, na něž se vztahuje část třetí hlava II kapitola 6 nařízení CRR (expozice vůči úvěrovému riziku protistrany), jakož i nástroje, pro něž platí požadavky v části třetí hlavě II kapitole 5 (expozice vůči sekuritizaci), nejsou součástí zpřístupnění informací uvedených v této šabloně (expozice, které podléhají rámci pro úvěrové riziko protistrany a sekuritizaci rizik).
</t>
  </si>
  <si>
    <r>
      <t>Účel:</t>
    </r>
    <r>
      <rPr>
        <sz val="10"/>
        <color theme="1"/>
        <rFont val="Arial"/>
        <family val="2"/>
        <charset val="238"/>
      </rPr>
      <t xml:space="preserve"> Znázornit účinek úvěrových derivátů na výpočty kapitálových požadavků přístupem IRB. Rizikově vážená aktiva před použitím úvěrových derivátů ještě před zohledněním účinku úvěrových derivátů na snížení byla zvolená k odhadu dopadu úvěrových derivátů na rizikově vážená aktiva. Šablona EU CR7 obsahuje dopad úvěrových derivátů na rizikově vážená aktiva z titulu substitučního účinku a vlivu na parametry PD a LGD podle části třetí hlavy II kapitoly 4 nařízení CRR. </t>
    </r>
  </si>
  <si>
    <r>
      <t>Oblast působnosti:</t>
    </r>
    <r>
      <rPr>
        <sz val="10"/>
        <color theme="1"/>
        <rFont val="Arial"/>
        <family val="2"/>
        <charset val="238"/>
      </rPr>
      <t xml:space="preserve"> Tato šablona platí pro všechny instituce uvedené v odstavci 7 těchto obecných pokynů, které používají pro některé nebo všechny své expozice buď základní přístup IRB, nebo pokročilý přístup IRB. </t>
    </r>
  </si>
  <si>
    <r>
      <t>Obsah:</t>
    </r>
    <r>
      <rPr>
        <sz val="10"/>
        <color theme="1"/>
        <rFont val="Arial"/>
        <family val="2"/>
        <charset val="238"/>
      </rPr>
      <t xml:space="preserve"> Rizikově vážená aktiva podléhající postupu úvěrového rizika.</t>
    </r>
  </si>
  <si>
    <r>
      <t>Formát:</t>
    </r>
    <r>
      <rPr>
        <sz val="10"/>
        <color theme="1"/>
        <rFont val="Arial"/>
        <family val="2"/>
        <charset val="238"/>
      </rPr>
      <t xml:space="preserve"> Pevně daný. Zpřístupnění rizikově vážených aktiv vypočtených za předpokladu, že úvěrový derivát nebude vykázán jako technika snižování úvěrového rizika (rizikově vážená aktiva před použitím úvěrových derivátů) a že rizikově vážená aktiva budou vypočtena se zohledněním dopadu úvěrových derivátů jako techniky snižování úvěrového rizika (skutečná hodnota rizikově vážených aktiv), by měla být uvedena zvlášť pro kategorie expozic, které používají základní přístup IRB, a  zvlášť pro kategorie expozic, které používají pokročilý přístup IRB. </t>
    </r>
  </si>
  <si>
    <r>
      <t>Průvodní komentář:</t>
    </r>
    <r>
      <rPr>
        <sz val="10"/>
        <color theme="1"/>
        <rFont val="Arial"/>
        <family val="2"/>
        <charset val="238"/>
      </rPr>
      <t xml:space="preserve"> Instituce mohou šablonu doplnit průvodním komentářem s vysvětlením účinku úvěrových derivátů na rizikově vážená aktiva instituce. </t>
    </r>
  </si>
  <si>
    <r>
      <t>Rizikově vážená aktiva před použitím úvěrových derivátů</t>
    </r>
    <r>
      <rPr>
        <sz val="10"/>
        <color theme="1"/>
        <rFont val="Arial"/>
        <family val="2"/>
        <charset val="238"/>
      </rPr>
      <t>: Hypotetická rizikově vážená aktiva vypočtená za předpokladu, že úvěrový derivát nebude vykázán jako technika snižování úvěrového rizika podle části třetí hlavy II kapitoly 4 nařízení CRR.</t>
    </r>
  </si>
  <si>
    <r>
      <t>Skutečná hodnota rizikově vážených aktiv</t>
    </r>
    <r>
      <rPr>
        <sz val="10"/>
        <color theme="1"/>
        <rFont val="Arial"/>
        <family val="2"/>
        <charset val="238"/>
      </rPr>
      <t>: Rizikově vážená aktiva vypočtená se zohledněním technik snižování úvěrového rizika podle části třetí hlavy II kapitoly 4 nařízení (EU) č. 575/2013.</t>
    </r>
  </si>
  <si>
    <r>
      <t>Účel:</t>
    </r>
    <r>
      <rPr>
        <sz val="10"/>
        <color theme="1"/>
        <rFont val="Arial"/>
        <family val="2"/>
        <charset val="238"/>
      </rPr>
      <t xml:space="preserve"> Poskytnout tokový výkaz vysvětlující změny expozic úvěrových rizikově vážených aktiv, u nichž se rizikově vážená částka stanoví podle části třetí hlavy II kapitoly 3 nařízení CRR, a odpovídající kapitálový požadavek ve smyslu čl. 92 odst. 3 písm. a). </t>
    </r>
  </si>
  <si>
    <r>
      <t xml:space="preserve">Oblast působnosti: </t>
    </r>
    <r>
      <rPr>
        <sz val="10"/>
        <color theme="1"/>
        <rFont val="Arial"/>
        <family val="2"/>
        <charset val="238"/>
      </rPr>
      <t>Tato šablona platí pro všechny instituce uvedené v odstavci 7 těchto obecných pokynů, které používají základní přístup IRB a/nebo pokročilý přístup IRB.</t>
    </r>
  </si>
  <si>
    <r>
      <t xml:space="preserve">Obsah: </t>
    </r>
    <r>
      <rPr>
        <sz val="10"/>
        <color theme="1"/>
        <rFont val="Arial"/>
        <family val="2"/>
        <charset val="238"/>
      </rPr>
      <t>Rizikově vážená aktiva nezahrnují rizikově vážená aktiva pro derivátové nástroje, repo obchody, půjčky či výpůjčky cenných papírů nebo komodit, transakce s delší dobou vypořádání a maržové obchody, na které se vztahuje část třetí hlava II kapitola 6 nařízení CRR nebo čl. 92 odst. 3 písm. f) téhož nařízení, u nichž se k výpočtu regulatorní hodnoty expozice použije metoda stanovená ve výše uvedené kapitole. Změny v objemech rizikově vážených aktiv během vykazovaného období pro jednotlivé klíčové faktory by měly vycházet z přiměřeného odhadu tohoto čísla provedeného institucí.</t>
    </r>
  </si>
  <si>
    <r>
      <t>Četnost:</t>
    </r>
    <r>
      <rPr>
        <sz val="10"/>
        <color theme="1"/>
        <rFont val="Arial"/>
        <family val="2"/>
        <charset val="238"/>
      </rPr>
      <t xml:space="preserve"> Čtvrtletní</t>
    </r>
  </si>
  <si>
    <r>
      <t>Formát:</t>
    </r>
    <r>
      <rPr>
        <sz val="10"/>
        <color theme="1"/>
        <rFont val="Arial"/>
        <family val="2"/>
        <charset val="238"/>
      </rPr>
      <t xml:space="preserve"> Pevně daný. Sloupce a řádky 1 až 9 nelze měnit. Instituce mohou přidat další řádky mezi řádky 7 a 8 ke zpřístupnění dodatečných prvků, které významně přispívají ke změnám rizikově vážených aktiv. </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</si>
  <si>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 </t>
    </r>
  </si>
  <si>
    <r>
      <t>Výše aktiv</t>
    </r>
    <r>
      <rPr>
        <sz val="10"/>
        <color theme="1"/>
        <rFont val="Arial"/>
        <family val="2"/>
        <charset val="238"/>
      </rPr>
      <t>:</t>
    </r>
    <r>
      <rPr>
        <i/>
        <sz val="10"/>
        <color theme="1"/>
        <rFont val="Arial"/>
        <family val="2"/>
        <charset val="238"/>
      </rPr>
      <t xml:space="preserve"> </t>
    </r>
    <r>
      <rPr>
        <sz val="10"/>
        <color theme="1"/>
        <rFont val="Arial"/>
        <family val="2"/>
        <charset val="238"/>
      </rPr>
      <t>Organické změny velikosti a složení portfolia (včetně vzniku nových podniků a splatných úvěrů), avšak s vyloučením změn velikosti portfolia z titulu převzetí a zcizení subjektů.</t>
    </r>
  </si>
  <si>
    <r>
      <t>Kvalita aktiv</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odhadované kvality aktiv instituce z titulu změn dlužníkova rizika, jako je např. migrace ratingového stupně nebo podobné účinky. </t>
    </r>
  </si>
  <si>
    <r>
      <t>Aktualizace modelu</t>
    </r>
    <r>
      <rPr>
        <sz val="10"/>
        <color theme="1"/>
        <rFont val="Arial"/>
        <family val="2"/>
        <charset val="238"/>
      </rPr>
      <t>:</t>
    </r>
    <r>
      <rPr>
        <i/>
        <sz val="10"/>
        <color theme="1"/>
        <rFont val="Arial"/>
        <family val="2"/>
        <charset val="238"/>
      </rPr>
      <t xml:space="preserve"> </t>
    </r>
    <r>
      <rPr>
        <sz val="10"/>
        <color theme="1"/>
        <rFont val="Arial"/>
        <family val="2"/>
        <charset val="238"/>
      </rPr>
      <t>Změny z titulu zavedení modelu, změny rozsahu modelu nebo jakékoli změny týkající se řešení slabých stránek modelu.</t>
    </r>
  </si>
  <si>
    <r>
      <t>Metodika a zásady</t>
    </r>
    <r>
      <rPr>
        <sz val="10"/>
        <color theme="1"/>
        <rFont val="Arial"/>
        <family val="2"/>
        <charset val="238"/>
      </rPr>
      <t>:</t>
    </r>
    <r>
      <rPr>
        <i/>
        <sz val="10"/>
        <color theme="1"/>
        <rFont val="Arial"/>
        <family val="2"/>
        <charset val="238"/>
      </rPr>
      <t xml:space="preserve"> </t>
    </r>
    <r>
      <rPr>
        <sz val="10"/>
        <color theme="1"/>
        <rFont val="Arial"/>
        <family val="2"/>
        <charset val="238"/>
      </rPr>
      <t>Změny z titulu metodických změn výpočtů způsobené změnami regulační politiky, včetně revizí stávajících předpisů a nových předpisů.</t>
    </r>
  </si>
  <si>
    <r>
      <t>Převzetí a zcizení</t>
    </r>
    <r>
      <rPr>
        <sz val="10"/>
        <color theme="1"/>
        <rFont val="Arial"/>
        <family val="2"/>
        <charset val="238"/>
      </rPr>
      <t>:</t>
    </r>
    <r>
      <rPr>
        <i/>
        <sz val="10"/>
        <color theme="1"/>
        <rFont val="Arial"/>
        <family val="2"/>
        <charset val="238"/>
      </rPr>
      <t xml:space="preserve"> </t>
    </r>
    <r>
      <rPr>
        <sz val="10"/>
        <color theme="1"/>
        <rFont val="Arial"/>
        <family val="2"/>
        <charset val="238"/>
      </rPr>
      <t>Změny velikosti portfolia z titulu převzetí a zcizení subjektů.</t>
    </r>
  </si>
  <si>
    <r>
      <t>Devizové pohyby</t>
    </r>
    <r>
      <rPr>
        <sz val="10"/>
        <color theme="1"/>
        <rFont val="Arial"/>
        <family val="2"/>
        <charset val="238"/>
      </rPr>
      <t>:</t>
    </r>
    <r>
      <rPr>
        <i/>
        <sz val="10"/>
        <color theme="1"/>
        <rFont val="Arial"/>
        <family val="2"/>
        <charset val="238"/>
      </rPr>
      <t xml:space="preserve"> </t>
    </r>
    <r>
      <rPr>
        <sz val="10"/>
        <color theme="1"/>
        <rFont val="Arial"/>
        <family val="2"/>
        <charset val="238"/>
      </rPr>
      <t>Změny</t>
    </r>
    <r>
      <rPr>
        <i/>
        <sz val="10"/>
        <color theme="1"/>
        <rFont val="Arial"/>
        <family val="2"/>
        <charset val="238"/>
      </rPr>
      <t xml:space="preserve"> </t>
    </r>
    <r>
      <rPr>
        <sz val="10"/>
        <color theme="1"/>
        <rFont val="Arial"/>
        <family val="2"/>
        <charset val="238"/>
      </rPr>
      <t>způsobené pohyby převodů z cizích měn.</t>
    </r>
  </si>
  <si>
    <r>
      <t>Jiné</t>
    </r>
    <r>
      <rPr>
        <sz val="10"/>
        <color theme="1"/>
        <rFont val="Arial"/>
        <family val="2"/>
        <charset val="238"/>
      </rPr>
      <t>:</t>
    </r>
    <r>
      <rPr>
        <i/>
        <sz val="10"/>
        <color theme="1"/>
        <rFont val="Arial"/>
        <family val="2"/>
        <charset val="238"/>
      </rPr>
      <t xml:space="preserve"> </t>
    </r>
    <r>
      <rPr>
        <sz val="10"/>
        <color theme="1"/>
        <rFont val="Arial"/>
        <family val="2"/>
        <charset val="238"/>
      </rPr>
      <t>Tato kategorie musí být použita k zachycení změn, které nelze přiřadit do žádné jiné kategorie. Instituce by měly přidat další řádky mezi řádky 7 a 8, kde uvedou další významné faktory ovlivňující pohyby rizikově vážených aktiv během vykazovaného období.</t>
    </r>
  </si>
  <si>
    <r>
      <t xml:space="preserve">Účel: </t>
    </r>
    <r>
      <rPr>
        <sz val="10"/>
        <color theme="1"/>
        <rFont val="Arial"/>
        <family val="2"/>
        <charset val="238"/>
      </rPr>
      <t>Poskytnout</t>
    </r>
    <r>
      <rPr>
        <b/>
        <sz val="10"/>
        <color theme="1"/>
        <rFont val="Arial"/>
        <family val="2"/>
        <charset val="238"/>
      </rPr>
      <t xml:space="preserve"> </t>
    </r>
    <r>
      <rPr>
        <sz val="10"/>
        <color theme="1"/>
        <rFont val="Arial"/>
        <family val="2"/>
        <charset val="238"/>
      </rPr>
      <t xml:space="preserve">údaje o zpětném testování, aby bylo možné validovat spolehlivost výpočtů PD. Šablona zejména porovnává PD použité při výpočtu kapitálu podle IRB se skutečnou mírou selhání dlužníků instituce. Pro porovnání PD se „stabilnější“ mírou selhání se požaduje nejméně pětiletá průměrná roční míra selhání, nicméně instituce mohou použít i delší historické období, které odpovídá současným postupům řízení rizik. </t>
    </r>
  </si>
  <si>
    <r>
      <t xml:space="preserve">Oblast působnosti: </t>
    </r>
    <r>
      <rPr>
        <sz val="10"/>
        <color theme="1"/>
        <rFont val="Arial"/>
        <family val="2"/>
        <charset val="238"/>
      </rPr>
      <t xml:space="preserve">Tato šablona platí pro všechny instituce uvedené v odstavci 7 těchto obecných pokynů, které používají základní přístup IRB a/nebo pokročilý přístup IRB. Používá-li instituce u některých expozic základní přístup IRB a u jiných pokročilý přístup IRB, musí zvlášť zpřístupnit dvě rozdělení portfolia ve dvou samostatných šablonách. </t>
    </r>
  </si>
  <si>
    <r>
      <t xml:space="preserve">Obsah: </t>
    </r>
    <r>
      <rPr>
        <sz val="10"/>
        <color theme="1"/>
        <rFont val="Arial"/>
        <family val="2"/>
        <charset val="238"/>
      </rPr>
      <t>Parametry modelování použité při výpočtu IRB.</t>
    </r>
  </si>
  <si>
    <r>
      <t>Formát:</t>
    </r>
    <r>
      <rPr>
        <sz val="10"/>
        <color theme="1"/>
        <rFont val="Arial"/>
        <family val="2"/>
        <charset val="238"/>
      </rPr>
      <t xml:space="preserve"> Flexibilní. „Kategorie expozice X“ obsahuje zvlášť různé kategorie expozic vyjmenované v článku 147 části třetí hlavy II kapitoly 3 nařízení CRR, v dalším členění v rámci kategorie „podniky“ na: malé a střední podniky, specializované úvěrové expozice a podnikové pohledávky nabyté za úplatu, a u kategorie expozic „retailová oblast“ s uvedením jednotlivých kategorií expozic, kterým odpovídají různé korelace podle čl. 154 odst. 1 až 4. Akciové expozice spadající do jednotlivých regulatorních přístupů v článku 155 by měly být zpřístupněny samostatně. Pro akciové expozice, u nichž se použije výpočet podle čl. 155 odst. 2, není nutné rozdělení podle pásma PD.</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</si>
  <si>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 Instituce se mohou rozhodnout, že šablonu doplní o objemy expozic a počet dlužníků, jejichž expozice, u nichž došlo k selhání, byly během roku napraveny.</t>
    </r>
  </si>
  <si>
    <r>
      <t>·</t>
    </r>
    <r>
      <rPr>
        <sz val="10"/>
        <color theme="1"/>
        <rFont val="Arial"/>
        <family val="2"/>
        <charset val="238"/>
      </rPr>
      <t>        zpřístupnit informace o zpětném testování na úrovni regulatorních kategorií expozic podle článků 147 a 155 nařízení CRR a případně uvést další podrobnosti;</t>
    </r>
  </si>
  <si>
    <r>
      <t>·</t>
    </r>
    <r>
      <rPr>
        <sz val="10"/>
        <color theme="1"/>
        <rFont val="Arial"/>
        <family val="2"/>
        <charset val="238"/>
      </rPr>
      <t>        definovat zpětně testované modelové odhady (včetně skutečných sledování, vůči kterým jsou zpětně testované) a uvést, zda existují jakákoli omezení možnosti porovnat modelové odhady a zvolená skutečná sledování. Při poskytování zpětného testování EL vůči skutečným ztrátám by instituce tudíž měla definovat koncepci EL a koncepci skutečných ztrát (včetně doby sledování těchto EL a skutečných ztrát) a popsat jakékoli rozdíly mezi těmito dvěma koncepcemi, díky nimž může být porovnání EL a skutečných ztrát méně zřejmé;</t>
    </r>
  </si>
  <si>
    <r>
      <t>·</t>
    </r>
    <r>
      <rPr>
        <sz val="10"/>
        <color theme="1"/>
        <rFont val="Arial"/>
        <family val="2"/>
        <charset val="238"/>
      </rPr>
      <t>        u každé kategorie expozic rozlišit modelové odhady a skutečně vysledované hodnoty související s dlužníky, kteří jsou v selhání, a kteří ne;</t>
    </r>
  </si>
  <si>
    <r>
      <t>·</t>
    </r>
    <r>
      <rPr>
        <sz val="10"/>
        <color theme="1"/>
        <rFont val="Arial"/>
        <family val="2"/>
        <charset val="238"/>
      </rPr>
      <t>        u každé kategorie expozic případně uvést počet dlužníků, kteří jsou v selhání, a kteří ne;</t>
    </r>
  </si>
  <si>
    <r>
      <t>·</t>
    </r>
    <r>
      <rPr>
        <sz val="10"/>
        <color theme="1"/>
        <rFont val="Arial"/>
        <family val="2"/>
        <charset val="238"/>
      </rPr>
      <t>        zpřístupnit informace o zpětném testování pro všechny parametry modelu společně s ukazateli nebo informacemi o zpětném testování v předchozích obdobích s cílem posoudit výkonnost ratingových modelů v dostatečně dlouhém časovém rámci (přinejmenším 3 roky).</t>
    </r>
  </si>
  <si>
    <r>
      <t>Rozmezí hodnot PD</t>
    </r>
    <r>
      <rPr>
        <sz val="10"/>
        <color theme="1"/>
        <rFont val="Arial"/>
        <family val="2"/>
        <charset val="238"/>
      </rPr>
      <t>: Týká se PD přiřazených na začátku období.</t>
    </r>
  </si>
  <si>
    <r>
      <t>Odpovídající hodnota externího ratingu</t>
    </r>
    <r>
      <rPr>
        <sz val="10"/>
        <color theme="1"/>
        <rFont val="Arial"/>
        <family val="2"/>
        <charset val="238"/>
      </rPr>
      <t>:</t>
    </r>
    <r>
      <rPr>
        <i/>
        <sz val="10"/>
        <color theme="1"/>
        <rFont val="Arial"/>
        <family val="2"/>
        <charset val="238"/>
      </rPr>
      <t xml:space="preserve"> </t>
    </r>
    <r>
      <rPr>
        <sz val="10"/>
        <color theme="1"/>
        <rFont val="Arial"/>
        <family val="2"/>
        <charset val="238"/>
      </rPr>
      <t>U odhadů PD povolených z obezřetnostních důvodů v jurisdikci, v níž instituce provozuje činnost, je potřeba vyplnit jeden sloupec pro každou příslušnou ratingovou agenturu. Tyto sloupce se vyplní pouze u odhadů PD podle čl. 180 odst. 1 písm. f).</t>
    </r>
  </si>
  <si>
    <r>
      <t>Vážený průměr PD</t>
    </r>
    <r>
      <rPr>
        <sz val="10"/>
        <color theme="1"/>
        <rFont val="Arial"/>
        <family val="2"/>
        <charset val="238"/>
      </rPr>
      <t>:</t>
    </r>
    <r>
      <rPr>
        <i/>
        <sz val="10"/>
        <color theme="1"/>
        <rFont val="Arial"/>
        <family val="2"/>
        <charset val="238"/>
      </rPr>
      <t xml:space="preserve"> </t>
    </r>
    <r>
      <rPr>
        <sz val="10"/>
        <color theme="1"/>
        <rFont val="Arial"/>
        <family val="2"/>
        <charset val="238"/>
      </rPr>
      <t>Totéž jako v šabloně EU CR6.</t>
    </r>
  </si>
  <si>
    <r>
      <t>Aritmetický průměr PD podle dlužníků</t>
    </r>
    <r>
      <rPr>
        <sz val="10"/>
        <color theme="1"/>
        <rFont val="Arial"/>
        <family val="2"/>
        <charset val="238"/>
      </rPr>
      <t>:</t>
    </r>
    <r>
      <rPr>
        <i/>
        <sz val="10"/>
        <color theme="1"/>
        <rFont val="Arial"/>
        <family val="2"/>
        <charset val="238"/>
      </rPr>
      <t xml:space="preserve"> </t>
    </r>
    <r>
      <rPr>
        <sz val="10"/>
        <color theme="1"/>
        <rFont val="Arial"/>
        <family val="2"/>
        <charset val="238"/>
      </rPr>
      <t>PD v rámci rozmezí podle počtu dlužníků v rámci rozmezí.</t>
    </r>
  </si>
  <si>
    <r>
      <t>Počet dlužníků (požadují se dvě sady informací)</t>
    </r>
    <r>
      <rPr>
        <sz val="10"/>
        <color theme="1"/>
        <rFont val="Arial"/>
        <family val="2"/>
        <charset val="238"/>
      </rPr>
      <t>:</t>
    </r>
    <r>
      <rPr>
        <i/>
        <sz val="10"/>
        <color theme="1"/>
        <rFont val="Arial"/>
        <family val="2"/>
        <charset val="238"/>
      </rPr>
      <t xml:space="preserve"> </t>
    </r>
    <r>
      <rPr>
        <sz val="10"/>
        <color theme="1"/>
        <rFont val="Arial"/>
        <family val="2"/>
        <charset val="238"/>
      </rPr>
      <t>i) Počet dlužníků na konci předchozího roku a ii) počet dlužníků na konci vykazovaného roku.</t>
    </r>
  </si>
  <si>
    <r>
      <t>Dlužníci v selhání za rok</t>
    </r>
    <r>
      <rPr>
        <sz val="10"/>
        <color theme="1"/>
        <rFont val="Arial"/>
        <family val="2"/>
        <charset val="238"/>
      </rPr>
      <t>:</t>
    </r>
    <r>
      <rPr>
        <i/>
        <sz val="10"/>
        <color theme="1"/>
        <rFont val="Arial"/>
        <family val="2"/>
        <charset val="238"/>
      </rPr>
      <t xml:space="preserve"> </t>
    </r>
    <r>
      <rPr>
        <sz val="10"/>
        <color theme="1"/>
        <rFont val="Arial"/>
        <family val="2"/>
        <charset val="238"/>
      </rPr>
      <t xml:space="preserve">Počet dlužníků v selhání během roku podle článku 178 nařízení CRR. </t>
    </r>
  </si>
  <si>
    <r>
      <t>Z toho noví dlužníci v selhání během roku</t>
    </r>
    <r>
      <rPr>
        <sz val="10"/>
        <color theme="1"/>
        <rFont val="Arial"/>
        <family val="2"/>
        <charset val="238"/>
      </rPr>
      <t>:</t>
    </r>
    <r>
      <rPr>
        <i/>
        <sz val="10"/>
        <color theme="1"/>
        <rFont val="Arial"/>
        <family val="2"/>
        <charset val="238"/>
      </rPr>
      <t xml:space="preserve"> </t>
    </r>
    <r>
      <rPr>
        <sz val="10"/>
        <color theme="1"/>
        <rFont val="Arial"/>
        <family val="2"/>
        <charset val="238"/>
      </rPr>
      <t>Počet dlužníků, u nichž za posledních 12 měsíců došlo k selhání, kteří nebyli financováni na konci předchozího rozpočtového roku.</t>
    </r>
  </si>
  <si>
    <r>
      <t>Průměrný historický roční podíl selhání</t>
    </r>
    <r>
      <rPr>
        <sz val="10"/>
        <color theme="1"/>
        <rFont val="Arial"/>
        <family val="2"/>
        <charset val="238"/>
      </rPr>
      <t>:</t>
    </r>
    <r>
      <rPr>
        <i/>
        <sz val="10"/>
        <color theme="1"/>
        <rFont val="Arial"/>
        <family val="2"/>
        <charset val="238"/>
      </rPr>
      <t xml:space="preserve"> </t>
    </r>
    <r>
      <rPr>
        <sz val="10"/>
        <color theme="1"/>
        <rFont val="Arial"/>
        <family val="2"/>
        <charset val="238"/>
      </rPr>
      <t>Přinejmenším pětiletý průměr ročního podílu selhání (dlužníci na začátku jednotlivých let, u nichž během daného roku došlo k selhání/celkové investice dlužníků na začátku roku). Instituce může použít delší historické období, které odpovídá jejím současným postupům řízení rizik.</t>
    </r>
  </si>
  <si>
    <r>
      <t>Účel:</t>
    </r>
    <r>
      <rPr>
        <sz val="10"/>
        <color theme="1"/>
        <rFont val="Arial"/>
        <family val="2"/>
        <charset val="238"/>
      </rPr>
      <t xml:space="preserve"> Poskytnout komplexní přehled o metodách použitých při výpočtu regulatorních požadavků pro úvěrové riziko protistrany a hlavní parametry, které se v dané metodě používají.</t>
    </r>
  </si>
  <si>
    <r>
      <t>Oblast působnosti:</t>
    </r>
    <r>
      <rPr>
        <sz val="10"/>
        <color theme="1"/>
        <rFont val="Arial"/>
        <family val="2"/>
        <charset val="238"/>
      </rPr>
      <t xml:space="preserve"> Tato šablona platí pro všechny instituce uvedené v odstavci 7 těchto obecných pokynů s nástroji, pro něž se hodnota expozice vypočítává podle části třetí hlavy II kapitoly 6 nařízení CRR.</t>
    </r>
  </si>
  <si>
    <r>
      <t>Obsah:</t>
    </r>
    <r>
      <rPr>
        <sz val="10"/>
        <color theme="1"/>
        <rFont val="Arial"/>
        <family val="2"/>
        <charset val="238"/>
      </rPr>
      <t xml:space="preserve"> Regulatorní hodnoty expozice, rizikově vážená aktiva a parametry použité k výpočtu rizikově vážených aktiv pro všechny expozice, které podléhají rámci pro úvěrové riziko protistrany (bez zahrnutí požadavků CVA nebo expozic zúčtovaných přes ústřední protistranu).</t>
    </r>
  </si>
  <si>
    <r>
      <t>Formát:</t>
    </r>
    <r>
      <rPr>
        <sz val="10"/>
        <color theme="1"/>
        <rFont val="Arial"/>
        <family val="2"/>
        <charset val="238"/>
      </rPr>
      <t xml:space="preserve"> Pevně daný</t>
    </r>
  </si>
  <si>
    <r>
      <t xml:space="preserve">Jednoduchá metoda finančního kolaterálu (pro SFT) </t>
    </r>
    <r>
      <rPr>
        <sz val="10"/>
        <color theme="1"/>
        <rFont val="Arial"/>
        <family val="2"/>
        <charset val="238"/>
      </rPr>
      <t>a </t>
    </r>
    <r>
      <rPr>
        <i/>
        <sz val="10"/>
        <color theme="1"/>
        <rFont val="Arial"/>
        <family val="2"/>
        <charset val="238"/>
      </rPr>
      <t>Komplexní metoda finančního kolaterálu (pro SFT)</t>
    </r>
    <r>
      <rPr>
        <sz val="10"/>
        <color theme="1"/>
        <rFont val="Arial"/>
        <family val="2"/>
        <charset val="238"/>
      </rPr>
      <t>: Repo obchody, půjčky či výpůjčky cenných papírů nebo komodit, maržové obchody a transakce s delší dobou vypořádání, u nichž se instituce rozhodly, že hodnotu expozice určí podle části třetí hlavy II kapitoly 4 (snižování úvěrového rizika), a nikoliv podle kapitoly 6 nařízení CRR v souladu s čl. 271 odst. 2 téhož nařízení.</t>
    </r>
  </si>
  <si>
    <r>
      <t>VaR pro SFT</t>
    </r>
    <r>
      <rPr>
        <sz val="10"/>
        <color theme="1"/>
        <rFont val="Arial"/>
        <family val="2"/>
        <charset val="238"/>
      </rPr>
      <t xml:space="preserve">: Repo obchody, půjčky či výpůjčky cenných papírů nebo komodit, maržové obchody nebo jiné transakce na kapitálovém trhu, s výjimkou transakcí s deriváty, u nichž se v souladu s článkem 221 v nařízení CRR hodnota expozice vypočítává pomocí přístupu interního modelu, který zohledňuje jak vliv korelace mezi pozicemi v cenných papírech, které jsou předmětem dané rámcové dohody o započtení, tak i likviditu dotčených nástrojů. </t>
    </r>
  </si>
  <si>
    <r>
      <t>Reprodukční náklady</t>
    </r>
    <r>
      <rPr>
        <sz val="10"/>
        <color theme="1"/>
        <rFont val="Arial"/>
        <family val="2"/>
        <charset val="238"/>
      </rPr>
      <t xml:space="preserve">: Reprodukční náklady podle metody tržního ocenění představují hodnotu stávající expozice, čímž se rozumí vyšší z následujících hodnot: nula nebo tržní hodnota transakce nebo portfolia transakcí v rámci skupiny transakcí se započtením prováděných s protistranou, jež by při selhání protistrany zanikla za předpokladu, že neexistuje možnost opětovného získání hodnoty těchto transakcí v případě platební neschopnosti nebo likvidace. </t>
    </r>
  </si>
  <si>
    <r>
      <t>Současná tržní hodnota</t>
    </r>
    <r>
      <rPr>
        <sz val="10"/>
        <color theme="1"/>
        <rFont val="Arial"/>
        <family val="2"/>
        <charset val="238"/>
      </rPr>
      <t>: Podle standardizovaného přístupu je současná tržního hodnota čistou tržní hodnotou portfolia transakcí v rámci skupiny transakcí se započtením, což znamená, že při výpočtu současné tržní hodnoty jsou použity jak záporné, tak kladné hodnoty.</t>
    </r>
  </si>
  <si>
    <r>
      <t>Potenciální budoucí úvěrová expozice</t>
    </r>
    <r>
      <rPr>
        <sz val="10"/>
        <color theme="1"/>
        <rFont val="Arial"/>
        <family val="2"/>
        <charset val="238"/>
      </rPr>
      <t xml:space="preserve">: U metody tržního ocenění se jedná o součin pomyslných částek nebo podkladových hodnot a konkrétních procentních sazeb uvedených v článku 274 nařízení CRR. </t>
    </r>
  </si>
  <si>
    <r>
      <t>Efektivní očekávané pozitivní expozice (EEPE)</t>
    </r>
    <r>
      <rPr>
        <sz val="10"/>
        <color theme="1"/>
        <rFont val="Arial"/>
        <family val="2"/>
        <charset val="238"/>
      </rPr>
      <t xml:space="preserve">: Vážený průměr efektivní očekávané expozice v rámci skupiny transakcí se započtením v průběhu prvního roku, nebo – v případě, že jsou všechny kontrakty v rámci skupiny transakcí se započtením splatné dříve než za rok – za dobu trvání kontraktu s nejdelší splatností z celé skupiny transakcí se započtením, kdy váhami jsou proporce, které jednotlivé očekávané expozice představují v celém časovém období. </t>
    </r>
  </si>
  <si>
    <r>
      <t>Koeficient násobení</t>
    </r>
    <r>
      <rPr>
        <sz val="10"/>
        <color theme="1"/>
        <rFont val="Arial"/>
        <family val="2"/>
        <charset val="238"/>
      </rPr>
      <t>:</t>
    </r>
    <r>
      <rPr>
        <i/>
        <sz val="10"/>
        <color theme="1"/>
        <rFont val="Arial"/>
        <family val="2"/>
        <charset val="238"/>
      </rPr>
      <t xml:space="preserve"> </t>
    </r>
    <r>
      <rPr>
        <sz val="10"/>
        <color theme="1"/>
        <rFont val="Arial"/>
        <family val="2"/>
        <charset val="238"/>
      </rPr>
      <t>Hodnota β podle standardizovaného přístupu (článek 276 nařízení CRR) a hodnota α podle přístupu interního modelu (článek 284 nařízení CRR). Zpřístupněná hodnota by měla být skutečně použitou hodnotou při měření expozice bez ohledu na to, zda se jedná o hodnoty pro regulační účely nebo hodnotu určenou institucemi po schválení příslušným orgánem.</t>
    </r>
  </si>
  <si>
    <r>
      <t>Expozice v selhání po snížení úvěrového rizika</t>
    </r>
    <r>
      <rPr>
        <sz val="10"/>
        <color theme="1"/>
        <rFont val="Arial"/>
        <family val="2"/>
        <charset val="238"/>
      </rPr>
      <t>: Hodnota expozice vypočtená podle metod stanovených v části třetí hlavě II kapitole 6 oddílech 2, 3, 4, 5, 6 a 7 nařízení CRR. Jedná se o hodnotu, která je relevantní pro výpočet kapitálových požadavků po uplatnění technik snižování úvěrového rizika, CVA a úprav o specifické riziko pozitivní korelace.</t>
    </r>
  </si>
  <si>
    <t>Čl. 439 písm. e), f) a i) 
a čl. 92(3) písm. f)</t>
  </si>
  <si>
    <t xml:space="preserve">Pozn.: V šablonách k CCR jsou vymezeny požadavky na zpřístupňování informací podle článku 439, článku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f) a i) nařízení CRR by instituce měly zpřístupnit informace vymezené v šabloně EU CCR1 ohledně metod používaných k měření hodnoty expozice nástrojů, pro něž při uplatnění čl. 92 odst. 3 písm. f) platí kapitálové požadavky pro úvěrové riziko protistrany, a rovněž čistou expozici těchto nástrojů. 
</t>
  </si>
  <si>
    <r>
      <t xml:space="preserve">Účel: </t>
    </r>
    <r>
      <rPr>
        <sz val="10"/>
        <color theme="1"/>
        <rFont val="Arial"/>
        <family val="2"/>
        <charset val="238"/>
      </rPr>
      <t>Poskytnout regulační výpočty CVA (v členění podle standardizovaného a pokročilého přístupu).</t>
    </r>
  </si>
  <si>
    <r>
      <t xml:space="preserve">Oblast působnosti: </t>
    </r>
    <r>
      <rPr>
        <sz val="10"/>
        <color theme="1"/>
        <rFont val="Arial"/>
        <family val="2"/>
        <charset val="238"/>
      </rPr>
      <t>Tato šablona platí pro všechny instituce uvedené v odstavci 7 těchto obecných pokynů s expozicemi, které podléhají kapitálovým požadavkům CVA podle části třetí hlavy VI článku 382 v nařízení CRR.</t>
    </r>
  </si>
  <si>
    <r>
      <t xml:space="preserve">Obsah: </t>
    </r>
    <r>
      <rPr>
        <sz val="10"/>
        <color theme="1"/>
        <rFont val="Arial"/>
        <family val="2"/>
        <charset val="238"/>
      </rPr>
      <t>Rizikově vážená aktiva a odpovídající expozice v selhání.</t>
    </r>
  </si>
  <si>
    <r>
      <t>Hodnota expozice</t>
    </r>
    <r>
      <rPr>
        <sz val="10"/>
        <color theme="1"/>
        <rFont val="Arial"/>
        <family val="2"/>
        <charset val="238"/>
      </rPr>
      <t>: Hodnota expozice, která je určená podle části třetí hlavy II kapitoly 6 nebo (v případě transakcí, které spadají do oblasti působnosti kapitoly 4 čl. 271 odst. 2 pro transakce v oblasti působnosti hlavy VI nařízení CRR. Hodnota expozice je hodnota použitá při výpočtu kapitálových požadavků pro CVA. U transakcí podle metody původní expozice představuje hodnota expozice hodnotu, která byla použita pro výpočet rizikově vážených aktiv.</t>
    </r>
  </si>
  <si>
    <r>
      <t>Rizikově vážená aktiva</t>
    </r>
    <r>
      <rPr>
        <sz val="10"/>
        <color theme="1"/>
        <rFont val="Arial"/>
        <family val="2"/>
        <charset val="238"/>
      </rPr>
      <t>: Kapitálové požadavky pro riziko CVA vypočtené pomocí zvolené metody vynásobené číslem 12,5 podle čl. 92 odst. 4.</t>
    </r>
  </si>
  <si>
    <r>
      <t>Složka VaR (včetně koeficientu násobení třemi)</t>
    </r>
    <r>
      <rPr>
        <sz val="10"/>
        <color theme="1"/>
        <rFont val="Arial"/>
        <family val="2"/>
        <charset val="238"/>
      </rPr>
      <t>:</t>
    </r>
    <r>
      <rPr>
        <i/>
        <sz val="10"/>
        <color theme="1"/>
        <rFont val="Arial"/>
        <family val="2"/>
        <charset val="238"/>
      </rPr>
      <t xml:space="preserve"> </t>
    </r>
    <r>
      <rPr>
        <sz val="10"/>
        <color theme="1"/>
        <rFont val="Arial"/>
        <family val="2"/>
        <charset val="238"/>
      </rPr>
      <t>Rizikově vážená aktiva pro riziko CVA získaná výpočtem při uplatnění vzorce v článku 383 nařízení CRR za použití výpočtu VaR na základě interních modelů pro tržní riziko (použití stávající kalibrace parametrů pro očekávané expozice uvedené v čl. 292 odst. 2 prvním pododstavci). Ve výpočtu se použije koeficient násobení nejméně třemi.</t>
    </r>
  </si>
  <si>
    <r>
      <t>Složka SVaR (včetně koeficientu násobení třemi)</t>
    </r>
    <r>
      <rPr>
        <sz val="10"/>
        <color theme="1"/>
        <rFont val="Arial"/>
        <family val="2"/>
        <charset val="238"/>
      </rPr>
      <t>:</t>
    </r>
    <r>
      <rPr>
        <i/>
        <sz val="10"/>
        <color theme="1"/>
        <rFont val="Arial"/>
        <family val="2"/>
        <charset val="238"/>
      </rPr>
      <t xml:space="preserve"> </t>
    </r>
    <r>
      <rPr>
        <sz val="10"/>
        <color theme="1"/>
        <rFont val="Arial"/>
        <family val="2"/>
        <charset val="238"/>
      </rPr>
      <t>Rizikově vážená aktiva pro riziko CVA získaná výpočtem při uplatnění vzorce v článku 383 nařízení CRR za použití výpočtu SVaR na základě interních modelů pro tržní riziko (použití stresových parametrů pro kalibraci vzorce). Ve výpočtu se použije koeficient násobení nejméně třemi.</t>
    </r>
  </si>
  <si>
    <r>
      <t>Kapitálový požadavek pro CVA podle pokročilého přístupu</t>
    </r>
    <r>
      <rPr>
        <sz val="10"/>
        <color theme="1"/>
        <rFont val="Arial"/>
        <family val="2"/>
        <charset val="238"/>
      </rPr>
      <t>: Hodnota expozice a souvisejících rizikově vážených aktiv u portfolií, která podléhají pokročilé metodě podle článku 383 nařízení CRR.</t>
    </r>
  </si>
  <si>
    <r>
      <t>Kapitálový požadavek pro CVA podle standardizovaného přístupu</t>
    </r>
    <r>
      <rPr>
        <sz val="10"/>
        <color theme="1"/>
        <rFont val="Arial"/>
        <family val="2"/>
        <charset val="238"/>
      </rPr>
      <t>: Hodnota expozice a souvisejících rizikově vážených aktiv u portfolií, která podléhají pokročilé metodě podle článku 383 nařízení CRR. Výše kapitálového požadavku podle standardizovaného přístupu je vypočtena podle odstavce 104 přílohy 4 basilejského rámce nebo podle definice uvedené ve vnitrostátním předpisu, jestliže není povoleno využívání externích úvěrových hodnocení.</t>
    </r>
  </si>
  <si>
    <r>
      <t>Metoda původní expozice</t>
    </r>
    <r>
      <rPr>
        <sz val="10"/>
        <color theme="1"/>
        <rFont val="Arial"/>
        <family val="2"/>
        <charset val="238"/>
      </rPr>
      <t>: Zjednodušený přístup výpočtu kapitálových požadavků pro CVA podle článku 385 nařízení CRR.</t>
    </r>
  </si>
  <si>
    <r>
      <t>Účel:</t>
    </r>
    <r>
      <rPr>
        <sz val="10"/>
        <color theme="1"/>
        <rFont val="Arial"/>
        <family val="2"/>
        <charset val="238"/>
      </rPr>
      <t xml:space="preserve"> Poskytnout ucelený obrázek o expozicích instituce vůči ústředním protistranám v rozsahu části třetí hlavy II kapitoly 6 oddílu 9 nařízení CRR. Šablona obsahuje zejména všechny druhy expozic (z titulu operací, marží a příspěvků do fondů pro riziko selhání) a související kapitálové požadavky. </t>
    </r>
  </si>
  <si>
    <r>
      <t>Oblast působnosti:</t>
    </r>
    <r>
      <rPr>
        <sz val="10"/>
        <color theme="1"/>
        <rFont val="Arial"/>
        <family val="2"/>
        <charset val="238"/>
      </rPr>
      <t xml:space="preserve"> Tato šablona platí pro všechny instituce uvedené v odstavci 7 těchto obecných pokynů. </t>
    </r>
  </si>
  <si>
    <r>
      <t>Obsah:</t>
    </r>
    <r>
      <rPr>
        <sz val="10"/>
        <color theme="1"/>
        <rFont val="Arial"/>
        <family val="2"/>
        <charset val="238"/>
      </rPr>
      <t xml:space="preserve"> Expozice v selhání a rizikově vážená aktiva odpovídající expozicím vůči ústředním protistranám.</t>
    </r>
  </si>
  <si>
    <r>
      <t>Formát:</t>
    </r>
    <r>
      <rPr>
        <sz val="10"/>
        <color theme="1"/>
        <rFont val="Arial"/>
        <family val="2"/>
        <charset val="238"/>
      </rPr>
      <t xml:space="preserve"> Pevně daný. Instituce mají poskytnout rozdělení expozic podle způsobilých a nezpůsobilých ústředních protistran, které se použije pro splnění požadavků v části třetí hlavě II kapitole 6 oddíle 9 nařízení CRR.</t>
    </r>
  </si>
  <si>
    <r>
      <t>Expozice vůči ústředním protistranám</t>
    </r>
    <r>
      <rPr>
        <sz val="10"/>
        <color theme="1"/>
        <rFont val="Arial"/>
        <family val="2"/>
        <charset val="238"/>
      </rPr>
      <t xml:space="preserve">: Smlouvy a transakce vyjmenované v článku 301 nařízení CRR, jestliže dosud nebyly s ústřední protistranou vypořádány, včetně expozic vůči transakcím souvisejícím s ústřední protistranou, u nichž (dle článku 303 nařízení CRR) se kapitálové požadavky vypočítávají podle části třetí hlavy II kapitoly 6 oddílu 9 nařízení CRR. Transakcí související s ústřední protistranou se rozumí smlouva nebo transakce uvedená v čl. 301 odst. 1 téhož nařízení mezi klientem a členem clearingového systému, která přímo souvisí se smlouvou nebo transakcí uvedenou v uvedeném odstavci mezi tímto členem clearingového systému a ústřední protistranou. Definice člena clearingového systému a klienta jsou uvedeny v článku 300 nařízení CRR. </t>
    </r>
  </si>
  <si>
    <r>
      <t>Expozice v selhání po snížení úvěrového rizika</t>
    </r>
    <r>
      <rPr>
        <sz val="10"/>
        <color theme="1"/>
        <rFont val="Arial"/>
        <family val="2"/>
        <charset val="238"/>
      </rPr>
      <t xml:space="preserve">: Hodnota expozice určená podle části třetí hlavy II kapitoly 6 nařízení CRR u transakcí spadajících do oblasti působnosti oddílu 9 uvedené kapitoly po uplatnění příslušných úprav stanovených články 304, 306, 308 a 310 uvedeného oddílu. Expozice může být obchodní expozice ve smyslu čl. 4 odst. 91 nařízení CRR. Zpřístupněná hodnota expozice představuje částku, která je relevantní pro výpočet kapitálových požadavků podle části třetí hlavy II kapitoly 6 oddílu 9 nařízení CRR při uvážení požadavků v článku 497 uvedeného nařízení během přechodného období stanoveného v uvedeném článku. </t>
    </r>
  </si>
  <si>
    <r>
      <t>Způsobilá ústřední protistrana</t>
    </r>
    <r>
      <rPr>
        <b/>
        <sz val="10"/>
        <color theme="1"/>
        <rFont val="Arial"/>
        <family val="2"/>
        <charset val="238"/>
      </rPr>
      <t xml:space="preserve"> </t>
    </r>
    <r>
      <rPr>
        <i/>
        <sz val="10"/>
        <color theme="1"/>
        <rFont val="Arial"/>
        <family val="2"/>
        <charset val="238"/>
      </rPr>
      <t>(QCCP)</t>
    </r>
    <r>
      <rPr>
        <sz val="10"/>
        <color theme="1"/>
        <rFont val="Arial"/>
        <family val="2"/>
        <charset val="238"/>
      </rPr>
      <t>: Ústřední protistrana povolená v souladu s článkem 14 nařízení (EU) č. 648/2012 nebo uznaná v souladu s článkem 25 uvedeného nařízení.</t>
    </r>
  </si>
  <si>
    <r>
      <t>Počáteční marže</t>
    </r>
    <r>
      <rPr>
        <sz val="10"/>
        <color theme="1"/>
        <rFont val="Arial"/>
        <family val="2"/>
        <charset val="238"/>
      </rPr>
      <t>:</t>
    </r>
    <r>
      <rPr>
        <b/>
        <sz val="10"/>
        <color theme="1"/>
        <rFont val="Arial"/>
        <family val="2"/>
        <charset val="238"/>
      </rPr>
      <t xml:space="preserve"> </t>
    </r>
    <r>
      <rPr>
        <sz val="10"/>
        <color theme="1"/>
        <rFont val="Arial"/>
        <family val="2"/>
        <charset val="238"/>
      </rPr>
      <t xml:space="preserve">Marže, které vybírá ústřední protistrana, aby pokryla potenciální budoucí expozice vůči členům clearingového systému platícím marže, a případně interoperabilním ústředním protistranám v intervalu mezi posledním výběrem marží a likvidací pozic v důsledku selhání člena clearingového systému nebo selhání interoperabilní ústřední protistrany. „Marže“ znamenají marže ve smyslu článku 41 nařízení (EU) č. 648/2012, kam mohou patřit počáteční marže (jak jsou stanoveny v předchozí větě) a variační marže (což jsou marže vybrané nebo uhrazené tak, aby odrážely stávající expozice v důsledku skutečných změn tržní ceny). Pro účely této šablony počáteční marže nezahrnují příspěvky ústřední protistraně za rozložené sdílení ztráty (tj. v případech, kdy ústřední protistrana použije počáteční marži k rozložení ztrát mezi členy clearingového systému, bude považována za expozici z příspěvků fondu pro riziko selhání). </t>
    </r>
  </si>
  <si>
    <r>
      <t>Předfinancované příspěvky do fondu pro riziko selhání</t>
    </r>
    <r>
      <rPr>
        <sz val="10"/>
        <color theme="1"/>
        <rFont val="Arial"/>
        <family val="2"/>
        <charset val="238"/>
      </rPr>
      <t>: Příspěvek do fondu pro riziko selhání ústřední protistrany uhrazený institucí. „Fond pro riziko selhání“ má týž význam jako v čl. 4 odst. 89 nařízení CRR.</t>
    </r>
  </si>
  <si>
    <r>
      <t>Nefinancované příspěvky do fondu pro riziko selhání</t>
    </r>
    <r>
      <rPr>
        <sz val="10"/>
        <color theme="1"/>
        <rFont val="Arial"/>
        <family val="2"/>
        <charset val="238"/>
      </rPr>
      <t xml:space="preserve">: Příspěvky, které má instituce působící jako člen clearingového systému na základě smluvního závazku poskytnout ústřední protistraně poté, co tato ústřední protistrana vyčerpala svůj fond pro riziko selhání na pokrytí ztrát vzniklých v důsledku selhání jednoho nebo více členů jejího clearingového systému. </t>
    </r>
  </si>
  <si>
    <r>
      <t>Oddělené</t>
    </r>
    <r>
      <rPr>
        <sz val="10"/>
        <color theme="1"/>
        <rFont val="Arial"/>
        <family val="2"/>
        <charset val="238"/>
      </rPr>
      <t>: Týká se kolaterálu, který je držený způsobem odolným vůči úpadku ve smyslu článku 300 nařízení CRR.</t>
    </r>
  </si>
  <si>
    <r>
      <t>Neoddělené</t>
    </r>
    <r>
      <rPr>
        <sz val="10"/>
        <color theme="1"/>
        <rFont val="Arial"/>
        <family val="2"/>
        <charset val="238"/>
      </rPr>
      <t>:</t>
    </r>
    <r>
      <rPr>
        <i/>
        <sz val="10"/>
        <color theme="1"/>
        <rFont val="Arial"/>
        <family val="2"/>
        <charset val="238"/>
      </rPr>
      <t xml:space="preserve"> </t>
    </r>
    <r>
      <rPr>
        <sz val="10"/>
        <color theme="1"/>
        <rFont val="Arial"/>
        <family val="2"/>
        <charset val="238"/>
      </rPr>
      <t>Týká se kolaterálu, který není držený způsobem odolným vůči úpadku.</t>
    </r>
  </si>
  <si>
    <r>
      <t>Alternativní výpočet kapitálových požadavků pro expozice</t>
    </r>
    <r>
      <rPr>
        <sz val="10"/>
        <color theme="1"/>
        <rFont val="Arial"/>
        <family val="2"/>
        <charset val="238"/>
      </rPr>
      <t>:</t>
    </r>
    <r>
      <rPr>
        <i/>
        <sz val="10"/>
        <color theme="1"/>
        <rFont val="Arial"/>
        <family val="2"/>
        <charset val="238"/>
      </rPr>
      <t xml:space="preserve"> </t>
    </r>
    <r>
      <rPr>
        <sz val="10"/>
        <color theme="1"/>
        <rFont val="Arial"/>
        <family val="2"/>
        <charset val="238"/>
      </rPr>
      <t>Obsahuje kapitálové požadavky vypočtené podle článku 310</t>
    </r>
    <r>
      <rPr>
        <i/>
        <sz val="10"/>
        <color theme="1"/>
        <rFont val="Arial"/>
        <family val="2"/>
        <charset val="238"/>
      </rPr>
      <t xml:space="preserve"> </t>
    </r>
    <r>
      <rPr>
        <sz val="10"/>
        <color theme="1"/>
        <rFont val="Arial"/>
        <family val="2"/>
        <charset val="238"/>
      </rPr>
      <t>nařízení CRR vynásobené číslem 12,5.</t>
    </r>
    <r>
      <rPr>
        <i/>
        <sz val="10"/>
        <color theme="1"/>
        <rFont val="Arial"/>
        <family val="2"/>
        <charset val="238"/>
      </rPr>
      <t xml:space="preserve"> </t>
    </r>
  </si>
  <si>
    <r>
      <t>Účel:</t>
    </r>
    <r>
      <rPr>
        <sz val="10"/>
        <color theme="1"/>
        <rFont val="Arial"/>
        <family val="2"/>
        <charset val="238"/>
      </rPr>
      <t xml:space="preserve"> </t>
    </r>
    <r>
      <rPr>
        <sz val="10"/>
        <color rgb="FF000000"/>
        <rFont val="Arial"/>
        <family val="2"/>
        <charset val="238"/>
      </rPr>
      <t>Poskytnout rozdělení expozic s CCR vypočtených podle části třetí hlavy II kapitoly 6 nařízení CRR a rizikově vážených podle kapitoly 3 téže hlavy: podle portfolia (druh protistran) a podle rizikové váhy (rizikovost přiřazená podle standardizovaného přístupu).</t>
    </r>
  </si>
  <si>
    <r>
      <t xml:space="preserve">Oblast působnosti: </t>
    </r>
    <r>
      <rPr>
        <sz val="10"/>
        <color theme="1"/>
        <rFont val="Arial"/>
        <family val="2"/>
        <charset val="238"/>
      </rPr>
      <t xml:space="preserve">Šablona je povinná pro všechny instituce uvedené v odstavci 7 těchto obecných pokynů, které používají standardizovaný přístup k úvěrovému riziku, aby vypočítaly rizikově vážená aktiva pro expozice s CCR podle článku 107 v nařízení CRR bez ohledu na přístup použitý k určení hodnoty expozice vůči selhání (EAD) podle části třetí hlavy II kapitoly 6 téhož nařízení. </t>
    </r>
  </si>
  <si>
    <r>
      <t xml:space="preserve">Obsah: </t>
    </r>
    <r>
      <rPr>
        <sz val="10"/>
        <color rgb="FF000000"/>
        <rFont val="Arial"/>
        <family val="2"/>
        <charset val="238"/>
      </rPr>
      <t>Hodnoty úvěrových expozic.</t>
    </r>
  </si>
  <si>
    <r>
      <t>Celkem</t>
    </r>
    <r>
      <rPr>
        <sz val="10"/>
        <color theme="1"/>
        <rFont val="Arial"/>
        <family val="2"/>
        <charset val="238"/>
      </rPr>
      <t>:</t>
    </r>
    <r>
      <rPr>
        <i/>
        <sz val="10"/>
        <color theme="1"/>
        <rFont val="Arial"/>
        <family val="2"/>
        <charset val="238"/>
      </rPr>
      <t xml:space="preserve"> </t>
    </r>
    <r>
      <rPr>
        <sz val="10"/>
        <color theme="1"/>
        <rFont val="Arial"/>
        <family val="2"/>
        <charset val="238"/>
      </rPr>
      <t>Celková výše rozvahových a podrozvahových expozic v souladu s regulatorním rozsahem konsolidace podle článku 111 nařízení CRR po odečtení specifických úprav o úvěrové riziko (definovaných v nařízení Komise v přenesené pravomoci (EU) č. 183/2014) a odpisů definovaných v platném účetním rámci, avšak poté, co se uplatní i) konverzní faktory vymezené v témže článku a ii) techniky snižování úvěrového rizika vymezené v části třetí hlavě II kapitole 4 nařízení CRR.</t>
    </r>
    <r>
      <rPr>
        <i/>
        <sz val="10"/>
        <color theme="1"/>
        <rFont val="Arial"/>
        <family val="2"/>
        <charset val="238"/>
      </rPr>
      <t xml:space="preserve"> </t>
    </r>
  </si>
  <si>
    <r>
      <t>Jiné položky</t>
    </r>
    <r>
      <rPr>
        <sz val="10"/>
        <color theme="1"/>
        <rFont val="Arial"/>
        <family val="2"/>
        <charset val="238"/>
      </rPr>
      <t>: Týká se aktiv, na která se použije specifická riziková váha uvedená v článku 134 v části třetí hlavě II kapitole 4 nařízení CRR. Týká se také neodečítaných aktiv při uplatnění článku 39 (přeplatky daně, zpětně použité daňové ztráty a odložené daňové pohledávky nezávislé na budoucím zisku), článků 41 (aktiva penzijního fondu definovaných požitků),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přiřazena do jiných kategorií expozic ani do kvalifikovaných účastí mimo finanční sektor, když nejsou rizikově vážená váhou 1 250 % při uplatnění čl. 36 písm. k) v části druhé hlavě I kapitole 1 nařízení CRR.</t>
    </r>
  </si>
  <si>
    <r>
      <t xml:space="preserve">Účel: </t>
    </r>
    <r>
      <rPr>
        <sz val="10"/>
        <color theme="1"/>
        <rFont val="Arial"/>
        <family val="2"/>
        <charset val="238"/>
      </rPr>
      <t xml:space="preserve">Poskytnout všechny relevantní parametry použité pro výpočet kapitálových požadavků pro úvěrové riziko protistrany pro modely IRB. </t>
    </r>
  </si>
  <si>
    <r>
      <t xml:space="preserve">Oblast působnosti: </t>
    </r>
    <r>
      <rPr>
        <sz val="10"/>
        <color theme="1"/>
        <rFont val="Arial"/>
        <family val="2"/>
        <charset val="238"/>
      </rPr>
      <t xml:space="preserve">Tato šablona je povinná pro všechny instituce uvedené v odstavci 7 těchto obecných pokynů, které používají pokročilý přístup IRB nebo základní přístup IRB, aby vypočítaly rizikově vážená aktiva pro expozice s CCR podle článku 107 v nařízení CRR bez ohledu na přístup pro úvěrové riziko protistrany použitý k určení hodnoty expozice vůči selhání (EAD) podle části třetí hlavy II kapitoly 6 uvedeného nařízení. </t>
    </r>
    <r>
      <rPr>
        <b/>
        <sz val="10"/>
        <color theme="1"/>
        <rFont val="Arial"/>
        <family val="2"/>
        <charset val="238"/>
      </rPr>
      <t xml:space="preserve">Používá-li instituce u některých expozic základní přístup IRB a u jiných pokročilý přístup IRB, musí zvlášť zpřístupnit dvě rozdělení portfolia ve dvou samostatných šablonách. </t>
    </r>
  </si>
  <si>
    <r>
      <t xml:space="preserve">Obsah: </t>
    </r>
    <r>
      <rPr>
        <sz val="10"/>
        <color theme="1"/>
        <rFont val="Arial"/>
        <family val="2"/>
        <charset val="238"/>
      </rPr>
      <t>Rizikově vážená aktiva a parametry použité při výpočtu rizikově vážených aktiv u expozic, na něž se vztahuje rámec pro úvěrové riziko protistrany (bez zahrnutí požadavků CVA nebo expozic zúčtovaných přes ústřední protistranu) a u nichž se k výpočtu rizikově vážených aktiv (podle článku 107 v nařízení CRR) používá přístup IRB.</t>
    </r>
  </si>
  <si>
    <r>
      <t>Formát:</t>
    </r>
    <r>
      <rPr>
        <sz val="10"/>
        <color theme="1"/>
        <rFont val="Arial"/>
        <family val="2"/>
        <charset val="238"/>
      </rPr>
      <t xml:space="preserve"> Pevně daný. Sloupce a stupnice PD v řádcích jsou pevně dané. </t>
    </r>
  </si>
  <si>
    <r>
      <t>Kategorie expozice X</t>
    </r>
    <r>
      <rPr>
        <sz val="10"/>
        <color theme="1"/>
        <rFont val="Arial"/>
        <family val="2"/>
        <charset val="238"/>
      </rPr>
      <t>: Sem patří zvlášť různé kategorie expozic vyjmenované v článku 147 části třetí hlavě II kapitole 3 nařízení CRR.</t>
    </r>
  </si>
  <si>
    <r>
      <t>Selhání</t>
    </r>
    <r>
      <rPr>
        <sz val="10"/>
        <color theme="1"/>
        <rFont val="Arial"/>
        <family val="2"/>
        <charset val="238"/>
      </rPr>
      <t>: Údaje o expozicích, u nichž došlo k selhání, podle článku 178 nařízení CRR, mohou být dále rozděleny podle toho, jak expozice, u nichž došlo k selhání, definují příslušné jurisdikce.</t>
    </r>
  </si>
  <si>
    <r>
      <t>Expozice v selhání po snížení úvěrového rizika</t>
    </r>
    <r>
      <rPr>
        <sz val="10"/>
        <color theme="1"/>
        <rFont val="Arial"/>
        <family val="2"/>
        <charset val="238"/>
      </rPr>
      <t xml:space="preserve">: Hodnota expozice podle článků 166 až 168 a čl. 230 odst. 1 třetí věty a také článku 271 nařízení CRR. Týká se také dopadu snižování úvěrového rizika podle části třetí hlavy II kapitoly 4 uvedeného nařízení. U akciových expozic a jiných aktiv nemajících povahu úvěrového závazku představuje hodnota expozice účetní nebo nominální hodnotu sníženou o specifickou úpravu o riziko pro tuto expozici. </t>
    </r>
  </si>
  <si>
    <r>
      <t>Průměrná hodnota PD</t>
    </r>
    <r>
      <rPr>
        <sz val="10"/>
        <color theme="1"/>
        <rFont val="Arial"/>
        <family val="2"/>
        <charset val="238"/>
      </rPr>
      <t>: Stupeň dlužníka PD vážený podle expozice v selhání po snížení úvěrového rizika.</t>
    </r>
  </si>
  <si>
    <r>
      <t>Průměrná hodnota LGD</t>
    </r>
    <r>
      <rPr>
        <sz val="10"/>
        <color theme="1"/>
        <rFont val="Arial"/>
        <family val="2"/>
        <charset val="238"/>
      </rPr>
      <t>: Stupeň dlužníka LGD vážený podle expozice v selhání po snížení úvěrového rizika. Podle článku 161 nařízení CRR by hodnota LGD měla být čistá, to jest po zohlednění jakéhokoli účinku snížení úvěrového rizika vykázaného podle části třetí hlavy II kapitoly 4 téhož nařízení.</t>
    </r>
  </si>
  <si>
    <r>
      <t>Průměrná splatnost</t>
    </r>
    <r>
      <rPr>
        <sz val="10"/>
        <color theme="1"/>
        <rFont val="Arial"/>
        <family val="2"/>
        <charset val="238"/>
      </rPr>
      <t>: Splatnost dlužníka v letech vážená podle expozice v selhání po snížení úvěrového rizika. Tento parametr je potřeba vyplnit, pouze když se používá pro výpočet rizikově vážených aktiv podle části třetí hlavy II kapitoly 3 nařízení CRR.</t>
    </r>
  </si>
  <si>
    <r>
      <t>Hustota rizikově vážených aktiv</t>
    </r>
    <r>
      <rPr>
        <sz val="10"/>
        <color theme="1"/>
        <rFont val="Arial"/>
        <family val="2"/>
        <charset val="238"/>
      </rPr>
      <t>: Rizikově vážená aktiva celkem stanovená podle části třetí hlavy II kapitoly 3 nařízení CRR pro expozice v selhání po snížení úvěrového rizika.</t>
    </r>
  </si>
  <si>
    <r>
      <t>Účel:</t>
    </r>
    <r>
      <rPr>
        <sz val="10"/>
        <color theme="1"/>
        <rFont val="Arial"/>
        <family val="2"/>
        <charset val="238"/>
      </rPr>
      <t xml:space="preserve"> Uvést tokový výkaz vysvětlující změny rizikově vážených aktiv odpovídajících úvěrovému riziku protistrany, která jsou pro expozice s CCR určena podle metody interního modelu (deriváty a SFT) podle části třetí hlavy II kapitoly 6 nařízení CRR.</t>
    </r>
  </si>
  <si>
    <r>
      <t xml:space="preserve">Oblast působnosti: </t>
    </r>
    <r>
      <rPr>
        <sz val="10"/>
        <color theme="1"/>
        <rFont val="Arial"/>
        <family val="2"/>
        <charset val="238"/>
      </rPr>
      <t>Tato šablona je povinná pro všechny instituce uvedené v odstavci 7 těchto obecných pokynů, které k měření expozic v selhání (EAD), na něž se vztahuje rámec pro úvěrové riziko protistrany podle části třetí hlavy II kapitoly 6 nařízení (EU) č. 575/2013, používají metodu interního modelu bez ohledu na přístup k úvěrovému riziku použitý při výpočtu rizikově vážených aktiv z expozic v selhání.</t>
    </r>
  </si>
  <si>
    <r>
      <t xml:space="preserve">Obsah: </t>
    </r>
    <r>
      <rPr>
        <sz val="10"/>
        <color theme="1"/>
        <rFont val="Arial"/>
        <family val="2"/>
        <charset val="238"/>
      </rPr>
      <t>Rizikově vážená aktiva odpovídající úvěrovému riziku protistrany (mimo úvěrové riziko uvedené v šabloně EU CR8). Změny v objemech rizikově vážených aktiv během vykazovaného období pro jednotlivé klíčové faktory by měly vycházet z přiměřeného odhadu tohoto čísla provedeného institucí.</t>
    </r>
  </si>
  <si>
    <r>
      <t>Formát:</t>
    </r>
    <r>
      <rPr>
        <sz val="10"/>
        <color theme="1"/>
        <rFont val="Arial"/>
        <family val="2"/>
        <charset val="238"/>
      </rPr>
      <t xml:space="preserve"> Pevně daný. Sloupce a řádky 1 a 9 jsou pevně dané. Instituce mohou přidat další řádky mezi řádky 7 a 8 ke zpřístupnění dodatečných prvků, které přispívají ke změnám rizikově vážených aktiv</t>
    </r>
    <r>
      <rPr>
        <i/>
        <sz val="10"/>
        <color theme="1"/>
        <rFont val="Arial"/>
        <family val="2"/>
        <charset val="238"/>
      </rPr>
      <t xml:space="preserve">. </t>
    </r>
  </si>
  <si>
    <r>
      <t>Výše aktiv</t>
    </r>
    <r>
      <rPr>
        <sz val="10"/>
        <color theme="1"/>
        <rFont val="Arial"/>
        <family val="2"/>
        <charset val="238"/>
      </rPr>
      <t>:</t>
    </r>
    <r>
      <rPr>
        <i/>
        <sz val="10"/>
        <color theme="1"/>
        <rFont val="Arial"/>
        <family val="2"/>
        <charset val="238"/>
      </rPr>
      <t xml:space="preserve"> </t>
    </r>
    <r>
      <rPr>
        <sz val="10"/>
        <color theme="1"/>
        <rFont val="Arial"/>
        <family val="2"/>
        <charset val="238"/>
      </rPr>
      <t>Organické změny velikosti a složení portfolia (včetně vzniku nových podniků a splatných expozic), avšak s vyloučením změn velikosti portfolia z titulu převzetí a zcizení subjektů.</t>
    </r>
  </si>
  <si>
    <r>
      <t>Úvěrová kvalita protistran</t>
    </r>
    <r>
      <rPr>
        <sz val="10"/>
        <color theme="1"/>
        <rFont val="Arial"/>
        <family val="2"/>
        <charset val="238"/>
      </rPr>
      <t>:</t>
    </r>
    <r>
      <rPr>
        <i/>
        <sz val="10"/>
        <color theme="1"/>
        <rFont val="Arial"/>
        <family val="2"/>
        <charset val="238"/>
      </rPr>
      <t xml:space="preserve"> </t>
    </r>
    <r>
      <rPr>
        <sz val="10"/>
        <color theme="1"/>
        <rFont val="Arial"/>
        <family val="2"/>
        <charset val="238"/>
      </rPr>
      <t>Změny v hodnocení kvality protistran instituce měřené podle rámce pro úvěrové riziko bez ohledu na to, jaký přístup instituce používá. Tento řádek obsahuje také možné změny z titulu modelů IRB, používá-li instituce přístup IRB.</t>
    </r>
  </si>
  <si>
    <r>
      <t>Aktualizace modelu</t>
    </r>
    <r>
      <rPr>
        <sz val="10"/>
        <color theme="1"/>
        <rFont val="Arial"/>
        <family val="2"/>
        <charset val="238"/>
      </rPr>
      <t>: Změny z titulu zavedení modelu, změny rozsahu modelu nebo jakékoli změny týkající se řešení slabých stránek modelu. Tento řádek se týká pouze změn v metodě interního modelu.</t>
    </r>
  </si>
  <si>
    <r>
      <t>Metodika a zásady</t>
    </r>
    <r>
      <rPr>
        <sz val="10"/>
        <color theme="1"/>
        <rFont val="Arial"/>
        <family val="2"/>
        <charset val="238"/>
      </rPr>
      <t>:</t>
    </r>
    <r>
      <rPr>
        <b/>
        <sz val="10"/>
        <color theme="1"/>
        <rFont val="Arial"/>
        <family val="2"/>
        <charset val="238"/>
      </rPr>
      <t xml:space="preserve"> </t>
    </r>
    <r>
      <rPr>
        <sz val="10"/>
        <color theme="1"/>
        <rFont val="Arial"/>
        <family val="2"/>
        <charset val="238"/>
      </rPr>
      <t>Změny z titulu změn metodiky při výpočtech způsobených změnami regulační politiky, jako jsou nové předpisy (pouze u metody interního modelu).</t>
    </r>
  </si>
  <si>
    <r>
      <t>Převzetí a zcizení</t>
    </r>
    <r>
      <rPr>
        <sz val="10"/>
        <color theme="1"/>
        <rFont val="Arial"/>
        <family val="2"/>
        <charset val="238"/>
      </rPr>
      <t>: Změny velikosti portfolia z titulu převzetí a zcizení subjektů.</t>
    </r>
  </si>
  <si>
    <r>
      <t>Devizové pohyby</t>
    </r>
    <r>
      <rPr>
        <sz val="10"/>
        <color theme="1"/>
        <rFont val="Arial"/>
        <family val="2"/>
        <charset val="238"/>
      </rPr>
      <t xml:space="preserve">: Změny způsobené pohyby převodů z cizích měn. </t>
    </r>
  </si>
  <si>
    <r>
      <t>Jiné</t>
    </r>
    <r>
      <rPr>
        <sz val="10"/>
        <color theme="1"/>
        <rFont val="Arial"/>
        <family val="2"/>
        <charset val="238"/>
      </rPr>
      <t>:</t>
    </r>
    <r>
      <rPr>
        <i/>
        <sz val="10"/>
        <color theme="1"/>
        <rFont val="Arial"/>
        <family val="2"/>
        <charset val="238"/>
      </rPr>
      <t xml:space="preserve"> </t>
    </r>
    <r>
      <rPr>
        <sz val="10"/>
        <color theme="1"/>
        <rFont val="Arial"/>
        <family val="2"/>
        <charset val="238"/>
      </rPr>
      <t>Tato kategorie má být použita k zachycení změn, které nelze přiřadit do výše uvedených kategorií. Instituce by měly přidat další řádky mezi řádky 7 a 8, kde uvedou další významné faktory ovlivňující pohyby rizikově vážených aktiv během vykazovaného období.</t>
    </r>
  </si>
  <si>
    <r>
      <t>Účel:</t>
    </r>
    <r>
      <rPr>
        <sz val="10"/>
        <color theme="1"/>
        <rFont val="Arial"/>
        <family val="2"/>
        <charset val="238"/>
      </rPr>
      <t xml:space="preserve"> Poskytnout přehled dopadu započtení a dopadu drženého kolaterálu na expozice s hodnotami měřenými dle části třetí hlavy II kapitoly 6 nařízení CRR, včetně expozic vzniklých z transakcí zúčtovaných přes ústřední protistranu.</t>
    </r>
  </si>
  <si>
    <r>
      <t>Oblast působnosti:</t>
    </r>
    <r>
      <rPr>
        <sz val="10"/>
        <color theme="1"/>
        <rFont val="Arial"/>
        <family val="2"/>
        <charset val="238"/>
      </rPr>
      <t xml:space="preserve"> Tato šablona platí pro všechny instituce uvedené v odstavci 7 těchto obecných pokynů.</t>
    </r>
  </si>
  <si>
    <r>
      <t>Obsah:</t>
    </r>
    <r>
      <rPr>
        <sz val="10"/>
        <color theme="1"/>
        <rFont val="Arial"/>
        <family val="2"/>
        <charset val="238"/>
      </rPr>
      <t xml:space="preserve"> Reálná hodnota</t>
    </r>
  </si>
  <si>
    <r>
      <t>Formát:</t>
    </r>
    <r>
      <rPr>
        <sz val="10"/>
        <color theme="1"/>
        <rFont val="Arial"/>
        <family val="2"/>
        <charset val="238"/>
      </rPr>
      <t xml:space="preserve"> Flexibilní u řádků. Pevně daný u sloupců. </t>
    </r>
  </si>
  <si>
    <r>
      <t>Průvodní komentář:</t>
    </r>
    <r>
      <rPr>
        <sz val="10"/>
        <color theme="1"/>
        <rFont val="Arial"/>
        <family val="2"/>
        <charset val="238"/>
      </rPr>
      <t xml:space="preserve"> Očekává se, že instituce doplní zpřístupněné informace o druhy podkladových expozic nebo o druhy nástrojů, existují-li koncentrace specifických podkladových expozic/nástrojů, které jsou považovány za významné podle obecných pokynů EBA/GL/2014/14.</t>
    </r>
  </si>
  <si>
    <r>
      <t>Deriváty</t>
    </r>
    <r>
      <rPr>
        <sz val="10"/>
        <color theme="1"/>
        <rFont val="Arial"/>
        <family val="2"/>
        <charset val="238"/>
      </rPr>
      <t>: Jakýkoli derivátový nástroj podle účetního rámce vyjmenovaný v příloze I nařízení CRR, u nějž se hodnota expozice vypočítává podle části třetí hlavy II kapitoly 6 uvedeného nařízení. Patří sem jakékoli transakce s delší dobou vypořádání dle článku 271 téhož nařízení, které se nepovažují za SFT.</t>
    </r>
  </si>
  <si>
    <r>
      <t>SFT</t>
    </r>
    <r>
      <rPr>
        <sz val="10"/>
        <color theme="1"/>
        <rFont val="Arial"/>
        <family val="2"/>
        <charset val="238"/>
      </rPr>
      <t>: Jakékoli repo obchody, půjčky či výpůjčky cenných papírů nebo komodit podle platného účetního rámce, u nichž se hodnota expozice vypočítává podle části třetí hlavy II kapitoly 6 nařízení CRR. Patří sem také jakékoli maržové obchody (dle článku 271 téhož nařízení), které se jinak nepovažují za deriváty.</t>
    </r>
  </si>
  <si>
    <r>
      <t>Křížové započtení</t>
    </r>
    <r>
      <rPr>
        <sz val="10"/>
        <color theme="1"/>
        <rFont val="Arial"/>
        <family val="2"/>
        <charset val="238"/>
      </rPr>
      <t>: Týká se expozic, včetně derivátů a SFT započtených na úrovni protistrany.</t>
    </r>
  </si>
  <si>
    <r>
      <t>Hrubá kladná reálná hodnota nebo čistá účetní hodnota</t>
    </r>
    <r>
      <rPr>
        <sz val="10"/>
        <color theme="1"/>
        <rFont val="Arial"/>
        <family val="2"/>
        <charset val="238"/>
      </rPr>
      <t>: Bez ohledu na účetní požadavky, které se týkají účtování derivátů a rozvahových či podrozvahových SFT, by hrubá reálná hodnota nebo případně čistá účetní hodnota měla být hodnotou expozice před snížením úvěrového rizika. Reálná hodnota by měla být oceněná pomocí modelu nebo podle tržní hodnoty a na základě příslušného platného účetního rámce po uplatnění obezřetných úprav ocenění podle článků 34 a 105 nařízení CRR, jak je vymezuje nařízení Komise v přenesené pravomoci (EU) č. 2016/101. Čistá účetní hodnota je čistá hodnota expozic po specifických úpravách a úpravách o úvěrové riziko. Zatímco přístup k měření závisí na účetních požadavcích pro expozice z investičního portfolia, hrubá reálná hodnota by měla být zpřístupněna u expozic z obchodního portfolia. Výše reálné hodnoty a čisté účetní hodnoty by měly být měřeny na stejné úrovni, jakou požadují platné účetní standardy.</t>
    </r>
  </si>
  <si>
    <r>
      <t>Prospěch ze započtení</t>
    </r>
    <r>
      <rPr>
        <sz val="10"/>
        <color theme="1"/>
        <rFont val="Arial"/>
        <family val="2"/>
        <charset val="238"/>
      </rPr>
      <t>: Snížení hrubé kladné reálné hodnoty nebo čisté účetní hodnoty z titulu využití právně vymahatelných dohod o započtení při uplatnění části druhé hlavy III kapitol 4 a 6 nařízení CRR. Jakékoli započtení, které by nebylo uznatelné na základě těchto kapitol, by mělo být zpřístupněno zvlášť ve sloupci b.</t>
    </r>
  </si>
  <si>
    <r>
      <t>Započtená současná expozice</t>
    </r>
    <r>
      <rPr>
        <sz val="10"/>
        <color theme="1"/>
        <rFont val="Arial"/>
        <family val="2"/>
        <charset val="238"/>
      </rPr>
      <t>: Vyšší z následujících hodnot: nula a tržní hodnota transakce nebo portfolia transakcí v rámci skupiny transakcí se započtením prováděných s protistranou, jež by při selhání protistrany zanikla za předpokladu, že neexistuje možnost opětovného získání hodnoty těchto transakcí v případě platební neschopnosti nebo likvidace.</t>
    </r>
  </si>
  <si>
    <r>
      <t>Držený kolaterál</t>
    </r>
    <r>
      <rPr>
        <sz val="10"/>
        <color theme="1"/>
        <rFont val="Arial"/>
        <family val="2"/>
        <charset val="238"/>
      </rPr>
      <t>: Dopad kolaterálu na započtené stávající expozice, včetně koeficientů volatility při uplatnění části druhé hlavy III kapitol 4 a 6 nařízení CRR. Dopad jakéhokoli kolaterálu, který by nebyl uznatelný pro snížení úvěrového rizika nebo který by neměl na započtené stávající expozice při uplatnění těchto kapitol žádný dopad, by měl být zpřístupněn zvlášť ve sloupci d.</t>
    </r>
  </si>
  <si>
    <r>
      <t>Čistá úvěrová expozice</t>
    </r>
    <r>
      <rPr>
        <sz val="10"/>
        <color theme="1"/>
        <rFont val="Arial"/>
        <family val="2"/>
        <charset val="238"/>
      </rPr>
      <t>: Toto je úvěrová expozice po zohlednění prospěchu ze započtení jak z právně vymahatelných dohod o započtení, tak z opatření týkajících se kolaterálu. Tato hodnota expozice se může lišit od hodnoty expozice v selhání zpřístupněné v šabloně EU CCR1 z důvodu neuvedení dalších parametrů pro výpočet hodnot expozice pro regulační účely v šabloně EU CCR5-A.</t>
    </r>
  </si>
  <si>
    <r>
      <t>Účel:</t>
    </r>
    <r>
      <rPr>
        <sz val="10"/>
        <color theme="1"/>
        <rFont val="Arial"/>
        <family val="2"/>
        <charset val="238"/>
      </rPr>
      <t xml:space="preserve"> Poskytnout rozdělení všech druhů kolaterálu (hotovost, státní dluhopisy, podnikové dluhopisy atd.) poskytnutého nebo přijatého bankami na podporu nebo snížení expozic s CCR, které souvisejí s transakcemi s deriváty nebo SFT, včetně transakcí zúčtovaných přes ústřední protistranu.</t>
    </r>
  </si>
  <si>
    <r>
      <t xml:space="preserve">Oblast působnosti: </t>
    </r>
    <r>
      <rPr>
        <sz val="10"/>
        <color theme="1"/>
        <rFont val="Arial"/>
        <family val="2"/>
        <charset val="238"/>
      </rPr>
      <t>Tato šablona platí pro všechny instituce uvedené v odstavci 7 těchto obecných pokynů.</t>
    </r>
  </si>
  <si>
    <r>
      <t xml:space="preserve">Obsah: </t>
    </r>
    <r>
      <rPr>
        <sz val="10"/>
        <color theme="1"/>
        <rFont val="Arial"/>
        <family val="2"/>
        <charset val="238"/>
      </rPr>
      <t>Účetní hodnoty kolaterálu použitého v transakcích s deriváty nebo SFT bez ohledu na to, zda jsou transakce zúčtované přes ústřední protistranu a zda je kolaterál poskytnutý ústřední protistraně, či nikoliv.</t>
    </r>
  </si>
  <si>
    <r>
      <t>Formát</t>
    </r>
    <r>
      <rPr>
        <sz val="10"/>
        <color theme="1"/>
        <rFont val="Arial"/>
        <family val="2"/>
        <charset val="238"/>
      </rPr>
      <t>: Zcela flexibilní</t>
    </r>
  </si>
  <si>
    <r>
      <t>Průvodní komentář</t>
    </r>
    <r>
      <rPr>
        <sz val="10"/>
        <color theme="1"/>
        <rFont val="Arial"/>
        <family val="2"/>
        <charset val="238"/>
      </rPr>
      <t>: Očekává se, že banky doplní šablonu průvodním komentářem s vysvětlením jakýchkoli významných změn v průběhu vykazovaného období a hlavních určujících faktorů těchto změn.</t>
    </r>
  </si>
  <si>
    <r>
      <t>Transakce s deriváty a SFT</t>
    </r>
    <r>
      <rPr>
        <sz val="10"/>
        <color theme="1"/>
        <rFont val="Arial"/>
        <family val="2"/>
        <charset val="238"/>
      </rPr>
      <t>: Viz definice v šabloně EU CCR5-A.</t>
    </r>
  </si>
  <si>
    <r>
      <t>Účel:</t>
    </r>
    <r>
      <rPr>
        <sz val="10"/>
        <color theme="1"/>
        <rFont val="Arial"/>
        <family val="2"/>
        <charset val="238"/>
      </rPr>
      <t xml:space="preserve"> Znázornit rozsah expozic instituce vůči transakcím s úvěrovými deriváty v členění podle nakoupených nebo prodaných derivátů.</t>
    </r>
  </si>
  <si>
    <r>
      <t>Oblast působnosti:</t>
    </r>
    <r>
      <rPr>
        <sz val="10"/>
        <color theme="1"/>
        <rFont val="Arial"/>
        <family val="2"/>
        <charset val="238"/>
      </rPr>
      <t xml:space="preserve"> Tato šablona platí pro všechny instituce uvedené v odstavci 7 těchto obecných pokynů.</t>
    </r>
  </si>
  <si>
    <r>
      <t>Obsah:</t>
    </r>
    <r>
      <rPr>
        <sz val="10"/>
        <color theme="1"/>
        <rFont val="Arial"/>
        <family val="2"/>
        <charset val="238"/>
      </rPr>
      <t xml:space="preserve"> Pomyslné hodnoty derivátů (před jakýmkoli započtením) a reálné hodnoty.</t>
    </r>
  </si>
  <si>
    <r>
      <t>Formát:</t>
    </r>
    <r>
      <rPr>
        <sz val="10"/>
        <color theme="1"/>
        <rFont val="Arial"/>
        <family val="2"/>
        <charset val="238"/>
      </rPr>
      <t xml:space="preserve"> Flexibilní (sloupce jsou pevně dané, ale řádky, které nejsou vytištěné tučně, jsou flexibilní).</t>
    </r>
  </si>
  <si>
    <r>
      <t>Účel:</t>
    </r>
    <r>
      <rPr>
        <sz val="10"/>
        <color theme="1"/>
        <rFont val="Arial"/>
        <family val="2"/>
        <charset val="238"/>
      </rPr>
      <t xml:space="preserve"> Zobrazit složky kapitálových požadavků podle standardizovaného přístupu pro tržní riziko.</t>
    </r>
  </si>
  <si>
    <r>
      <t xml:space="preserve">Oblast působnosti: </t>
    </r>
    <r>
      <rPr>
        <sz val="10"/>
        <color theme="1"/>
        <rFont val="Arial"/>
        <family val="2"/>
        <charset val="238"/>
      </rPr>
      <t xml:space="preserve">Tato šablona platí pro všechny instituce uvedené v odstavci 7 těchto obecných pokynů, které vypočítávají kapitálové požadavky podle části třetí hlavy IV kapitol 2 až 4 nařízení CRR. </t>
    </r>
  </si>
  <si>
    <r>
      <t xml:space="preserve">Obsah: </t>
    </r>
    <r>
      <rPr>
        <sz val="10"/>
        <color theme="1"/>
        <rFont val="Arial"/>
        <family val="2"/>
        <charset val="238"/>
      </rPr>
      <t>Kapitálové</t>
    </r>
    <r>
      <rPr>
        <b/>
        <sz val="10"/>
        <color theme="1"/>
        <rFont val="Arial"/>
        <family val="2"/>
        <charset val="238"/>
      </rPr>
      <t xml:space="preserve"> </t>
    </r>
    <r>
      <rPr>
        <sz val="10"/>
        <color theme="1"/>
        <rFont val="Arial"/>
        <family val="2"/>
        <charset val="238"/>
      </rPr>
      <t xml:space="preserve">požadavky a rizikově vážená aktiva (podle čl. 92 odst. 4 písm. b) v nařízení CRR). </t>
    </r>
  </si>
  <si>
    <r>
      <t>Průvodní komentář:</t>
    </r>
    <r>
      <rPr>
        <sz val="10"/>
        <color theme="1"/>
        <rFont val="Arial"/>
        <family val="2"/>
        <charset val="238"/>
      </rPr>
      <t xml:space="preserve"> Očekává se, že instituce doplní šablonu průvodním komentářem s vysvětlením jakýchkoli významných změn ve vykazovaném období a hlavních určujících faktorů těchto změn. </t>
    </r>
  </si>
  <si>
    <r>
      <t xml:space="preserve">Sekuritizace </t>
    </r>
    <r>
      <rPr>
        <sz val="10"/>
        <color theme="1"/>
        <rFont val="Arial"/>
        <family val="2"/>
        <charset val="238"/>
      </rPr>
      <t>(konkrétní riziko)</t>
    </r>
  </si>
  <si>
    <r>
      <t>Pozn.: Informace se týkají nástrojů v obchodním portfoliu a nástrojů v investičním portfoliu, u nichž se výše kapitálových požadavků a rizikově vážených aktiv pro účely čl. 92 odst. 3 písm. b) a c) a čl. 92 odst. 4 písm. b) vypočítává podle části třetí hlavy IV nařízení CRR. Kapitálové požadavky a objem rizikově vážené expozice pro účely čl. 92 odst. 3 písm. b) bodu ii) (velké expozice), čl. 92 odst. 3 písm. c) bodu ii) (vypořádací riziko) a čl. 92 odst. 4 písm. b) vypočtené podle části třetí hlavy V, s výjimkou článku 379 a části čtvrté nařízení CRR, jsou vymezené v bodě 4.6 obecných pokynů (</t>
    </r>
    <r>
      <rPr>
        <i/>
        <sz val="10"/>
        <color indexed="8"/>
        <rFont val="Arial"/>
        <family val="2"/>
        <charset val="238"/>
      </rPr>
      <t>tj. šablony EU OV1, EU CR10 a EU INS1)</t>
    </r>
    <r>
      <rPr>
        <sz val="10"/>
        <color indexed="8"/>
        <rFont val="Arial"/>
        <family val="2"/>
        <charset val="238"/>
      </rPr>
      <t xml:space="preserve">. 
Informace o nástrojích, u nichž se hodnota expozice měří podle části třetí hlavy II kapitoly 6 (rámec pro úvěrové riziko protistrany) nařízení CRR, se uveřejní podle bodu 4.11 obecných pokynů </t>
    </r>
    <r>
      <rPr>
        <i/>
        <sz val="10"/>
        <color indexed="8"/>
        <rFont val="Arial"/>
        <family val="2"/>
        <charset val="238"/>
      </rPr>
      <t>(tj. v šablonách pro úvěrové riziko protistrany - EU CCR1, EU CCR2, EU CCR3, EU CCR4, EU CCR5-A, EU CCR5-B, EU CCR6, EU CCR7 a EU CCR8)</t>
    </r>
    <r>
      <rPr>
        <sz val="10"/>
        <color indexed="8"/>
        <rFont val="Arial"/>
        <family val="2"/>
        <charset val="238"/>
      </rPr>
      <t>.</t>
    </r>
  </si>
  <si>
    <r>
      <t>Přímé produkty</t>
    </r>
    <r>
      <rPr>
        <sz val="10"/>
        <color theme="1"/>
        <rFont val="Arial"/>
        <family val="2"/>
        <charset val="238"/>
      </rPr>
      <t>:</t>
    </r>
    <r>
      <rPr>
        <i/>
        <sz val="10"/>
        <color theme="1"/>
        <rFont val="Arial"/>
        <family val="2"/>
        <charset val="238"/>
      </rPr>
      <t xml:space="preserve"> </t>
    </r>
    <r>
      <rPr>
        <sz val="10"/>
        <color theme="1"/>
        <rFont val="Arial"/>
        <family val="2"/>
        <charset val="238"/>
      </rPr>
      <t>Týká se pozic v produktech, které nejsou volitelné.</t>
    </r>
  </si>
  <si>
    <r>
      <t>Opce</t>
    </r>
    <r>
      <rPr>
        <sz val="10"/>
        <color theme="1"/>
        <rFont val="Arial"/>
        <family val="2"/>
        <charset val="238"/>
      </rPr>
      <t>: Řádky 5 až 7 se týkají dodatečných požadavků na opce (rizika, která nejsou delta).</t>
    </r>
  </si>
  <si>
    <r>
      <t xml:space="preserve">Účel: </t>
    </r>
    <r>
      <rPr>
        <sz val="10"/>
        <color theme="1"/>
        <rFont val="Arial"/>
        <family val="2"/>
        <charset val="238"/>
      </rPr>
      <t>Poskytnout rozsah, hlavní vlastnosti a klíčové zásady modelování různých modelů (VaR, SVaR, IRC, komplexní riziková míra) použitých pro výpočet tržních rizik pro regulační účely.</t>
    </r>
  </si>
  <si>
    <r>
      <t xml:space="preserve">Oblast působnosti: </t>
    </r>
    <r>
      <rPr>
        <sz val="10"/>
        <color theme="1"/>
        <rFont val="Arial"/>
        <family val="2"/>
        <charset val="238"/>
      </rPr>
      <t xml:space="preserve">Tato tabulka je povinná pro všechny instituce uvedené v odstavci 7 těchto obecných pokynů, které používají k výpočtu kapitálových požadavků pro tržní riziko interní model podle části třetí hlavy II kapitoly 5 nařízení CRR. </t>
    </r>
  </si>
  <si>
    <r>
      <t>Formát:</t>
    </r>
    <r>
      <rPr>
        <sz val="10"/>
        <color rgb="FF000000"/>
        <rFont val="Arial"/>
        <family val="2"/>
        <charset val="238"/>
      </rPr>
      <t xml:space="preserve"> Flexibilní </t>
    </r>
  </si>
  <si>
    <r>
      <t xml:space="preserve">Instituce by jako součást popisu rozsahu použití modelu VaR a SVaR při uplatnění čl. 455 písm. a) měly </t>
    </r>
    <r>
      <rPr>
        <sz val="10"/>
        <color theme="1"/>
        <rFont val="Arial"/>
        <family val="2"/>
        <charset val="238"/>
      </rPr>
      <t>vymezit, které subjekty ve skupině používají modely povolené příslušným orgánem, nebo zda se tytéž modely používají pro všechny subjekty s expozicí tržního rizika.</t>
    </r>
  </si>
  <si>
    <r>
      <t xml:space="preserve">Instituce by jako součást popisu rozsahu použití </t>
    </r>
    <r>
      <rPr>
        <sz val="10"/>
        <color theme="1"/>
        <rFont val="Arial"/>
        <family val="2"/>
        <charset val="238"/>
      </rPr>
      <t>modelů komplexní rizikové míry</t>
    </r>
    <r>
      <rPr>
        <sz val="10"/>
        <color rgb="FF000000"/>
        <rFont val="Arial"/>
        <family val="2"/>
        <charset val="238"/>
      </rPr>
      <t xml:space="preserve"> při uplatnění čl. 455 písm. a) měly vymezit, které subjekty ve skupině modely používají a který příslušný orgán udělil povolení, nebo zda se tytéž modely používají pro všechny subjekty s expozicí tržního rizika.</t>
    </r>
  </si>
  <si>
    <r>
      <t>Účel:</t>
    </r>
    <r>
      <rPr>
        <sz val="10"/>
        <color rgb="FF000000"/>
        <rFont val="Arial"/>
        <family val="2"/>
        <charset val="238"/>
      </rPr>
      <t xml:space="preserve"> Zobrazit složky kapitálových požadavků podle přístupu IMA pro tržní riziko.</t>
    </r>
  </si>
  <si>
    <r>
      <t xml:space="preserve">Oblast působnosti: </t>
    </r>
    <r>
      <rPr>
        <sz val="10"/>
        <color rgb="FF000000"/>
        <rFont val="Arial"/>
        <family val="2"/>
        <charset val="238"/>
      </rPr>
      <t xml:space="preserve">Tato šablona platí pro všechny instituce </t>
    </r>
    <r>
      <rPr>
        <sz val="10"/>
        <color theme="1"/>
        <rFont val="Arial"/>
        <family val="2"/>
        <charset val="238"/>
      </rPr>
      <t>uvedené v odstavci 7 těchto obecných pokynů,</t>
    </r>
    <r>
      <rPr>
        <sz val="10"/>
        <color rgb="FF000000"/>
        <rFont val="Arial"/>
        <family val="2"/>
        <charset val="238"/>
      </rPr>
      <t xml:space="preserve"> které používají přístup IMA pro tržní riziko. </t>
    </r>
  </si>
  <si>
    <r>
      <t xml:space="preserve">Obsah: </t>
    </r>
    <r>
      <rPr>
        <sz val="10"/>
        <color rgb="FF000000"/>
        <rFont val="Arial"/>
        <family val="2"/>
        <charset val="238"/>
      </rPr>
      <t>Kapitálové</t>
    </r>
    <r>
      <rPr>
        <b/>
        <sz val="10"/>
        <color rgb="FF000000"/>
        <rFont val="Arial"/>
        <family val="2"/>
        <charset val="238"/>
      </rPr>
      <t xml:space="preserve"> </t>
    </r>
    <r>
      <rPr>
        <sz val="10"/>
        <color rgb="FF000000"/>
        <rFont val="Arial"/>
        <family val="2"/>
        <charset val="238"/>
      </rPr>
      <t>požadavky a rizikově vážená aktiva (podle čl. 92 odst. 4 písm. b)</t>
    </r>
    <r>
      <rPr>
        <sz val="10"/>
        <color theme="1"/>
        <rFont val="Arial"/>
        <family val="2"/>
        <charset val="238"/>
      </rPr>
      <t xml:space="preserve"> v nařízení CRR</t>
    </r>
    <r>
      <rPr>
        <sz val="10"/>
        <color rgb="FF000000"/>
        <rFont val="Arial"/>
        <family val="2"/>
        <charset val="238"/>
      </rPr>
      <t xml:space="preserve">). </t>
    </r>
  </si>
  <si>
    <r>
      <t>Průvodní komentář:</t>
    </r>
    <r>
      <rPr>
        <sz val="10"/>
        <color rgb="FF000000"/>
        <rFont val="Arial"/>
        <family val="2"/>
        <charset val="238"/>
      </rPr>
      <t xml:space="preserve"> Očekává se, že instituce doplní šablonu průvodním komentářem s vysvětlením jakýchkoli významných změn ve vykazovaném období a hlavních určujících faktorů těchto změn. </t>
    </r>
  </si>
  <si>
    <r>
      <t>VaR</t>
    </r>
    <r>
      <rPr>
        <sz val="10"/>
        <color theme="1"/>
        <rFont val="Arial"/>
        <family val="2"/>
        <charset val="238"/>
      </rPr>
      <t xml:space="preserve"> (vyšší z hodnot a a b)</t>
    </r>
  </si>
  <si>
    <r>
      <t>Průměr denní výše hodnoty v riziku (článek 365 odst. 1) nařízení CRR v předcházejících 60 obchodních dnech (VaRavg)</t>
    </r>
    <r>
      <rPr>
        <b/>
        <u/>
        <sz val="10"/>
        <color theme="1"/>
        <rFont val="Arial"/>
        <family val="2"/>
        <charset val="238"/>
      </rPr>
      <t>,</t>
    </r>
    <r>
      <rPr>
        <sz val="10"/>
        <color theme="1"/>
        <rFont val="Arial"/>
        <family val="2"/>
        <charset val="238"/>
      </rPr>
      <t xml:space="preserve"> který se vynásobí multiplikačním faktorem (mc) podle článku 366 nařízení CRR</t>
    </r>
  </si>
  <si>
    <r>
      <t>SVaR</t>
    </r>
    <r>
      <rPr>
        <sz val="10"/>
        <color theme="1"/>
        <rFont val="Arial"/>
        <family val="2"/>
        <charset val="238"/>
      </rPr>
      <t xml:space="preserve"> (vyšší z hodnot a a b)</t>
    </r>
  </si>
  <si>
    <r>
      <t>Průměr SVaR (článek 365 odst. 2) nařízení CRR v předcházejících 60 obchodních dnech (SVaRavg)</t>
    </r>
    <r>
      <rPr>
        <b/>
        <u/>
        <sz val="10"/>
        <color theme="1"/>
        <rFont val="Arial"/>
        <family val="2"/>
        <charset val="238"/>
      </rPr>
      <t>,</t>
    </r>
    <r>
      <rPr>
        <sz val="10"/>
        <color theme="1"/>
        <rFont val="Arial"/>
        <family val="2"/>
        <charset val="238"/>
      </rPr>
      <t xml:space="preserve"> který se vynásobí multiplikačním faktorem (ms) (článek 366 nařízení CRR)</t>
    </r>
  </si>
  <si>
    <r>
      <t>IRC</t>
    </r>
    <r>
      <rPr>
        <sz val="10"/>
        <color theme="1"/>
        <rFont val="Arial"/>
        <family val="2"/>
        <charset val="238"/>
      </rPr>
      <t xml:space="preserve"> (vyšší z hodnot a a b)</t>
    </r>
  </si>
  <si>
    <r>
      <t>Komplexní riziková míra</t>
    </r>
    <r>
      <rPr>
        <b/>
        <sz val="10"/>
        <color theme="1"/>
        <rFont val="Arial"/>
        <family val="2"/>
        <charset val="238"/>
      </rPr>
      <t xml:space="preserve"> </t>
    </r>
    <r>
      <rPr>
        <sz val="10"/>
        <color theme="1"/>
        <rFont val="Arial"/>
        <family val="2"/>
        <charset val="238"/>
      </rPr>
      <t>(vyšší z hodnot a, b a c)</t>
    </r>
  </si>
  <si>
    <r>
      <t>Jiné</t>
    </r>
    <r>
      <rPr>
        <sz val="10"/>
        <color theme="1"/>
        <rFont val="Arial"/>
        <family val="2"/>
        <charset val="238"/>
      </rPr>
      <t xml:space="preserve">: Týká se dodatečných kapitálových požadavků požadovaných orgány dohledu u institucí, které používají </t>
    </r>
    <r>
      <rPr>
        <sz val="10"/>
        <color rgb="FF000000"/>
        <rFont val="Arial"/>
        <family val="2"/>
        <charset val="238"/>
      </rPr>
      <t>pro tržní riziko přístup interního modelu (</t>
    </r>
    <r>
      <rPr>
        <sz val="10"/>
        <color theme="1"/>
        <rFont val="Arial"/>
        <family val="2"/>
        <charset val="238"/>
      </rPr>
      <t>např. dodatečný kapitál podle článku 101 směrnice 2013/36/EU).</t>
    </r>
  </si>
  <si>
    <r>
      <t>Účel:</t>
    </r>
    <r>
      <rPr>
        <sz val="10"/>
        <color theme="1"/>
        <rFont val="Arial"/>
        <family val="2"/>
        <charset val="238"/>
      </rPr>
      <t xml:space="preserve"> Poskytnout tokový výkaz s vysvětlením změn tržních rizikově vážených aktiv (podle čl. 92 odst. 4 písm. b)) stanovených podle části třetí hlavy IV kapitoly 5 nařízení CRR (IMA).</t>
    </r>
  </si>
  <si>
    <r>
      <t xml:space="preserve">Oblast působnosti: </t>
    </r>
    <r>
      <rPr>
        <sz val="10"/>
        <color theme="1"/>
        <rFont val="Arial"/>
        <family val="2"/>
        <charset val="238"/>
      </rPr>
      <t xml:space="preserve">Tato šablona platí pro všechny instituce uvedené v odstavci 7 těchto obecných pokynů, které mají povoleno používat přístup interního modelu (IMA) pro výpočet svých kapitálových požadavků pro tržní riziko. </t>
    </r>
  </si>
  <si>
    <r>
      <t xml:space="preserve">Obsah: </t>
    </r>
    <r>
      <rPr>
        <sz val="10"/>
        <color theme="1"/>
        <rFont val="Arial"/>
        <family val="2"/>
        <charset val="238"/>
      </rPr>
      <t xml:space="preserve">Rizikově vážená aktiva pro tržní riziko. Změny v objemech rizikově vážených aktiv během vykazovaného období pro jednotlivé klíčové faktory by měly vycházet z přiměřeného odhadu tohoto čísla provedeného institucí. </t>
    </r>
  </si>
  <si>
    <r>
      <t>Četnost:</t>
    </r>
    <r>
      <rPr>
        <sz val="10"/>
        <color theme="1"/>
        <rFont val="Arial"/>
        <family val="2"/>
        <charset val="238"/>
      </rPr>
      <t xml:space="preserve"> Čtvrtletní </t>
    </r>
  </si>
  <si>
    <r>
      <t>Formát:</t>
    </r>
    <r>
      <rPr>
        <sz val="10"/>
        <color theme="1"/>
        <rFont val="Arial"/>
        <family val="2"/>
        <charset val="238"/>
      </rPr>
      <t xml:space="preserve"> Pevně daný formát pro všechny sloupce a pro řádky 1 a 8. Instituce mohou přidat další řádky mezi řádky 7 a 8 ke zpřístupnění dodatečných prvků, které přispívají ke změnám rizikově vážených aktiv. </t>
    </r>
  </si>
  <si>
    <r>
      <t>Pohyby úrovní rizika</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 titulu změn pozic. </t>
    </r>
  </si>
  <si>
    <r>
      <t>Změny modelu</t>
    </r>
    <r>
      <rPr>
        <sz val="10"/>
        <color theme="1"/>
        <rFont val="Arial"/>
        <family val="2"/>
        <charset val="238"/>
      </rPr>
      <t>:</t>
    </r>
    <r>
      <rPr>
        <i/>
        <sz val="10"/>
        <color theme="1"/>
        <rFont val="Arial"/>
        <family val="2"/>
        <charset val="238"/>
      </rPr>
      <t xml:space="preserve"> </t>
    </r>
    <r>
      <rPr>
        <sz val="10"/>
        <color theme="1"/>
        <rFont val="Arial"/>
        <family val="2"/>
        <charset val="238"/>
      </rPr>
      <t xml:space="preserve">Významné aktualizace modelu uskutečněné proto, aby odrážel nejnovější skutečnosti (např. rekalibraci), a také významné změny v rozsahu modelu. Pokud došlo k více než jedné aktualizaci modelu, bude možná nutné přidat další řádky. </t>
    </r>
  </si>
  <si>
    <r>
      <t>Metodika a zásady</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metodiky výpočtu způsobené změnami regulační politiky. </t>
    </r>
  </si>
  <si>
    <r>
      <t>Převzetí a zcizení</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 titulu převzetí nebo zcizení linií podnikání/produktů nebo subjektů. </t>
    </r>
  </si>
  <si>
    <r>
      <t>Cizí měna</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způsobené pohyby převodů z cizích měn. </t>
    </r>
  </si>
  <si>
    <r>
      <t>Jiné</t>
    </r>
    <r>
      <rPr>
        <sz val="10"/>
        <color theme="1"/>
        <rFont val="Arial"/>
        <family val="2"/>
        <charset val="238"/>
      </rPr>
      <t>:</t>
    </r>
    <r>
      <rPr>
        <i/>
        <sz val="10"/>
        <color theme="1"/>
        <rFont val="Arial"/>
        <family val="2"/>
        <charset val="238"/>
      </rPr>
      <t xml:space="preserve"> </t>
    </r>
    <r>
      <rPr>
        <sz val="10"/>
        <color theme="1"/>
        <rFont val="Arial"/>
        <family val="2"/>
        <charset val="238"/>
      </rPr>
      <t xml:space="preserve">Tato kategorie musí být použita k zachycení změn, které nelze přiřadit do žádné jiné kategorie. Instituce by měly přidat další řádky mezi řádky 6 a 7, kde uvedou další významné faktory ovlivňující pohyby rizikově vážených aktiv během vykazovaného období. </t>
    </r>
  </si>
  <si>
    <r>
      <t>Rizikově vážená aktiva na konci vykazovaného období (sloupec VaR)</t>
    </r>
    <r>
      <rPr>
        <sz val="10"/>
        <color theme="1"/>
        <rFont val="Arial"/>
        <family val="2"/>
        <charset val="238"/>
      </rPr>
      <t xml:space="preserve">: Odvozená rizikově vážená aktiva odpovídající (kapitálovým požadavkům, které odrážejí VaR pro regulační účely (10 dnů 99 %), jakož i dodatečnému kapitálovému požadavku, který souvisí s modelem VaR, na základě rozhodnutí orgánu dohledu) vynásobeným číslem 12,5. Tato částka by měla být sesouhlasena s částkou uvedenou v šabloně EU MR2-A (řádek 1/sloupec a). </t>
    </r>
  </si>
  <si>
    <r>
      <t>Rizikově vážená aktiva na konci vykazovaného období (sloupec SVaR)</t>
    </r>
    <r>
      <rPr>
        <sz val="10"/>
        <color theme="1"/>
        <rFont val="Arial"/>
        <family val="2"/>
        <charset val="238"/>
      </rPr>
      <t xml:space="preserve">: Odvozená rizikově vážená aktiva odpovídající (kapitálovým požadavkům, které odrážejí SVaR pro regulační účely (10 dnů 99 %), jakož i dodatečnému kapitálovému požadavku na základě rozhodnutí orgánu dohledu) vynásobeným číslem 12,5. Tato částka by měla být sesouhlasena s částkou uvedenou v šabloně EU MR2-A (řádek 2/sloupec a). </t>
    </r>
  </si>
  <si>
    <r>
      <t>Rizikově vážená aktiva na konci vykazovaného období (sloupec IRC)</t>
    </r>
    <r>
      <rPr>
        <sz val="10"/>
        <color theme="1"/>
        <rFont val="Arial"/>
        <family val="2"/>
        <charset val="238"/>
      </rPr>
      <t xml:space="preserve">: Odvozená rizikově vážená aktiva odpovídající (kapitálovým požadavkům použitým pro výpočet IRC, jakož i dodatečnému kapitálovému požadavku na základě rozhodnutí orgánu dohledu (koeficient násobení)) vynásobeným číslem 12,5. Tato částka by měla být sesouhlasena s částkou uvedenou v šabloně EU MR42-A (řádek 3/sloupec a). </t>
    </r>
  </si>
  <si>
    <r>
      <t>Rizikově vážená aktiva na konci vykazovaného období (sloupec Komplexní riziková míra)</t>
    </r>
    <r>
      <rPr>
        <sz val="10"/>
        <color theme="1"/>
        <rFont val="Arial"/>
        <family val="2"/>
        <charset val="238"/>
      </rPr>
      <t xml:space="preserve">: Odvozená rizikově vážená aktiva odpovídající (kapitálovým požadavkům použitým pro výpočet komplexního rizikového kapitálového požadavku, jakož i jakémukoli dodatečnému kapitálovému požadavku na základě rozhodnutí orgánu dohledu) vynásobeným číslem 12,5. Tato částka by měla být sesouhlasena s částkou uvedenou v šabloně EU MR2-A (řádek 4/sloupec a). </t>
    </r>
  </si>
  <si>
    <r>
      <t>Rizikově vážená aktiva na konci vykazovaného období (sloupec Jiné)</t>
    </r>
    <r>
      <rPr>
        <sz val="10"/>
        <color theme="1"/>
        <rFont val="Arial"/>
        <family val="2"/>
        <charset val="238"/>
      </rPr>
      <t xml:space="preserve">: Odvozená rizikově vážená aktiva odpovídající specifickým kapitálovým požadavkům (z hlediska jurisdikce nebo firmy) na základě modelových přístupů nevykázaných v rámci VaR/SVaR/IRC/ komplexní rizikové míry. V případě, že jurisdikce poskytuje více než jeden specifický kapitálový požadavek, lze uvést další řádky. </t>
    </r>
  </si>
  <si>
    <r>
      <t>Rizikově vážená aktiva na konci vykazovaného období celkem</t>
    </r>
    <r>
      <rPr>
        <sz val="10"/>
        <color theme="1"/>
        <rFont val="Arial"/>
        <family val="2"/>
        <charset val="238"/>
      </rPr>
      <t xml:space="preserve">: Odvozená rizikově vážená aktiva odpovídající (celkovým kapitálovým požadavkům pro tržní riziko na základě IMA x 12,5). Tato hodnota musí souhlasit s hodnotami uvedenými v šabloně EU OV1 ve sloupci „rizikově vážená aktiva“, a také v šabloně EU MR2-A (řádek celkem/sloupec a). </t>
    </r>
  </si>
  <si>
    <r>
      <t>Kapitálové požadavky celkem</t>
    </r>
    <r>
      <rPr>
        <sz val="10"/>
        <color theme="1"/>
        <rFont val="Arial"/>
        <family val="2"/>
        <charset val="238"/>
      </rPr>
      <t>: Tato hodnota by měla souhlasit s hodnotou uvedenou v šabloně EU OV1, sloupec „kapitálový požadavek“, a také v šabloně EU MR2-A (řádek celkem/sloupec b).</t>
    </r>
  </si>
  <si>
    <t>Čl. 455 písm. e) 
a čl. 92 odst. 4 písm. b)</t>
  </si>
  <si>
    <r>
      <t>Účel:</t>
    </r>
    <r>
      <rPr>
        <sz val="10"/>
        <color theme="1"/>
        <rFont val="Arial"/>
        <family val="2"/>
        <charset val="238"/>
      </rPr>
      <t xml:space="preserve"> Zobrazit hodnoty (maximální, minimální, průměrnou a na konci vykazovaného období) plynoucí z různých druhů modelů povolených k použití při výpočtu regulatorního kapitálového požadavku na úrovni skupiny před uplatněním jakéhokoli dodatečného kapitálového požadavku na hodnotu podle článku 365 části třetí hlavy V kapitoly 5 nařízení CRR.</t>
    </r>
  </si>
  <si>
    <r>
      <t xml:space="preserve">Oblast působnosti: </t>
    </r>
    <r>
      <rPr>
        <sz val="10"/>
        <color theme="1"/>
        <rFont val="Arial"/>
        <family val="2"/>
        <charset val="238"/>
      </rPr>
      <t xml:space="preserve">Tato šablona platí pro všechny instituce uvedené v odstavci 7 těchto obecných pokynů, které mají povoleno používat pro výpočet svých kapitálových požadavků pro tržní riziko přístup interního modelu (IMA). </t>
    </r>
  </si>
  <si>
    <r>
      <t xml:space="preserve">Obsah: </t>
    </r>
    <r>
      <rPr>
        <sz val="10"/>
        <color theme="1"/>
        <rFont val="Arial"/>
        <family val="2"/>
        <charset val="238"/>
      </rPr>
      <t xml:space="preserve">Výstupy interních modelů schválených k použití podle části třetí hlavy IV kapitoly 5 nařízení CRR pro účely regulatorního kapitálu na úrovni skupiny (v souladu s působností regulatorní konsolidace podle části první hlavy II téhož nařízení). </t>
    </r>
  </si>
  <si>
    <r>
      <t>VaR</t>
    </r>
    <r>
      <rPr>
        <sz val="10"/>
        <color theme="1"/>
        <rFont val="Arial"/>
        <family val="2"/>
        <charset val="238"/>
      </rPr>
      <t>:</t>
    </r>
    <r>
      <rPr>
        <i/>
        <sz val="10"/>
        <color theme="1"/>
        <rFont val="Arial"/>
        <family val="2"/>
        <charset val="238"/>
      </rPr>
      <t xml:space="preserve"> </t>
    </r>
    <r>
      <rPr>
        <sz val="10"/>
        <color theme="1"/>
        <rFont val="Arial"/>
        <family val="2"/>
        <charset val="238"/>
      </rPr>
      <t xml:space="preserve">V této šabloně jde o hodnotu VaR pro regulační účely použitou k výpočtu kapitálového požadavku, jejíž charakteristiky jsou v souladu s částí třetí hlavou IV kapitolou 5 oddílem 2 nařízení CRR. Vykázané hodnoty nezahrnují dodatečné kapitálové požadavky dle rozhodnutí orgánu dohledu (např. v souvislosti s koeficientem násobení). </t>
    </r>
  </si>
  <si>
    <r>
      <t>SVaR</t>
    </r>
    <r>
      <rPr>
        <sz val="10"/>
        <color theme="1"/>
        <rFont val="Arial"/>
        <family val="2"/>
        <charset val="238"/>
      </rPr>
      <t>: V této šabloně jde o hodnotu SVaR pro regulační účely použitou k výpočtu kapitálového požadavku, jejíž charakteristiky jsou v souladu s částí třetí hlavou V kapitolou 5 oddílem 2 nařízení CRR. Vykázané hodnoty nezahrnují dodatečný kapitál dle rozhodnutí orgánu dohledu (koeficient násobení).</t>
    </r>
    <r>
      <rPr>
        <i/>
        <sz val="10"/>
        <color theme="1"/>
        <rFont val="Arial"/>
        <family val="2"/>
        <charset val="238"/>
      </rPr>
      <t xml:space="preserve"> </t>
    </r>
  </si>
  <si>
    <r>
      <t>IRC</t>
    </r>
    <r>
      <rPr>
        <sz val="10"/>
        <color theme="1"/>
        <rFont val="Arial"/>
        <family val="2"/>
        <charset val="238"/>
      </rPr>
      <t>:</t>
    </r>
    <r>
      <rPr>
        <i/>
        <sz val="10"/>
        <color theme="1"/>
        <rFont val="Arial"/>
        <family val="2"/>
        <charset val="238"/>
      </rPr>
      <t xml:space="preserve"> </t>
    </r>
    <r>
      <rPr>
        <sz val="10"/>
        <color theme="1"/>
        <rFont val="Arial"/>
        <family val="2"/>
        <charset val="238"/>
      </rPr>
      <t xml:space="preserve">Jde o hodnotu IRC použitou k výpočtu kapitálového požadavku. Vykázané hodnoty nezahrnují dodatečný kapitál dle rozhodnutí orgánu dohledu (koeficient násobení). </t>
    </r>
  </si>
  <si>
    <r>
      <t>Komplexní rizikový kapitálový požadavek</t>
    </r>
    <r>
      <rPr>
        <sz val="10"/>
        <color theme="1"/>
        <rFont val="Arial"/>
        <family val="2"/>
        <charset val="238"/>
      </rPr>
      <t>:</t>
    </r>
    <r>
      <rPr>
        <i/>
        <sz val="10"/>
        <color theme="1"/>
        <rFont val="Arial"/>
        <family val="2"/>
        <charset val="238"/>
      </rPr>
      <t xml:space="preserve"> </t>
    </r>
    <r>
      <rPr>
        <sz val="10"/>
        <color theme="1"/>
        <rFont val="Arial"/>
        <family val="2"/>
        <charset val="238"/>
      </rPr>
      <t xml:space="preserve">Řádky 13, 14, 15 a 16 jsou hodnoty bez limitu; výpočet limitu je zohledněn pro konec vykazovaného období v šabloně EU MR2-A, řádek 4c ve sloupci b. </t>
    </r>
  </si>
  <si>
    <r>
      <t xml:space="preserve">Maximální, průměrná, minimální hodnota </t>
    </r>
    <r>
      <rPr>
        <sz val="10"/>
        <color theme="1"/>
        <rFont val="Arial"/>
        <family val="2"/>
        <charset val="238"/>
      </rPr>
      <t>a</t>
    </r>
    <r>
      <rPr>
        <i/>
        <sz val="10"/>
        <color theme="1"/>
        <rFont val="Arial"/>
        <family val="2"/>
        <charset val="238"/>
      </rPr>
      <t> hodnota na konci období</t>
    </r>
    <r>
      <rPr>
        <sz val="10"/>
        <color theme="1"/>
        <rFont val="Arial"/>
        <family val="2"/>
        <charset val="238"/>
      </rPr>
      <t xml:space="preserve"> vykázaná v této šabloně by měla být vykázána při uplatnění čl. 455 písm. d) bodu i) až iii) během vykazovaného období a ke konci období.</t>
    </r>
    <r>
      <rPr>
        <b/>
        <sz val="10"/>
        <color theme="1"/>
        <rFont val="Arial"/>
        <family val="2"/>
        <charset val="238"/>
      </rPr>
      <t xml:space="preserve"> </t>
    </r>
    <r>
      <rPr>
        <sz val="10"/>
        <color theme="1"/>
        <rFont val="Arial"/>
        <family val="2"/>
        <charset val="238"/>
      </rPr>
      <t>Tyto hodnoty tudíž nemusí souhlasit s hodnotami vykázanými v šabloně EU MR2-A, které jsou vypočteny podle pravidel v oblasti regulace dle článku 364 zařízení CRR po uplatnění jakýchkoli dodatečných kapitálových požadavků dle rozhodnutí orgánu dohledu – např. průměrná hodnota VaR v šabloně EU MR2-A řádku 1b by měla představovat průměr denní hodnoty VaR (99</t>
    </r>
    <r>
      <rPr>
        <vertAlign val="superscript"/>
        <sz val="10"/>
        <color theme="1"/>
        <rFont val="Arial"/>
        <family val="2"/>
        <charset val="238"/>
      </rPr>
      <t> </t>
    </r>
    <r>
      <rPr>
        <sz val="10"/>
        <color theme="1"/>
        <rFont val="Arial"/>
        <family val="2"/>
        <charset val="238"/>
      </rPr>
      <t xml:space="preserve"> %, jednostranný interval spolehlivosti, desetidenní období držení) každý z předcházejících 60 pracovních dnů, zatímco očekávaná průměrná hodnota v šabloně EU MR3 představuje průměrnou hodnotu za vykazované období, a tudíž za pololetní období.</t>
    </r>
  </si>
  <si>
    <r>
      <t>Účel:</t>
    </r>
    <r>
      <rPr>
        <sz val="10"/>
        <color rgb="FF000000"/>
        <rFont val="Arial"/>
        <family val="2"/>
        <charset val="238"/>
      </rPr>
      <t xml:space="preserve"> Poskytnout srovnání výsledků odhadů modelu VaR pro regulační účely povoleného při uplatnění části třetí hlavy IV kapitoly 5 nařízení CRR s hypotetickými i skutečnými výsledky obchodování s cílem poukázat na četnost a rozsah výjimek zpětného testování a poskytnout analýzu hlavních odlehlých hodnot ve výsledcích, které byly podrobeny zpětnému testování.</t>
    </r>
  </si>
  <si>
    <r>
      <t xml:space="preserve">Oblast působnosti: </t>
    </r>
    <r>
      <rPr>
        <sz val="10"/>
        <color theme="1"/>
        <rFont val="Arial"/>
        <family val="2"/>
        <charset val="238"/>
      </rPr>
      <t xml:space="preserve">Tato šablona platí pro všechny instituce uvedené v odstavci 7 těchto obecných pokynů, které používají pro své expozice vůči tržnímu riziku přístup interního modelu (IMA). </t>
    </r>
  </si>
  <si>
    <r>
      <t xml:space="preserve">Obsah: </t>
    </r>
    <r>
      <rPr>
        <sz val="10"/>
        <color theme="1"/>
        <rFont val="Arial"/>
        <family val="2"/>
        <charset val="238"/>
      </rPr>
      <t xml:space="preserve">Výsledky modelu VaR </t>
    </r>
  </si>
  <si>
    <r>
      <t>Průvodní komentář:</t>
    </r>
    <r>
      <rPr>
        <sz val="10"/>
        <color theme="1"/>
        <rFont val="Arial"/>
        <family val="2"/>
        <charset val="238"/>
      </rPr>
      <t xml:space="preserve"> Instituce musí uvést analýzu „odlehlých hodnot“ (výjimky ze zpětného testování dle článku 366 nařízení (EU) č. 575/2013) ve výsledcích zpětného testování a specifikovat data a odpovídající přesah (VaR-P&amp;L). V analýze by měly být přinejmenším uvedeny hlavní určující faktory vedoucí k těmto výjimkám. </t>
    </r>
  </si>
  <si>
    <r>
      <t>Denní VaR (Daily VaR)</t>
    </r>
    <r>
      <rPr>
        <sz val="10"/>
        <color rgb="FF000000"/>
        <rFont val="Arial"/>
        <family val="2"/>
        <charset val="238"/>
      </rPr>
      <t>:</t>
    </r>
    <r>
      <rPr>
        <i/>
        <sz val="10"/>
        <color rgb="FF000000"/>
        <rFont val="Arial"/>
        <family val="2"/>
        <charset val="238"/>
      </rPr>
      <t xml:space="preserve"> </t>
    </r>
    <r>
      <rPr>
        <sz val="10"/>
        <color rgb="FF000000"/>
        <rFont val="Arial"/>
        <family val="2"/>
        <charset val="238"/>
      </rPr>
      <t xml:space="preserve">V této šabloně by měly být znázorněny hodnoty rizik (používané pro účely regulace a jejichž charakteristiky jsou v souladu s částí třetí hlavou IV kapitolou 5 oddílem 2 nařízení CRR) kalibrované na jednodenní období držení, aby bylo možné porovnat je s výstupy obchodování s 99% spolehlivostí. </t>
    </r>
  </si>
  <si>
    <r>
      <t>Hypotetický zisk/ztrát (hypothetical gain/loss)</t>
    </r>
    <r>
      <rPr>
        <sz val="10"/>
        <color theme="1"/>
        <rFont val="Arial"/>
        <family val="2"/>
        <charset val="238"/>
      </rPr>
      <t>:</t>
    </r>
    <r>
      <rPr>
        <i/>
        <sz val="10"/>
        <color theme="1"/>
        <rFont val="Arial"/>
        <family val="2"/>
        <charset val="238"/>
      </rPr>
      <t xml:space="preserve"> </t>
    </r>
    <r>
      <rPr>
        <sz val="10"/>
        <color theme="1"/>
        <rFont val="Arial"/>
        <family val="2"/>
        <charset val="238"/>
      </rPr>
      <t xml:space="preserve">Vychází z hypotetických změn v hodnotách portfolia, k nimž by došlo, kdyby pozice ke konci dne zůstaly beze změny. </t>
    </r>
  </si>
  <si>
    <r>
      <t>(</t>
    </r>
    <r>
      <rPr>
        <i/>
        <sz val="10"/>
        <color theme="1"/>
        <rFont val="Arial"/>
        <family val="2"/>
        <charset val="238"/>
      </rPr>
      <t>pozn.: Period=Období, Value=Hodnota</t>
    </r>
    <r>
      <rPr>
        <sz val="10"/>
        <color theme="1"/>
        <rFont val="Arial"/>
        <family val="2"/>
        <charset val="238"/>
      </rPr>
      <t>)</t>
    </r>
  </si>
  <si>
    <r>
      <rPr>
        <vertAlign val="superscript"/>
        <sz val="10"/>
        <color theme="1"/>
        <rFont val="Arial"/>
        <family val="2"/>
        <charset val="238"/>
      </rPr>
      <t>1</t>
    </r>
    <r>
      <rPr>
        <sz val="10"/>
        <color theme="1"/>
        <rFont val="Arial"/>
        <family val="2"/>
        <charset val="238"/>
      </rPr>
      <t xml:space="preserve"> Členové vedoucího orgánu v kontrolní funkci. Patří sem nevýkonní členové jakéhokoliv orgánu v konsoildačním rámci podle čl. 3 odst. 1 bodu 8 směrnice 2013/6/EU. Tyto osoby by měly být zařazeny do této kategorie s přihlédnutím k bodu 5.7 těchto obecných pokynů. Odměny za účast na zasedání orgánu by se měly vykazovat jako odměny.</t>
    </r>
  </si>
  <si>
    <r>
      <rPr>
        <vertAlign val="superscript"/>
        <sz val="10"/>
        <color theme="1"/>
        <rFont val="Arial"/>
        <family val="2"/>
        <charset val="238"/>
      </rPr>
      <t>2</t>
    </r>
    <r>
      <rPr>
        <sz val="10"/>
        <color theme="1"/>
        <rFont val="Arial"/>
        <family val="2"/>
        <charset val="238"/>
      </rPr>
      <t xml:space="preserve"> Členové vedoucího orgánu v řídicí funkci podle čl. 3 odst. 1 bodu 7 směrnice 2013/36/EU, kteří zastávají výkonné funkce ve vedoucím orgánu. Patří sem všichni výkonní členové jakéhokoliv orgánu v konsolidačním rámci. </t>
    </r>
  </si>
  <si>
    <r>
      <rPr>
        <vertAlign val="superscript"/>
        <sz val="10"/>
        <color theme="1"/>
        <rFont val="Arial"/>
        <family val="2"/>
        <charset val="238"/>
      </rPr>
      <t>3</t>
    </r>
    <r>
      <rPr>
        <sz val="10"/>
        <color theme="1"/>
        <rFont val="Arial"/>
        <family val="2"/>
        <charset val="238"/>
      </rPr>
      <t xml:space="preserve"> Včetně služeb finančního poradenství podnikům, soukromých kapitálových fondů, kapitálových trhů, obchodování a prodeje.</t>
    </r>
  </si>
  <si>
    <r>
      <rPr>
        <vertAlign val="superscript"/>
        <sz val="10"/>
        <color theme="1"/>
        <rFont val="Arial"/>
        <family val="2"/>
        <charset val="238"/>
      </rPr>
      <t>4</t>
    </r>
    <r>
      <rPr>
        <sz val="10"/>
        <color theme="1"/>
        <rFont val="Arial"/>
        <family val="2"/>
        <charset val="238"/>
      </rPr>
      <t xml:space="preserve">  Včetně celkové úvěrové činnosti (poskytování úvěrů jednotlivcům a podnikům).</t>
    </r>
  </si>
  <si>
    <r>
      <rPr>
        <vertAlign val="superscript"/>
        <sz val="10"/>
        <color theme="1"/>
        <rFont val="Arial"/>
        <family val="2"/>
        <charset val="238"/>
      </rPr>
      <t>5</t>
    </r>
    <r>
      <rPr>
        <sz val="10"/>
        <color theme="1"/>
        <rFont val="Arial"/>
        <family val="2"/>
        <charset val="238"/>
      </rPr>
      <t xml:space="preserve"> Včetně správy portfolií, spravování SKIPCP a jiných forem obhospodařování aktiv.</t>
    </r>
  </si>
  <si>
    <r>
      <rPr>
        <vertAlign val="superscript"/>
        <sz val="10"/>
        <color theme="1"/>
        <rFont val="Arial"/>
        <family val="2"/>
        <charset val="238"/>
      </rPr>
      <t>6</t>
    </r>
    <r>
      <rPr>
        <sz val="10"/>
        <color theme="1"/>
        <rFont val="Arial"/>
        <family val="2"/>
        <charset val="238"/>
      </rPr>
      <t xml:space="preserve"> Veškeré funkce, které zodpovídají za celou instituci na konsolidované úrovni a za dceřiné společnosti s takovýmito funkcemi na individuální úrovni, např. funkce v oblasti lidských zdrojů či informačních technologií.</t>
    </r>
  </si>
  <si>
    <r>
      <rPr>
        <vertAlign val="superscript"/>
        <sz val="10"/>
        <color theme="1"/>
        <rFont val="Arial"/>
        <family val="2"/>
        <charset val="238"/>
      </rPr>
      <t xml:space="preserve">7 </t>
    </r>
    <r>
      <rPr>
        <sz val="10"/>
        <color theme="1"/>
        <rFont val="Arial"/>
        <family val="2"/>
        <charset val="238"/>
      </rPr>
      <t>Pracovníci zastávající nezávislé kontrolní funkce v oblasti řízení rizik, compliance a vnitřního auditu v souladu s obecnými pokyny orgánu EBA k internal governance (řídicí a kontrolní  systém). Oznamovací povinnost by se měla vztahovat na tyto funkce na konsolidované úrovni a na dceřiné společnosti s těmito funkcemi na individuální úrovni.</t>
    </r>
  </si>
  <si>
    <r>
      <rPr>
        <vertAlign val="superscript"/>
        <sz val="10"/>
        <color theme="1"/>
        <rFont val="Arial"/>
        <family val="2"/>
        <charset val="238"/>
      </rPr>
      <t>8</t>
    </r>
    <r>
      <rPr>
        <sz val="10"/>
        <color theme="1"/>
        <rFont val="Arial"/>
        <family val="2"/>
        <charset val="238"/>
      </rPr>
      <t xml:space="preserve"> Pracovníci, které nelze zařadit do žádné z ostatních linií podnikání.</t>
    </r>
    <r>
      <rPr>
        <b/>
        <i/>
        <sz val="10"/>
        <color theme="1"/>
        <rFont val="Arial"/>
        <family val="2"/>
        <charset val="238"/>
      </rPr>
      <t xml:space="preserve"> </t>
    </r>
  </si>
  <si>
    <r>
      <rPr>
        <vertAlign val="superscript"/>
        <sz val="10"/>
        <color theme="1"/>
        <rFont val="Arial"/>
        <family val="2"/>
        <charset val="238"/>
      </rPr>
      <t>9</t>
    </r>
    <r>
      <rPr>
        <sz val="10"/>
        <color theme="1"/>
        <rFont val="Arial"/>
        <family val="2"/>
        <charset val="238"/>
      </rPr>
      <t xml:space="preserve"> Pracovníci definovaní v § 7 odst. 3 písm. d) vyhlášky č. 163/2014 Sb. jako "osoba, která je s povinnou osobou v základním pracovněprávním nebo podobném vztahu, anebo , anebo jiná osoba, pokud je členem orgánu nebo výboru povinné osoby".</t>
    </r>
  </si>
  <si>
    <r>
      <rPr>
        <vertAlign val="superscript"/>
        <sz val="10"/>
        <color theme="1"/>
        <rFont val="Arial"/>
        <family val="2"/>
        <charset val="238"/>
      </rPr>
      <t xml:space="preserve">10 </t>
    </r>
    <r>
      <rPr>
        <sz val="10"/>
        <color theme="1"/>
        <rFont val="Arial"/>
        <family val="2"/>
        <charset val="238"/>
      </rPr>
      <t>Pracovníci, jejichž pracovní činnosti mají podstatný vliv na rizikový profil institucí podle čl. 92 odst. 2 směrnice 2013/36/EU a přílohy č. 1 bodu 1 písm. b) vyhlášky č. 163/2014 Sb.</t>
    </r>
  </si>
  <si>
    <r>
      <rPr>
        <vertAlign val="superscript"/>
        <sz val="10"/>
        <color theme="1"/>
        <rFont val="Arial"/>
        <family val="2"/>
        <charset val="238"/>
      </rPr>
      <t xml:space="preserve">11 </t>
    </r>
    <r>
      <rPr>
        <sz val="10"/>
        <color theme="1"/>
        <rFont val="Arial"/>
        <family val="2"/>
        <charset val="238"/>
      </rPr>
      <t>Vrcholné vedení podle čl. 3 odst. 1 bodu 9 směrnice 2013/36/EU</t>
    </r>
  </si>
  <si>
    <r>
      <rPr>
        <vertAlign val="superscript"/>
        <sz val="10"/>
        <color theme="1"/>
        <rFont val="Arial"/>
        <family val="2"/>
        <charset val="238"/>
      </rPr>
      <t xml:space="preserve">12 </t>
    </r>
    <r>
      <rPr>
        <sz val="10"/>
        <color theme="1"/>
        <rFont val="Arial"/>
        <family val="2"/>
        <charset val="238"/>
      </rPr>
      <t xml:space="preserve">Pevné složky odměn zahrnují platby, úměrné pravidelné příspěvky (povinné) na důchodové zabezpečení nebo výhody (jsou-li poskytovány bez ohledu na jakákoliv kritéria týkající se dosažených výsledků). </t>
    </r>
  </si>
  <si>
    <r>
      <rPr>
        <vertAlign val="superscript"/>
        <sz val="10"/>
        <color theme="1"/>
        <rFont val="Arial"/>
        <family val="2"/>
        <charset val="238"/>
      </rPr>
      <t xml:space="preserve">13 </t>
    </r>
    <r>
      <rPr>
        <sz val="10"/>
        <color theme="1"/>
        <rFont val="Arial"/>
        <family val="2"/>
        <charset val="238"/>
      </rPr>
      <t>Pohyblivé složky odměn zahrnují další platby nebo výhody v závislosti na dosažených výsledcích nebo, za výjimečných okolností, jiná smluvní ujednání kromě těch, která jsou součástí běžných výhod nabízených v rámci zaměstnání (jako je zdravotní péče, zařízení péče o dítě nebo úměrné pravidelné příspěvky na důchodové zabezpečení). Do pohyblivých složek odměn by měly být zahrnuty peněžité i nepeněžité výhody. Částky by se měly vykazovat v hrubé výši, bez započtení případné diskontní sazby vztahující se na pohyblivé složky odměn v kategoriích: pohyblivé složky odměn celkem, pohyblivé složky odměn v hotovosti, pohyblivé složky odměn ve formě akcií a nástrojů navázaných na akcie a pohyblivé složky odměn ve formě jiných nástrojů.</t>
    </r>
  </si>
  <si>
    <r>
      <rPr>
        <vertAlign val="superscript"/>
        <sz val="10"/>
        <color theme="1"/>
        <rFont val="Arial"/>
        <family val="2"/>
        <charset val="238"/>
      </rPr>
      <t xml:space="preserve">14 </t>
    </r>
    <r>
      <rPr>
        <sz val="10"/>
        <color theme="1"/>
        <rFont val="Arial"/>
        <family val="2"/>
        <charset val="238"/>
      </rPr>
      <t>Hotovostní nebo jiné nástroje podle čl. 94 odst. 1 písm. l) směrnice 2013/36/EU.</t>
    </r>
  </si>
  <si>
    <r>
      <rPr>
        <vertAlign val="superscript"/>
        <sz val="10"/>
        <color theme="1"/>
        <rFont val="Arial"/>
        <family val="2"/>
        <charset val="238"/>
      </rPr>
      <t>15</t>
    </r>
    <r>
      <rPr>
        <sz val="10"/>
        <color theme="1"/>
        <rFont val="Arial"/>
        <family val="2"/>
        <charset val="238"/>
      </rPr>
      <t xml:space="preserve"> Odměny s oddálenou splatností podle čl. 94 odst. 1 písm. m) směrnice 2013/36/EU. Částky by se měly vykazovat v hrubé výši, bez započtení případné diskontní sazby vztahující se na pohyblivé složky odměn s oddálenou splatností v kategoriích: celková výše pohyblivých složek odměn s oddálenou splatností, pohyblivé složky odměn v hotovosti s oddálenou splatností, pohyblivé složky odměn ve formě akcií a nástrojů navázaných na akcie s oddálenou splatností a pohyblivé složky odměn ve formě jiných nástrojů s oddálenou splatností.</t>
    </r>
  </si>
  <si>
    <r>
      <rPr>
        <vertAlign val="superscript"/>
        <sz val="10"/>
        <color theme="1"/>
        <rFont val="Arial"/>
        <family val="2"/>
        <charset val="238"/>
      </rPr>
      <t xml:space="preserve">16 </t>
    </r>
    <r>
      <rPr>
        <sz val="10"/>
        <color theme="1"/>
        <rFont val="Arial"/>
        <family val="2"/>
        <charset val="238"/>
      </rPr>
      <t>Nástroje uvedené v čl. 94 odst. 1 písm. l) bodě ii) směrnice 2013/36/EU.</t>
    </r>
  </si>
  <si>
    <r>
      <rPr>
        <vertAlign val="superscript"/>
        <sz val="10"/>
        <color theme="1"/>
        <rFont val="Arial"/>
        <family val="2"/>
        <charset val="238"/>
      </rPr>
      <t>17</t>
    </r>
    <r>
      <rPr>
        <sz val="10"/>
        <color theme="1"/>
        <rFont val="Arial"/>
        <family val="2"/>
        <charset val="238"/>
      </rPr>
      <t xml:space="preserve"> Tato položka zahrnuje pohyblivé složky odměn s oddálenou splatností, které byly přiznány v předchozích obdobích, ale dosud nebyly uděleny. Částky by se měly vykazovat v hrubé výši, bez započtení případné diskontní sazby vztahující se na pohyblivé složky odměn s oddálenou splatností.</t>
    </r>
  </si>
  <si>
    <r>
      <rPr>
        <vertAlign val="superscript"/>
        <sz val="10"/>
        <color theme="1"/>
        <rFont val="Arial"/>
        <family val="2"/>
        <charset val="238"/>
      </rPr>
      <t xml:space="preserve">18 </t>
    </r>
    <r>
      <rPr>
        <sz val="10"/>
        <color theme="1"/>
        <rFont val="Arial"/>
        <family val="2"/>
        <charset val="238"/>
      </rPr>
      <t>Přímo vyjádřené ex post úpravy podle dosažených výsledků podle čl. 94 odst. 1 písm. n) směrnice 2013/36/EU a bodu 5.3 pokynů EBA/GL/2014/08; neodečítají se od výše uveřejňovaných pohyblivých složek odměn</t>
    </r>
  </si>
  <si>
    <r>
      <rPr>
        <vertAlign val="superscript"/>
        <sz val="10"/>
        <color theme="1"/>
        <rFont val="Arial"/>
        <family val="2"/>
        <charset val="238"/>
      </rPr>
      <t xml:space="preserve">19 </t>
    </r>
    <r>
      <rPr>
        <sz val="10"/>
        <color theme="1"/>
        <rFont val="Arial"/>
        <family val="2"/>
        <charset val="238"/>
      </rPr>
      <t>Zaručené pohyblivé složky odměn podle čl. 94 odst. 1 písm. d) směrnice 2013/36/EU.</t>
    </r>
  </si>
  <si>
    <r>
      <rPr>
        <vertAlign val="superscript"/>
        <sz val="10"/>
        <color theme="1"/>
        <rFont val="Arial"/>
        <family val="2"/>
        <charset val="238"/>
      </rPr>
      <t xml:space="preserve">20 </t>
    </r>
    <r>
      <rPr>
        <sz val="10"/>
        <color theme="1"/>
        <rFont val="Arial"/>
        <family val="2"/>
        <charset val="238"/>
      </rPr>
      <t>Definované v čl. 3 odst. 53 směrnice 2013/36/EU.</t>
    </r>
  </si>
  <si>
    <r>
      <rPr>
        <vertAlign val="superscript"/>
        <sz val="10"/>
        <color theme="1"/>
        <rFont val="Arial"/>
        <family val="2"/>
        <charset val="238"/>
      </rPr>
      <t>21</t>
    </r>
    <r>
      <rPr>
        <sz val="10"/>
        <color theme="1"/>
        <rFont val="Arial"/>
        <family val="2"/>
        <charset val="238"/>
      </rPr>
      <t xml:space="preserve"> Viz bod 5.2 pokynů EBA/GL/2014/08; neodečítají se od výše uveřejňovaných pohyblivých složek odměn</t>
    </r>
  </si>
  <si>
    <t>Nařízení (EU) č. 575/2013 čl. 450 odst. 1 písm. g) a h), 
EBA/GL/2014/08 příloha 2 a 
EBA/GL/2015/22 odst. 297, 298, 308 až 312</t>
  </si>
  <si>
    <t>Ostatní vybraní prac.</t>
  </si>
  <si>
    <r>
      <rPr>
        <vertAlign val="superscript"/>
        <sz val="10"/>
        <color theme="1"/>
        <rFont val="Arial"/>
        <family val="2"/>
        <charset val="238"/>
      </rPr>
      <t xml:space="preserve">7 </t>
    </r>
    <r>
      <rPr>
        <sz val="10"/>
        <color theme="1"/>
        <rFont val="Arial"/>
        <family val="2"/>
        <charset val="238"/>
      </rPr>
      <t>Pracovníci zastávající nezávislé funkce v oblasti řízení rizik, compliance a vnitřního auditu v souladu s obecnými pokyny orgánu EBA k internal governance (řídicí a kontrolní  systém). Oznamovací povinnost by se měla vztahovat na tyto funkce na konsolidované úrovni a na dceřiné společnosti s těmito funkcemi na individuální úrovni.</t>
    </r>
  </si>
  <si>
    <r>
      <rPr>
        <vertAlign val="superscript"/>
        <sz val="10"/>
        <color theme="1"/>
        <rFont val="Arial"/>
        <family val="2"/>
        <charset val="238"/>
      </rPr>
      <t>8</t>
    </r>
    <r>
      <rPr>
        <sz val="10"/>
        <color theme="1"/>
        <rFont val="Arial"/>
        <family val="2"/>
        <charset val="238"/>
      </rPr>
      <t xml:space="preserve"> Pracovníci, které nelze zařadit do žádné z ostatních linií podnikání.</t>
    </r>
  </si>
  <si>
    <r>
      <t>Celkový čistý zisk v roce N (plná výše, v Kč, např. 123 456 789,00)</t>
    </r>
    <r>
      <rPr>
        <vertAlign val="superscript"/>
        <sz val="10"/>
        <color theme="1"/>
        <rFont val="Arial"/>
        <family val="2"/>
        <charset val="238"/>
      </rPr>
      <t>10</t>
    </r>
  </si>
  <si>
    <r>
      <rPr>
        <vertAlign val="superscript"/>
        <sz val="10"/>
        <color theme="1"/>
        <rFont val="Arial"/>
        <family val="2"/>
        <charset val="238"/>
      </rPr>
      <t>1</t>
    </r>
    <r>
      <rPr>
        <sz val="10"/>
        <color theme="1"/>
        <rFont val="Arial"/>
        <family val="2"/>
        <charset val="238"/>
      </rPr>
      <t xml:space="preserve"> Členové vedoucího orgánu v kontrolní funkci. Patří sem nevýkonní členové jakéhokoliv orgánu v konsolidačním rámci podle čl. 3 odst. 1 bodu 8 směrnice 2013/6/EU. Tyto osoby by měly být zařazeny do této kategorie s přihlédnutím k bodu 5.7 těchto obecných pokynů. Odměny za účast na zasedání orgánu by se měly vykazovat jako odměny.</t>
    </r>
  </si>
  <si>
    <r>
      <rPr>
        <vertAlign val="superscript"/>
        <sz val="10"/>
        <color theme="1"/>
        <rFont val="Arial"/>
        <family val="2"/>
        <charset val="238"/>
      </rPr>
      <t>9</t>
    </r>
    <r>
      <rPr>
        <sz val="10"/>
        <color theme="1"/>
        <rFont val="Arial"/>
        <family val="2"/>
        <charset val="238"/>
      </rPr>
      <t xml:space="preserve"> Uvedený počet pracovníků by měl být vyjádřen v ekvivalentech plného pracovního úvazku a měl by vycházet z údajů ke konci roku. Pracovník je definovaný v § 7 odst. 3 písm. d) vyhlášky č. 163/2014 Sb. jako "osoba, která je s povinnou osobou v základním pracovněprávním nebo podobném vztahu, anebo jiná osoba, pokud je členem orgánu nebo výboru povinné osoby".</t>
    </r>
  </si>
  <si>
    <r>
      <rPr>
        <vertAlign val="superscript"/>
        <sz val="10"/>
        <color theme="1"/>
        <rFont val="Arial"/>
        <family val="2"/>
        <charset val="238"/>
      </rPr>
      <t>10</t>
    </r>
    <r>
      <rPr>
        <sz val="10"/>
        <color theme="1"/>
        <rFont val="Arial"/>
        <family val="2"/>
        <charset val="238"/>
      </rPr>
      <t xml:space="preserve"> Čistý zisk by měl být založen na účetním systému, který je používán k vykazování pro regulační účely. U skupin se jedná o zisk (nebo ztrátu) na základě konsolidované účetní závěrky. </t>
    </r>
  </si>
  <si>
    <r>
      <rPr>
        <vertAlign val="superscript"/>
        <sz val="10"/>
        <color theme="1"/>
        <rFont val="Arial"/>
        <family val="2"/>
        <charset val="238"/>
      </rPr>
      <t>11</t>
    </r>
    <r>
      <rPr>
        <sz val="10"/>
        <color theme="1"/>
        <rFont val="Arial"/>
        <family val="2"/>
        <charset val="238"/>
      </rPr>
      <t xml:space="preserve"> Položka "odměny celkem" zahrnuje pevné a pohyblivé složky odměn. Částky poskytnutých odměn by měly být uváděny v hrubé výši, včetně veškerých nákladů daných institucí, s výjimkou povinných odvodů těchto institucí na sociální zabezpečení a na srovatenlé systémy.</t>
    </r>
  </si>
  <si>
    <r>
      <rPr>
        <b/>
        <sz val="10"/>
        <color rgb="FF000000"/>
        <rFont val="Arial"/>
        <family val="2"/>
        <charset val="238"/>
      </rPr>
      <t>V řádcích by měla být uvedena významná odvětví nebo druhy protistrany, vůči nimž mají instituce expozice.</t>
    </r>
    <r>
      <rPr>
        <sz val="10"/>
        <color rgb="FF000000"/>
        <rFont val="Arial"/>
        <family val="2"/>
        <charset val="238"/>
      </rPr>
      <t xml:space="preserve"> Významnost by měla být posouzena na základě obecných pokynů EBA/GL/2014/14 a všechna nevýznamná odvětví nebo druhy protistran mohou být uvedeny v řádku „ostatní“. </t>
    </r>
  </si>
  <si>
    <t>Výsledek interního postupu instituce pro hodnocení kapitálové přiměřenosti včetně složení dodatečných kapitálových požadavků na základě procesu dohledu uvedeného v čl. 104 odst. 1 písm. a) směrnice 2013/36/EU</t>
  </si>
  <si>
    <t>Název šablony</t>
  </si>
  <si>
    <r>
      <t xml:space="preserve">Šablona pro zpřístupňování informací o kapitálu*
podle čl. 437 odst. 1  písm. a) nařízení (EU) č. 575/2013 (s výjimkou úplného sesouhlasení položek, filtrů a odpočtů na rozvahu v rámci auditované účetní závěrky) a </t>
    </r>
    <r>
      <rPr>
        <b/>
        <sz val="10"/>
        <color theme="0"/>
        <rFont val="Arial"/>
        <family val="2"/>
        <charset val="238"/>
      </rPr>
      <t>o objemech  podle čl. 437 odst. 1 písm. d) nařízení</t>
    </r>
  </si>
  <si>
    <r>
      <t xml:space="preserve">* Pozn.: Údaje se uveřejní </t>
    </r>
    <r>
      <rPr>
        <b/>
        <sz val="10"/>
        <rFont val="Arial"/>
        <family val="2"/>
        <charset val="238"/>
      </rPr>
      <t>čtvrtletně,</t>
    </r>
    <r>
      <rPr>
        <sz val="10"/>
        <rFont val="Arial"/>
        <family val="2"/>
        <charset val="238"/>
      </rPr>
      <t xml:space="preserve"> v souladu s vyhláškou č. 163/2014 Sb., ve znění vyhl. č. 392/2017 Sb.</t>
    </r>
    <r>
      <rPr>
        <b/>
        <sz val="10"/>
        <rFont val="Arial"/>
        <family val="2"/>
        <charset val="238"/>
      </rPr>
      <t xml:space="preserve">
</t>
    </r>
    <r>
      <rPr>
        <sz val="10"/>
        <rFont val="Arial"/>
        <family val="2"/>
        <charset val="238"/>
      </rPr>
      <t>(u oranžově označených údajů požadují čtvrtletní uveřejnění i EBA/GL/2014/14)</t>
    </r>
  </si>
  <si>
    <r>
      <t>** Pozn.: Údaje se uveřejní</t>
    </r>
    <r>
      <rPr>
        <b/>
        <sz val="10"/>
        <rFont val="Arial"/>
        <family val="2"/>
        <charset val="238"/>
      </rPr>
      <t xml:space="preserve"> ročně</t>
    </r>
  </si>
  <si>
    <r>
      <rPr>
        <sz val="10"/>
        <rFont val="Arial"/>
        <family val="2"/>
        <charset val="238"/>
      </rPr>
      <t xml:space="preserve">Pozn.: Detailní instrukce k vyplňování této šablony jsou uvedeny v příloze II </t>
    </r>
    <r>
      <rPr>
        <u/>
        <sz val="10"/>
        <rFont val="Arial"/>
        <family val="2"/>
        <charset val="238"/>
      </rPr>
      <t>Prováděcího nařízení Komise (EU) 2016/200 ze dne 15. února 2016, kterým se stanoví prováděcí technické normy, pokud jde o zpřístupňování informací o pákovém poměru institucí podle nařízení Evropského parlamentu a Rady (EU) č. 575/2013</t>
    </r>
  </si>
  <si>
    <r>
      <t>Pozn.:</t>
    </r>
    <r>
      <rPr>
        <sz val="10"/>
        <rFont val="Arial"/>
        <family val="2"/>
        <charset val="238"/>
      </rPr>
      <t xml:space="preserve"> Šablona se uveřejní</t>
    </r>
    <r>
      <rPr>
        <b/>
        <sz val="10"/>
        <rFont val="Arial"/>
        <family val="2"/>
        <charset val="238"/>
      </rPr>
      <t xml:space="preserve"> čtvrtletně.</t>
    </r>
    <r>
      <rPr>
        <sz val="10"/>
        <rFont val="Arial"/>
        <family val="2"/>
        <charset val="238"/>
      </rPr>
      <t xml:space="preserve"> Vyplní se ale v souladu s § 96odst. 2 písm. c) vyhlášky č. 163/2014 Sb., ve znění vyhl.č. 392/2017 Sb., pouze</t>
    </r>
    <r>
      <rPr>
        <b/>
        <sz val="10"/>
        <rFont val="Arial"/>
        <family val="2"/>
        <charset val="238"/>
      </rPr>
      <t xml:space="preserve"> údaj o pákovém poměru podle čl. 451 odst. 1 písm. a) nařízení (EU) č. 575/2013 (bez uvedení způsobu, jak instituce uplatňuje čl. 499 odst. 2 a 3)</t>
    </r>
    <r>
      <rPr>
        <sz val="10"/>
        <rFont val="Arial"/>
        <family val="2"/>
        <charset val="238"/>
      </rPr>
      <t xml:space="preserve">. </t>
    </r>
    <r>
      <rPr>
        <b/>
        <sz val="10"/>
        <rFont val="Arial"/>
        <family val="2"/>
        <charset val="238"/>
      </rPr>
      <t>Ostatní údaje</t>
    </r>
    <r>
      <rPr>
        <sz val="10"/>
        <rFont val="Arial"/>
        <family val="2"/>
        <charset val="238"/>
      </rPr>
      <t xml:space="preserve"> se uveřejní </t>
    </r>
    <r>
      <rPr>
        <b/>
        <sz val="10"/>
        <rFont val="Arial"/>
        <family val="2"/>
        <charset val="238"/>
      </rPr>
      <t>ročně</t>
    </r>
    <r>
      <rPr>
        <sz val="10"/>
        <rFont val="Arial"/>
        <family val="2"/>
        <charset val="238"/>
      </rPr>
      <t xml:space="preserve"> (není-li na základě pokynů EBA 2014/14 nebo uvedeného nařízení relevantní častější frekvence - např. vybrané instituce uveřejní čtvrtletně i údaj na ř. 20 a 21, detaily pololetně).</t>
    </r>
  </si>
  <si>
    <t>EU CR9</t>
  </si>
  <si>
    <t>Nezatížená aktiva - do 1. 1. 2019</t>
  </si>
  <si>
    <t>Informace o zatížení aktiv podle čl. 443 nařízení (EU) č. 575/2013  v souladu s pokyny EBA/GL/2014/03</t>
  </si>
  <si>
    <r>
      <rPr>
        <b/>
        <sz val="10"/>
        <rFont val="Arial"/>
        <family val="2"/>
        <charset val="238"/>
      </rPr>
      <t xml:space="preserve">Pozn.: </t>
    </r>
    <r>
      <rPr>
        <sz val="10"/>
        <rFont val="Arial"/>
        <family val="2"/>
        <charset val="238"/>
      </rPr>
      <t>Detailní instrukce k vyplňování šablon pro zveřejňování informací o zatížených a nezatížených aktivech jsou obsaženy v</t>
    </r>
    <r>
      <rPr>
        <sz val="10"/>
        <color indexed="12"/>
        <rFont val="Arial"/>
        <family val="2"/>
        <charset val="238"/>
      </rPr>
      <t xml:space="preserve"> </t>
    </r>
    <r>
      <rPr>
        <u/>
        <sz val="10"/>
        <color indexed="12"/>
        <rFont val="Arial"/>
        <family val="2"/>
        <charset val="238"/>
      </rPr>
      <t>Nařízení Komise v přenesené pravomoci (EU) 2017/2295 ze dne 4. září 2017, kterým se doplňuje nařízení Evropského parlamentu a Rady (EU) č. 575/2013, pokud jde o regulační technické normy pro zveřejňování zatížených a nezatížených aktiv</t>
    </r>
  </si>
  <si>
    <r>
      <rPr>
        <b/>
        <sz val="10"/>
        <rFont val="Arial"/>
        <family val="2"/>
        <charset val="238"/>
      </rPr>
      <t>Pozn.:</t>
    </r>
    <r>
      <rPr>
        <sz val="10"/>
        <rFont val="Arial"/>
        <family val="2"/>
        <charset val="238"/>
      </rPr>
      <t xml:space="preserve"> Detailní instrukce k vyplňování šablon pro zveřejňování informací o zatížených a nezatížených aktivech jsou obsaženy v </t>
    </r>
    <r>
      <rPr>
        <u/>
        <sz val="10"/>
        <color indexed="12"/>
        <rFont val="Arial"/>
        <family val="2"/>
        <charset val="238"/>
      </rPr>
      <t>Nařízení Komise v přenesené pravomoci (EU) 2017/2295 ze dne 4. září 2017, kterým se doplňuje nařízení Evropského parlamentu a Rady (EU) č. 575/2013, pokud jde o regulační technické normy pro zveřejňování zatížených a nezatížených aktiv</t>
    </r>
  </si>
  <si>
    <t>Zásady a postupy odměňování vybraných pracovníků - metodika, zásady a cíle motivačních odměn, hlavní charakteristika zásad a postupů odměňování v rámci celé instituce.</t>
  </si>
  <si>
    <t xml:space="preserve">Je-li to relevantní, významné rozdíly v zásadách odměňování různých kategorií vybraných pracovníků a popis regionální působnosti zásad odměňování a příslušných rozdílů mezi regiony nebo různými institucemi zahrnutými do konsolidace. </t>
  </si>
  <si>
    <t>Je-li to relevantní, vysvětlení propojení zásad odměňování na úrovni skupiny se zásadami odměňování uplatňovanými na úrovni mateřské instituce i na úrovni dceřiné společnosti a pobočky (v EU i v zahraničí), s uvedením případných rozdílů v zásadách odměňování uplatňovaných na úrovni skupiny, mateřské společnosti a dceřiné společnosti. Zpřístupňované údaje by měly zahrnovat například rozdíly týkající se poměru mezi pohyblivou a pevnou složky odměny, pomyslných diskontních sazeb, plánů odměňování a dostupných prostředků či nástrojů, které lze pro účely odměny přiznat, a zdůvodnění těchto rozdílů i jejich dopad na stanovení určování fomdů odměn v jednotlivých oblastech činnosti.</t>
  </si>
  <si>
    <t>Je-li to relevantní, popis všech podstatných změn zásad odměňování, včetně (i) data účinnosti takových změn, (ii) jejich vlivu na strukturu pohyblivé a pevné složky odměny a (iii) postu správy a řízení používaný při stanovování zásad odměňování.</t>
  </si>
  <si>
    <t>Způsob uplatňování požadavků týkajících se zásad odměňování a pohyblivé složky odměny, včetně požadavků vymezených v nařízení Komise v přenesené pravomoci (EU) č. 604/2014.</t>
  </si>
  <si>
    <t>Postup správy a řízení vztahující se k zásadám odměňování (s přihlédnutím ke specifikacím uvedeným v hlavě I obecných pokynů EBA/GL/2015/22) a údaje o orgánech, které hrály významnou úlohu při vytváření zásad odměňování, jako je výbor pro odměnování, výbor pro rizika a nezávislé kontrolní funkce, včetně jejich složení a mandátu.</t>
  </si>
  <si>
    <t>Údaje o úloze externích poradců a všech dalších relevantních zainteresovaných subjektů, včetně akcionářů, kteří se na stanovení nebo pravidelném přezkumu zásad odměňování podílely nebo v této souvislosti poskytovaly poradenství.</t>
  </si>
  <si>
    <t>b. oblast působnosti pracovníků, u nichž zásady odměňování počítají s pohyblivou složkou odměny</t>
  </si>
  <si>
    <t xml:space="preserve">c. jak pohyblivá složka odměny reaguje na změny ve výsledcích dosažených institucí </t>
  </si>
  <si>
    <t>a. hlavní vlastnosti a cíle zásad a postupy odměňování a způsob, jímž zásady odměňování podporují řádné a účinné řízení rizik</t>
  </si>
  <si>
    <t xml:space="preserve">b. popis hlavních kvantitativních a kvalitativních výkonnostních ukazatelů a ukazatelů rizik používaných k hodnocení výsledků dosažených institucí, obchodním útvarem a jednotlivci, kombinací jednotlivých ukazatelů a zohlednění současných i budoucích rizik </t>
  </si>
  <si>
    <t xml:space="preserve">c. údaje o kritériích používaných při předem stanovených (ex ante) a následných (ex post) úpravách po zohlednění rizik </t>
  </si>
  <si>
    <t>d. popis různých forem, v nichž je pohyblivá a pevná složka odměny vyplácena, příslušné formy (tj. hotovost, kmenový kapitál, jiné kapitálové nástroje, krátkodobé a dlouhodobé motivační plány) a částky a talé důvody, které vedly k použití těchto různých forem a jejich přidělení jednotlivým kategoriím vybraných pracovníků, zejména pak členům vedoucího orgánu v řídicí funkci a pracovníkům zastávajícím kontrolní funkce</t>
  </si>
  <si>
    <t xml:space="preserve">e. jak instituce zajišťuje, aby byli pracovníci zastávající kontrolní funkce odměňováni nezávisle na obchodních útvarech, které kontrolují </t>
  </si>
  <si>
    <t>f. rozdělení jednotlivých složek odměny na pophyblivou nebo pevnou složku odměny a v případě pevných složek odměny také příslušné zdůvodnění</t>
  </si>
  <si>
    <t>g. Mechanismy sloužící k úpravě odměny s přihlédnutím k dlouhodobé výkonnosti, včetně:</t>
  </si>
  <si>
    <t xml:space="preserve">   (i.) parametrů, podle nichž se rozhoduje o délce odkladu a poměru odměn s odloženou a neodloženou splatností, o časovém plánu převádění odměn a období zadržování pro různé kategorie vybraných pracovníků, včetně použitých poměrů a doby odkladu a zadržování v členění podle jednotlivých přiznaných nástrojů </t>
  </si>
  <si>
    <t xml:space="preserve">   (ii.) rámec pro předem stanovenou (ex ante) a následnou (ex post) úpravu s ohledem na dosažené výsledky, včetně uplatnění  malusu a zpětného vymáhání</t>
  </si>
  <si>
    <t xml:space="preserve">   (iii.) požadavky v podobě držby akcií, které mohou vybraným pracovníkům uloženy</t>
  </si>
  <si>
    <t>h. míra zohlednění proporcionality v systému odměňování a argumenty, z nichž je zřejmé, že zásady odměňování jsou v souladu s řádným a účinným řízením rizik a že řádné a účinné řízení rizik podporují</t>
  </si>
  <si>
    <t>i. zásady a kritéria uplatňovaná při přiznávání zaručené pohyblivé složky odměny a odstupného</t>
  </si>
  <si>
    <t>Údaje o výkonnostních kritériích, na nichž je založeno přiznání nároku na akcie, opce nebo pohyblivé složky odměny:</t>
  </si>
  <si>
    <t>Údaje o konkrétních výkonnostních ukazatelích používaných při určování pohyblivé složky odměny a o kritériích sloužících ke stanovení vyvážreného poměru mezi různými druhy přiznaných nástrojů, včetně akcií, rovnocenných vlastnických podílů, nástrojů navázaných na akcie, rovnocenných nepeněžních nástrojů, opcí a jiných nástrojů podle nařízení Komise v přenesené pravomoci (EU) č. 527/2014.</t>
  </si>
  <si>
    <t>Dlouhodobé motivační plány a podrobnosti o každé složce odměňování, která je považovaná za neobvyklý postup v odměňování, například  včetně používání příspěvků na základě zastávané role nebo pozice a zvláštních mimoplatových výhod, a o podmínkách pro odebrání takových příspěvků nebo výhod či pro změnu jejich hodnoty.</t>
  </si>
  <si>
    <t>Jak bylo zohledněno odstupné ve výpočtu poměru mězi pohyblivou a pevnou složkou odměny.</t>
  </si>
  <si>
    <t>Article 450(1)(h)(vi), EBA/GL/2015/22 para 312 (část)</t>
  </si>
  <si>
    <t>Celková výše nevyplacených složek odměn s oddálenou splatností (v Kč), z toho:</t>
  </si>
  <si>
    <t>a. podíl zastoupených hlasovacích práv a hlasovacích práv akcionářů ve prospěch zvýšení poměru, nebo v závislosti na platném právu obchodních společností počet a procentní podíl osob, které souhlasí se zvýšením poměru, přičemž každé osobě náleží jeden hlas;</t>
  </si>
  <si>
    <t xml:space="preserve">b. schválené poměry, včetně příslušného poměru pro jednotlivé oblasti činnosti, pokud se poměry pro v jednotlivých oblastech činnosti liší; </t>
  </si>
  <si>
    <t>c. datum přijetí rozhodnutí.</t>
  </si>
  <si>
    <t>Kromě údajů o uvedených poměrech instituce uveřejní, je-li to relevantní, následující údaje o použití diskontní sazby podle jednotlivých zemí:</t>
  </si>
  <si>
    <t>a. rozsah použití diskontní sazby (maximálně do 25% celkové pohyblivé odměny nebo nižší procentní podíl stanovený členským státem); a</t>
  </si>
  <si>
    <t>b. počet vybraných pracovníků, na jejichž pohyblivou složku odměny byla diskontní sazba uplatněna.</t>
  </si>
  <si>
    <r>
      <rPr>
        <vertAlign val="superscript"/>
        <sz val="10"/>
        <rFont val="Arial"/>
        <family val="2"/>
        <charset val="238"/>
      </rPr>
      <t>12</t>
    </r>
    <r>
      <rPr>
        <sz val="10"/>
        <rFont val="Arial"/>
        <family val="2"/>
        <charset val="238"/>
      </rPr>
      <t xml:space="preserve"> Pohyblivé složky odměn zarhují další platby nebo výhody v závislosti na dosažených výsledcích nebo, za výjimečných okolností, jiná smluvní ujednání kromě těch, která jsou součástí obvyklých výhod nabízených v rámci zaměstnání (jako je zdravotní péče, zařízení péče o dítě nebo úměrné pravidelné příspěvky na důchodové zabezpečení). Do pohyblivých složek doměn by měly být zahrnuty peněžité i nepeněžité výhody. Částky by se měly vykazovat v hrubé výši, bez započtení případné diskontní sazby vztahující se na pohyblivé složky odměn.</t>
    </r>
  </si>
  <si>
    <r>
      <t>Celkový počet pracovníků  (ekvivalent plného pracovního úvazku)</t>
    </r>
    <r>
      <rPr>
        <vertAlign val="superscript"/>
        <sz val="10"/>
        <rFont val="Arial"/>
        <family val="2"/>
        <charset val="238"/>
      </rPr>
      <t>9</t>
    </r>
  </si>
  <si>
    <t>ANO</t>
  </si>
  <si>
    <t>1q/2018</t>
  </si>
  <si>
    <t xml:space="preserve"> kapitálové požadavky vypočítané podle čl. 92 odst. 3 písm. d)</t>
  </si>
  <si>
    <t>[tisíce CZK]</t>
  </si>
  <si>
    <t>Řádek 6 plus řádek 28</t>
  </si>
  <si>
    <t>individuální</t>
  </si>
  <si>
    <t>Česká exportní banka, a.s.</t>
  </si>
  <si>
    <r>
      <t>Účel:</t>
    </r>
    <r>
      <rPr>
        <sz val="9.5"/>
        <color rgb="FF000000"/>
        <rFont val="Arial"/>
        <family val="2"/>
        <charset val="238"/>
      </rPr>
      <t xml:space="preserve"> Poskytnout přehled celkových rizikově vážených aktiv, která tvoří jmenovatele kapitálových požadavků založených na riziku vypočtených podle článku 92 nařízení CRR. Další rozdělení rizikově vážených aktiv je uvedeno v následujících částech těchto obecných pokynů. </t>
    </r>
  </si>
  <si>
    <r>
      <t>Oblast působnosti</t>
    </r>
    <r>
      <rPr>
        <sz val="9.5"/>
        <color rgb="FF000000"/>
        <rFont val="Arial"/>
        <family val="2"/>
        <charset val="238"/>
      </rPr>
      <t>:</t>
    </r>
    <r>
      <rPr>
        <b/>
        <sz val="9.5"/>
        <color rgb="FF000000"/>
        <rFont val="Arial"/>
        <family val="2"/>
        <charset val="238"/>
      </rPr>
      <t xml:space="preserve"> </t>
    </r>
    <r>
      <rPr>
        <sz val="9.5"/>
        <color rgb="FF000000"/>
        <rFont val="Arial"/>
        <family val="2"/>
        <charset val="238"/>
      </rPr>
      <t xml:space="preserve">Tato šablona platí </t>
    </r>
    <r>
      <rPr>
        <sz val="9.5"/>
        <color theme="1"/>
        <rFont val="Arial"/>
        <family val="2"/>
        <charset val="238"/>
      </rPr>
      <t xml:space="preserve">pro všechny instituce uvedené v odstavci 7 těchto obecných pokynů. </t>
    </r>
  </si>
  <si>
    <r>
      <t xml:space="preserve">Obsah: </t>
    </r>
    <r>
      <rPr>
        <sz val="9.5"/>
        <color rgb="FF000000"/>
        <rFont val="Arial"/>
        <family val="2"/>
        <charset val="238"/>
      </rPr>
      <t xml:space="preserve">Rizikově vážená aktiva a minimální kapitálové požadavky podle části třetí hlavy I kapitoly 1 nařízení CRR. </t>
    </r>
  </si>
  <si>
    <r>
      <t xml:space="preserve">Formát: </t>
    </r>
    <r>
      <rPr>
        <sz val="9.5"/>
        <color rgb="FF000000"/>
        <rFont val="Arial"/>
        <family val="2"/>
        <charset val="238"/>
      </rPr>
      <t xml:space="preserve">Pevně daný </t>
    </r>
  </si>
  <si>
    <r>
      <t>Průvodní komentář:</t>
    </r>
    <r>
      <rPr>
        <sz val="9.5"/>
        <color rgb="FF000000"/>
        <rFont val="Arial"/>
        <family val="2"/>
        <charset val="238"/>
      </rPr>
      <t xml:space="preserve"> </t>
    </r>
    <r>
      <rPr>
        <sz val="9.5"/>
        <color theme="1"/>
        <rFont val="Arial"/>
        <family val="2"/>
        <charset val="238"/>
      </rPr>
      <t xml:space="preserve">Očekává se, že instituce určí a vysvětlí určující faktory vedoucí k rozdílům mezi vykazovaným obdobím T a T-1, kde jsou tyto rozdíly významné. Neodpovídají-li minimální kapitálové požadavky při uplatnění článku 92 nařízení CRR 8 % rizikově vážených aktiv ve sloupci a), instituce </t>
    </r>
    <r>
      <rPr>
        <sz val="9.5"/>
        <color rgb="FF000000"/>
        <rFont val="Arial"/>
        <family val="2"/>
        <charset val="238"/>
      </rPr>
      <t xml:space="preserve">by měly vysvětlit provedené úpravy. </t>
    </r>
  </si>
  <si>
    <r>
      <t>Rizikově vážená aktiva</t>
    </r>
    <r>
      <rPr>
        <sz val="9.5"/>
        <color theme="1"/>
        <rFont val="Arial"/>
        <family val="2"/>
        <charset val="238"/>
      </rPr>
      <t xml:space="preserve">: Rizikově vážená aktiva definovaná nařízením CRR. Podle čl. 92 odst. 4 téhož nařízení představují rizikově vážená aktiva související s tržním rizikem, devizovým rizikem, vypořádacím rizikem, komoditním rizikem a operačním rizikem kapitálové požadavky určené podle příslušných požadavků v nařízení, vynásobené číslem 12,5. </t>
    </r>
  </si>
  <si>
    <r>
      <t>Rizikově vážená aktiva (T-1)</t>
    </r>
    <r>
      <rPr>
        <sz val="9.5"/>
        <color theme="1"/>
        <rFont val="Arial"/>
        <family val="2"/>
        <charset val="238"/>
      </rPr>
      <t>: Rizikově vážená aktiva zpřístupněná v předchozím mezitímním období. Vzhledem k tomu, že šablona EU OV1 musí být zpřístupněna čtvrtletně, údaj o rizikově vážených aktivech (T-1) by měl být údajem zpřístupněným na konci předchozího čtvrtletí.</t>
    </r>
  </si>
  <si>
    <r>
      <t>Požadavky na kapitál T</t>
    </r>
    <r>
      <rPr>
        <sz val="9.5"/>
        <color theme="1"/>
        <rFont val="Arial"/>
        <family val="2"/>
        <charset val="238"/>
      </rPr>
      <t xml:space="preserve"> k datu zpřístupnění vypočtený podle vymezení v článku 92 v nařízení CRR. Podle článku 438 téhož nařízení budou zpřístupněné kapitálové požadavky zpravidla rizikově vážená aktiva vynásobená 8 %, avšak mohou se lišit, jestliže lze uplatnit limit nebo se na úrovni jurisdikce uplatní úpravy (např. faktory navýšení).</t>
    </r>
  </si>
  <si>
    <r>
      <t>Úvěrové riziko (vyjma úvěrového rizika protistrany)</t>
    </r>
    <r>
      <rPr>
        <sz val="9.5"/>
        <color theme="1"/>
        <rFont val="Arial"/>
        <family val="2"/>
        <charset val="238"/>
      </rPr>
      <t>: Rizikově vážená aktiva a kapitálové požadavky vypočtené podle článku 92 a podle části třetí hlavy II kapitol 2 a 3 a článku 379 nařízení CRR. Rizikově vážená aktiva a kapitálové požadavky pro úvěrové riziko jsou uvedeny dále v bodě 4.9 a 4.10 těchto obecných pokynů. Nepatří mezi ně rizikově vážená aktiva a kapitálové požadavky jakékoli položky, u níž je expozice vypočtena podle části třetí hlavy II kapitol 5 a 6 nařízení CRR. U těchto položek se související rizikově vážená aktiva a kapitálové požadavky zpřístupňují v řádku 11 (pro sekuritizované expozice v investičním portfoliu), resp. v řádku 5 (pro úvěrové riziko protistrany).</t>
    </r>
  </si>
  <si>
    <r>
      <t>Z toho standardizovaný přístup</t>
    </r>
    <r>
      <rPr>
        <sz val="9.5"/>
        <color theme="1"/>
        <rFont val="Arial"/>
        <family val="2"/>
        <charset val="238"/>
      </rPr>
      <t xml:space="preserve">: Rizikově vážená aktiva a kapitálové požadavky vypočtené podle části třetí hlavy II kapitoly 2 nařízení CRR. </t>
    </r>
  </si>
  <si>
    <r>
      <t xml:space="preserve">Z toho základní přístup IRB </t>
    </r>
    <r>
      <rPr>
        <sz val="9.5"/>
        <color theme="1"/>
        <rFont val="Arial"/>
        <family val="2"/>
        <charset val="238"/>
      </rPr>
      <t>a </t>
    </r>
    <r>
      <rPr>
        <i/>
        <sz val="9.5"/>
        <color theme="1"/>
        <rFont val="Arial"/>
        <family val="2"/>
        <charset val="238"/>
      </rPr>
      <t>Z toho pokročilý přístup IRB</t>
    </r>
    <r>
      <rPr>
        <sz val="9.5"/>
        <color theme="1"/>
        <rFont val="Arial"/>
        <family val="2"/>
        <charset val="238"/>
      </rPr>
      <t xml:space="preserve">: Rizikově vážená aktiva a kapitálové požadavky podle části třetí hlavy II kapitoly 3 nařízení CRR. Kapitálové požadavky a rizikově vážená aktiva plynoucí z FIRB a AIRB by měly být zpřístupněny v samostatných řádcích. </t>
    </r>
  </si>
  <si>
    <r>
      <t>Z toho akciové pozice na základě metody zjednodušené rizikové váhy a IMA</t>
    </r>
    <r>
      <rPr>
        <sz val="9.5"/>
        <color theme="1"/>
        <rFont val="Arial"/>
        <family val="2"/>
        <charset val="238"/>
      </rPr>
      <t xml:space="preserve">. Hodnoty v řádku 4 odpovídají rizikově váženým aktivům pro akciové expozice, u nichž instituce uplatňují přístupy uvedené v čl. 155 odst. 2 a 4 v nařízení CRR. U akciových expozic, u nichž se použije metoda PD / LGD (ztrátovosti ze selhání) podle čl. 155 odst. 3 v témže nařízení, se odpovídající rizikově vážená aktiva a kapitálové požadavky vykazují v šabloně EU CR6 (akciové portfolio PD/LGD) a jsou obsaženy v řádku 3 nebo 4 této šablony. </t>
    </r>
  </si>
  <si>
    <r>
      <t>Úvěrové riziko protistrany</t>
    </r>
    <r>
      <rPr>
        <sz val="9.5"/>
        <color theme="1"/>
        <rFont val="Arial"/>
        <family val="2"/>
        <charset val="238"/>
      </rPr>
      <t>: Rizikově vážená aktiva a kapitálové požadavky pro prvky, jejichž expozice je vypočtena podle části třetí hlavy II kapitoly 6 nařízení CRR. Podle článku 107 se objem rizikově vážených aktiv a kapitálové požadavky odhadují na základě požadavků v části třetí hlavě II kapitolách 2 a 3. Rozdělení kapitálových požadavků a rizikově vážených aktiv podle regulačního přístupu použitého k jejich odhadu se zpřístupňuje podle vymezení uvedených v bodě 4.11 těchto obecných pokynů. Rizikově vážená aktiva a kapitálové požadavky pro úvěrové riziko protistrany zahrnují hodnoty spojené s náklady na riziko úvěrové úpravy v ocenění (CVA) OTC derivátů kromě úvěrových derivátů zaúčtovaných ke snížení rizikově vážených aktiv pro úvěrové riziko podle části třetí hlavy VI a čl. 92 odst. 3 písm. d) nařízení CRR, jakož i rizikově vážená aktiva a kapitálové požadavky pro příspěvky do fondu pro riziko selhání ústřední protistrany vypočtené podle článků 307 až 309 téhož nařízení.</t>
    </r>
  </si>
  <si>
    <r>
      <t>Vypořádací riziko</t>
    </r>
    <r>
      <rPr>
        <sz val="9.5"/>
        <color theme="1"/>
        <rFont val="Arial"/>
        <family val="2"/>
        <charset val="238"/>
      </rPr>
      <t>: Kapitálové požadavky a objemy rizikově vážených aktiv vypočtené podle čl. 92 odst. 3 písm. c) bodu ii), resp. čl. 92 odst. 4 písm. b) v nařízení CRR. Tyto obecné pokyny neobsahují odpovídající šablonu.</t>
    </r>
  </si>
  <si>
    <r>
      <t>Sekuritizované expozice v investičním portfoliu</t>
    </r>
    <r>
      <rPr>
        <sz val="9.5"/>
        <color theme="1"/>
        <rFont val="Arial"/>
        <family val="2"/>
        <charset val="238"/>
      </rPr>
      <t xml:space="preserve">: Hodnoty odpovídají kapitálovým požadavkům a rizikově váženým aktivům pro sekuritizované expozice v investičním portfoliu, pro něž jsou rizikově vážená aktiva a kapitálové požadavky vypočteny podle části třetí hlavy II kapitoly 5. Objemy rizikově vážených aktiv musí být odvozeny od kapitálových požadavků, a tudíž případně zahrnují vliv stropu podle článku 260 této kapitoly. </t>
    </r>
  </si>
  <si>
    <r>
      <t>Tržní riziko</t>
    </r>
    <r>
      <rPr>
        <sz val="9.5"/>
        <color theme="1"/>
        <rFont val="Arial"/>
        <family val="2"/>
        <charset val="238"/>
      </rPr>
      <t>: Hodnoty vykázané v řádku 16 odpovídají kapitálovým požadavkům a rizikově váženým aktivům odhadnutým podle části třetí hlavy IV a čl. 92 odst. 4 nařízení CRR. Tyto hodnoty tudíž zahrnují kapitálové požadavky pro sekuritizované pozice zanesené do obchodního portfolia, avšak nezahrnují kapitálové požadavky související s úvěrovým rizikem protistrany (uvedené v bodě 4.11 těchto obecných pokynů a řádku 4 této šablony). Rozdělení kapitálových požadavků a rizikově vážených aktiv souvisejících s tržním rizikem je uvedeno v bodě 4.13 těchto obecných pokynů, zatímco rozdělení rizikově vážených aktiv a kapitálových požadavků souvisejících s úvěrovým rizikem protistrany je uvedeno v bodě 4.11 těchto obecných pokynů.</t>
    </r>
  </si>
  <si>
    <r>
      <t>Velké expozice</t>
    </r>
    <r>
      <rPr>
        <sz val="9.5"/>
        <color theme="1"/>
        <rFont val="Arial"/>
        <family val="2"/>
        <charset val="238"/>
      </rPr>
      <t>: Kapitálové požadavky a objemy rizikově vážených aktiv vypočtené podle čl. 92 odst. 3 písm. b) bodu ii), resp. čl. 92 odst. 4 písm. b) v nařízení CRR. Tyto obecné pokyny neobsahují odpovídající šablonu.</t>
    </r>
  </si>
  <si>
    <r>
      <t>Operační riziko</t>
    </r>
    <r>
      <rPr>
        <sz val="9.5"/>
        <color theme="1"/>
        <rFont val="Arial"/>
        <family val="2"/>
        <charset val="238"/>
      </rPr>
      <t>: Rizikově vážená aktiva a kapitálové požadavky odhadnuté podle čl. 92 odst. 4 a části třetí hlavy III nařízení CRR. Tyto obecné pokyny neobsahují odpovídající šablonu.</t>
    </r>
  </si>
  <si>
    <r>
      <t>Objemy pod prahovými hodnotami pro odečet (podléhají rizikové váze 250 %)</t>
    </r>
    <r>
      <rPr>
        <sz val="9.5"/>
        <color theme="1"/>
        <rFont val="Arial"/>
        <family val="2"/>
        <charset val="238"/>
      </rPr>
      <t>: Hodnoty odpovídají položkám neodečteným od kapitálu, neboť nedosahují platných prahových hodnot pro odpočty podle článků 48 a 470 nařízení CRR. Sem patří zejména odložené daňové pohledávky, jakož i přímé, nepřímé a syntetické kapitálové investice do nástrojů zahrnovaných do kmenového kapitálu tier 1 subjektů finančního sektoru (ve smyslu čl. 4 odst. 27 nařízení CRR), které nespadají do působnosti regulatorní konsolidace, v nichž má instituce významnou investici. Hodnoty uvedené v tomto řádku jsou po uplatnění rizikové váhy 250 %.</t>
    </r>
  </si>
  <si>
    <r>
      <t>Úprava limitu</t>
    </r>
    <r>
      <rPr>
        <sz val="9.5"/>
        <color theme="1"/>
        <rFont val="Arial"/>
        <family val="2"/>
        <charset val="238"/>
      </rPr>
      <t>: Tento řádek musí být použit ke zpřístupnění informací o vlivu jakéhokoli limitu zavedeného podle čl. 500 odst. 1 nebo (v případě potřeby a po splnění předpokladů) čl. 500 odst. 2 v nařízení CRR tak, aby řádek s celkovou hodnotou v šabloně EU OV1 znázorňoval celková rizikově vážená aktiva a celkové kapitálové požadavky podle článku 92 v nařízení CRR, včetně této úpravy. Limity nebo úpravy uplatněné na více rozčleněné úrovni (v případě potřeby na úrovni kategorie rizika) musí být znázorněny v kapitálových požadavcích vykázaných pro tuto kategorii rizika. Dodatečné kapitálové požadavky vycházející z procesu kontroly orgánem dohledu, jak je uvedeno v čl. 104 odst. 1 písm. a) směrnice 2013/36/EU, by v řádku úpravy limitu zahrnuty být neměly. Požaduje-li však zpřístupnění těchto kapitálových požadavků náležitý příslušný orgán podle čl. 438 písm. b) nařízení CRR, nebo jsou-li zpřístupněny dobrovolně při uplatnění stanoviska orgánu EBA č. 2015/24, měly by být obsaženy ve zvláštním řádku odděleném od kapitálových požadavků a vypočteny podle článku 92 nařízení CRR.</t>
    </r>
  </si>
  <si>
    <t>Banka průběžně monitoruje vývoj rizika nadměrné páky, sleduje objem aktivních rozvahových i podrozvahových položek ve vazbě na připravované obchodní případy. Informace o vývoji pákového poměru je předkládána čtvrtletně Úvěrovému výboru a Představenstvu.</t>
  </si>
  <si>
    <t>Banka se rozhodla neaplikovat přechodná ustanovení specifikovaná ve čl.. 473a Směrnice EU č. 575/2013 pro zmírnění dopadu zavedení IFRS 9 resp. metody očekávaných úvěrových ztrát a proto ve fondech ze zisku, kapitálu a v pákových poměrech je zachycen celý dopad IFRS 9 resp. očekávaných úvěrových ztrát</t>
  </si>
  <si>
    <t>KONTROLY</t>
  </si>
  <si>
    <t>2q/2018</t>
  </si>
  <si>
    <t>změň vzorce 
v C:C a G:G 
vazba na LRSIFE11</t>
  </si>
  <si>
    <t>3q/2018</t>
  </si>
  <si>
    <t>periodicita 
1x až 4x ročně</t>
  </si>
  <si>
    <t>K ultimu 1. předcház. období</t>
  </si>
  <si>
    <t>K ultimu 2. předcház. období</t>
  </si>
  <si>
    <t>K ultimu 3. předcház. období</t>
  </si>
  <si>
    <t>Měna a jednotky 
(CZK v milionech)</t>
  </si>
  <si>
    <r>
      <rPr>
        <b/>
        <sz val="10"/>
        <rFont val="Arial"/>
        <family val="2"/>
        <charset val="238"/>
      </rPr>
      <t xml:space="preserve">Pozn.: Detailní pokyny k vyplňování této šablony jsou uvedeny  v </t>
    </r>
    <r>
      <rPr>
        <b/>
        <u/>
        <sz val="10"/>
        <color indexed="12"/>
        <rFont val="Arial"/>
        <family val="2"/>
        <charset val="238"/>
      </rPr>
      <t>příloze II nařízení  (EU) 2015/1555</t>
    </r>
  </si>
  <si>
    <t>Komentář:</t>
  </si>
  <si>
    <t>z toho výkonné avšak po splatnosti 
&gt; 30 dnů a 
&lt;= 90 dnů</t>
  </si>
  <si>
    <r>
      <rPr>
        <b/>
        <sz val="10"/>
        <color theme="0" tint="-0.499984740745262"/>
        <rFont val="Arial"/>
        <family val="2"/>
        <charset val="238"/>
      </rPr>
      <t>Účel</t>
    </r>
    <r>
      <rPr>
        <sz val="10"/>
        <color theme="0" tint="-0.499984740745262"/>
        <rFont val="Arial"/>
        <family val="2"/>
        <charset val="238"/>
      </rPr>
      <t>: Poskytnout porovnání kapitálu, kmenového kapitálu tier 1, kapitálu tier 1, rizikově vážených aktiv, poměru kmenového kapitálu tier 1, poměru kapitálu tier 1, celkového kapitálového poměru a pákového poměru institucí při uplatnění přechodných ustanovení pro IFRS 9 nebo analogické očekávané úvěrové ztráty a bez jejich uplatnění. V této šabloně se uvažují pouze přechodná ustanovení vyplývající ze zavedení IFRS 9 a analogických očekávaných úvěrových ztrát.</t>
    </r>
  </si>
  <si>
    <r>
      <rPr>
        <b/>
        <sz val="10"/>
        <color theme="0" tint="-0.499984740745262"/>
        <rFont val="Arial"/>
        <family val="2"/>
        <charset val="238"/>
      </rPr>
      <t>Oblast působnosti</t>
    </r>
    <r>
      <rPr>
        <sz val="10"/>
        <color theme="0" tint="-0.499984740745262"/>
        <rFont val="Arial"/>
        <family val="2"/>
        <charset val="238"/>
      </rPr>
      <t xml:space="preserve">: Šablona pro vykazování kvantitativních údajů je povinná pro všechny instituce uvedené v čl. 473a odst. 1, které se podle téhož článku odst. 9 prvního pododstavce rozhodnou uplatňovat článek 473a nařízení CRR a na které se vztahují všechny požadavky na zpřístupňování informací uvedené v části osmé nařízení CRR nebo jejich část, a to během přechodného období stanoveného v odst. 6 téhož článku. </t>
    </r>
  </si>
  <si>
    <r>
      <rPr>
        <b/>
        <sz val="10"/>
        <color theme="0" tint="-0.499984740745262"/>
        <rFont val="Arial"/>
        <family val="2"/>
        <charset val="238"/>
      </rPr>
      <t>Obsah:</t>
    </r>
    <r>
      <rPr>
        <sz val="10"/>
        <color theme="0" tint="-0.499984740745262"/>
        <rFont val="Arial"/>
        <family val="2"/>
        <charset val="238"/>
      </rPr>
      <t xml:space="preserve"> Regulatorní kapitál, pákový poměr a kapitálové poměry založené na riziku v porovnání se stejnými ukazateli, jako kdyby se na ně nevztahovala přechodná ustanovení pro IFRS 9 nebo analogické očekávané úvěrové ztráty. Instituce by měly zpřístupnit hodnotu každého ukazatele na konci vykazovaného období.</t>
    </r>
  </si>
  <si>
    <r>
      <rPr>
        <b/>
        <sz val="10"/>
        <color theme="0" tint="-0.499984740745262"/>
        <rFont val="Arial"/>
        <family val="2"/>
        <charset val="238"/>
      </rPr>
      <t>Četnost</t>
    </r>
    <r>
      <rPr>
        <sz val="10"/>
        <color theme="0" tint="-0.499984740745262"/>
        <rFont val="Arial"/>
        <family val="2"/>
        <charset val="238"/>
      </rPr>
      <t>: Instituce by měly tyto informace zpřístupňovat tak často, jak se stanovuje v odstavcích 25, 26 a 27 obecných pokynů EBA GL/2014/14 ve znění obecných pokynů EBA GL/2016/11 pro zpřístupňování informací o kapitálu (odst. 25 písm. a)), rizikově vážených aktivech (odst. 25 písm. b) bod i)) a pákovém poměru (odst. 25 písm. c)).</t>
    </r>
  </si>
  <si>
    <r>
      <rPr>
        <b/>
        <sz val="10"/>
        <color theme="0" tint="-0.499984740745262"/>
        <rFont val="Arial"/>
        <family val="2"/>
        <charset val="238"/>
      </rPr>
      <t>Formát:</t>
    </r>
    <r>
      <rPr>
        <sz val="10"/>
        <color theme="0" tint="-0.499984740745262"/>
        <rFont val="Arial"/>
        <family val="2"/>
        <charset val="238"/>
      </rPr>
      <t xml:space="preserve"> Formát stanovený pro šablonu pro vykazování kvantitativních údajů je povinný pro instituce, které uplatňují přechodná ustanovení pro IFRS 9. Pro instituce, které přechodná ustanovení neuplatňují, není formát průvodního komentáře stanoven.</t>
    </r>
  </si>
  <si>
    <r>
      <rPr>
        <b/>
        <sz val="10"/>
        <color theme="0" tint="-0.499984740745262"/>
        <rFont val="Arial"/>
        <family val="2"/>
        <charset val="238"/>
      </rPr>
      <t xml:space="preserve">Průvodní komentář: </t>
    </r>
    <r>
      <rPr>
        <sz val="10"/>
        <color theme="0" tint="-0.499984740745262"/>
        <rFont val="Arial"/>
        <family val="2"/>
        <charset val="238"/>
      </rPr>
      <t>Instituce uplatňující přechodná ustanovení by měly uvést komentář přiložený k šabloně pro vykazování kvantitativních údajů, který vysvětluje hlavní prvky používaných přechodných ustanovení. Podle čl. 473a odst. 9 druhého pododstavce nařízení CRR by instituce měly zejména vysvětlit všechna svá rozhodnutí v souvislosti s možnostmi uvedenými ve stejném odstavci, včetně toho, zda uplatňují čl. 473a odst. 4, a případné změny při uplatňování těchto možností. Instituce by rovněž měly vysvětlit změny obezřetnostních ukazatelů uvedených v šabloně v důsledku uplatňování přechodných ustanovení pro IFRS 9 nebo analogické očekávané úvěrové ztráty, jsou-li tyto změny podstatné.</t>
    </r>
  </si>
  <si>
    <t>ČEB nemá</t>
  </si>
  <si>
    <r>
      <t xml:space="preserve">     </t>
    </r>
    <r>
      <rPr>
        <sz val="8"/>
        <rFont val="Arial"/>
        <family val="2"/>
        <charset val="238"/>
      </rPr>
      <t>z toho: ....</t>
    </r>
  </si>
  <si>
    <r>
      <t>Vedoucí orgán v kontr.</t>
    </r>
    <r>
      <rPr>
        <vertAlign val="superscript"/>
        <sz val="8"/>
        <color theme="1"/>
        <rFont val="Arial"/>
        <family val="2"/>
        <charset val="238"/>
      </rPr>
      <t>1</t>
    </r>
    <r>
      <rPr>
        <sz val="8"/>
        <color theme="1"/>
        <rFont val="Arial"/>
        <family val="2"/>
        <charset val="238"/>
      </rPr>
      <t xml:space="preserve"> 
a řídicí</t>
    </r>
    <r>
      <rPr>
        <vertAlign val="superscript"/>
        <sz val="8"/>
        <color theme="1"/>
        <rFont val="Arial"/>
        <family val="2"/>
        <charset val="238"/>
      </rPr>
      <t>2</t>
    </r>
    <r>
      <rPr>
        <sz val="8"/>
        <color theme="1"/>
        <rFont val="Arial"/>
        <family val="2"/>
        <charset val="238"/>
      </rPr>
      <t xml:space="preserve"> funkci </t>
    </r>
  </si>
  <si>
    <r>
      <t>Investiční bankovnictví</t>
    </r>
    <r>
      <rPr>
        <vertAlign val="superscript"/>
        <sz val="8"/>
        <color theme="1"/>
        <rFont val="Arial"/>
        <family val="2"/>
        <charset val="238"/>
      </rPr>
      <t>3</t>
    </r>
  </si>
  <si>
    <r>
      <t>Retailové bankovnictví</t>
    </r>
    <r>
      <rPr>
        <vertAlign val="superscript"/>
        <sz val="8"/>
        <color theme="1"/>
        <rFont val="Arial"/>
        <family val="2"/>
        <charset val="238"/>
      </rPr>
      <t>4</t>
    </r>
  </si>
  <si>
    <r>
      <t>Obhospodařování aktiv</t>
    </r>
    <r>
      <rPr>
        <vertAlign val="superscript"/>
        <sz val="8"/>
        <color theme="1"/>
        <rFont val="Arial"/>
        <family val="2"/>
        <charset val="238"/>
      </rPr>
      <t>5</t>
    </r>
  </si>
  <si>
    <r>
      <t>Korporátní funkce</t>
    </r>
    <r>
      <rPr>
        <vertAlign val="superscript"/>
        <sz val="8"/>
        <color theme="1"/>
        <rFont val="Arial"/>
        <family val="2"/>
        <charset val="238"/>
      </rPr>
      <t>6</t>
    </r>
  </si>
  <si>
    <r>
      <t>Vnitřní kontrolní funkce</t>
    </r>
    <r>
      <rPr>
        <vertAlign val="superscript"/>
        <sz val="8"/>
        <color theme="1"/>
        <rFont val="Arial"/>
        <family val="2"/>
        <charset val="238"/>
      </rPr>
      <t>7</t>
    </r>
  </si>
  <si>
    <r>
      <t>Souhrn za vše ostatní</t>
    </r>
    <r>
      <rPr>
        <vertAlign val="superscript"/>
        <sz val="8"/>
        <color theme="1"/>
        <rFont val="Arial"/>
        <family val="2"/>
        <charset val="238"/>
      </rPr>
      <t>8</t>
    </r>
  </si>
  <si>
    <r>
      <t>Ved. orgán v kontr. funkci</t>
    </r>
    <r>
      <rPr>
        <vertAlign val="superscript"/>
        <sz val="8"/>
        <rFont val="Arial"/>
        <family val="2"/>
        <charset val="238"/>
      </rPr>
      <t>1</t>
    </r>
  </si>
  <si>
    <r>
      <t>Ved. orgán v řídicí funkci</t>
    </r>
    <r>
      <rPr>
        <vertAlign val="superscript"/>
        <sz val="8"/>
        <rFont val="Arial"/>
        <family val="2"/>
        <charset val="238"/>
      </rPr>
      <t>2</t>
    </r>
  </si>
  <si>
    <r>
      <t xml:space="preserve">Nařízení (EU) č. 575/2013 čl. 450 odst.2 a EBA/GL/2015/22 odst.311  
</t>
    </r>
    <r>
      <rPr>
        <i/>
        <sz val="8"/>
        <color theme="9"/>
        <rFont val="Arial"/>
        <family val="2"/>
        <charset val="238"/>
      </rPr>
      <t>(relevantní jen pro významné instituce podle čl. 450 odst. 2)</t>
    </r>
  </si>
  <si>
    <r>
      <t>Vedoucí orgán v kontrolní</t>
    </r>
    <r>
      <rPr>
        <vertAlign val="superscript"/>
        <sz val="8"/>
        <color theme="1"/>
        <rFont val="Arial"/>
        <family val="2"/>
        <charset val="238"/>
      </rPr>
      <t>1</t>
    </r>
    <r>
      <rPr>
        <sz val="8"/>
        <color theme="1"/>
        <rFont val="Arial"/>
        <family val="2"/>
        <charset val="238"/>
      </rPr>
      <t xml:space="preserve"> a řídicí</t>
    </r>
    <r>
      <rPr>
        <vertAlign val="superscript"/>
        <sz val="8"/>
        <color theme="1"/>
        <rFont val="Arial"/>
        <family val="2"/>
        <charset val="238"/>
      </rPr>
      <t>2</t>
    </r>
    <r>
      <rPr>
        <sz val="8"/>
        <color theme="1"/>
        <rFont val="Arial"/>
        <family val="2"/>
        <charset val="238"/>
      </rPr>
      <t xml:space="preserve"> funkci</t>
    </r>
  </si>
  <si>
    <r>
      <t xml:space="preserve">Členění podle relevantního geografického umístění 
</t>
    </r>
    <r>
      <rPr>
        <sz val="8"/>
        <color theme="0" tint="-0.499984740745262"/>
        <rFont val="Arial"/>
        <family val="2"/>
        <charset val="238"/>
      </rPr>
      <t>...</t>
    </r>
    <r>
      <rPr>
        <i/>
        <sz val="8"/>
        <color theme="0" tint="-0.499984740745262"/>
        <rFont val="Arial"/>
        <family val="2"/>
        <charset val="238"/>
      </rPr>
      <t xml:space="preserve"> (v případě potřeby  doplnit další řádky)</t>
    </r>
  </si>
  <si>
    <r>
      <t xml:space="preserve">Členění podle subjektů ve skupině, včetně offshore
</t>
    </r>
    <r>
      <rPr>
        <sz val="8"/>
        <color theme="0" tint="-0.499984740745262"/>
        <rFont val="Arial"/>
        <family val="2"/>
        <charset val="238"/>
      </rPr>
      <t>...</t>
    </r>
    <r>
      <rPr>
        <i/>
        <sz val="8"/>
        <color theme="0" tint="-0.499984740745262"/>
        <rFont val="Arial"/>
        <family val="2"/>
        <charset val="238"/>
      </rPr>
      <t xml:space="preserve"> (v případě potřeby  doplnit další řádky)</t>
    </r>
  </si>
  <si>
    <r>
      <t>Vedoucí orgán v kontrolní funkci</t>
    </r>
    <r>
      <rPr>
        <vertAlign val="superscript"/>
        <sz val="8"/>
        <rFont val="Arial"/>
        <family val="2"/>
        <charset val="238"/>
      </rPr>
      <t>1</t>
    </r>
  </si>
  <si>
    <r>
      <t>Vedoucí orgán v řídicí funkci</t>
    </r>
    <r>
      <rPr>
        <vertAlign val="superscript"/>
        <sz val="8"/>
        <rFont val="Arial"/>
        <family val="2"/>
        <charset val="238"/>
      </rPr>
      <t>2</t>
    </r>
  </si>
  <si>
    <r>
      <t>Obhospodař. aktiv</t>
    </r>
    <r>
      <rPr>
        <vertAlign val="superscript"/>
        <sz val="8"/>
        <color theme="1"/>
        <rFont val="Arial"/>
        <family val="2"/>
        <charset val="238"/>
      </rPr>
      <t>5</t>
    </r>
  </si>
  <si>
    <r>
      <t>Odměny celkem (v Kč)</t>
    </r>
    <r>
      <rPr>
        <vertAlign val="superscript"/>
        <sz val="10"/>
        <color theme="1"/>
        <rFont val="Arial"/>
        <family val="2"/>
        <charset val="238"/>
      </rPr>
      <t>11</t>
    </r>
  </si>
  <si>
    <r>
      <t>z toho: pohyblivé složky odměn (v Kč)</t>
    </r>
    <r>
      <rPr>
        <vertAlign val="superscript"/>
        <sz val="10"/>
        <color theme="1"/>
        <rFont val="Arial"/>
        <family val="2"/>
        <charset val="238"/>
      </rPr>
      <t>12</t>
    </r>
  </si>
  <si>
    <t>4q/2018</t>
  </si>
  <si>
    <r>
      <t>Rozsah konsolidace (samostatně/</t>
    </r>
    <r>
      <rPr>
        <strike/>
        <sz val="10"/>
        <color theme="0" tint="-0.499984740745262"/>
        <rFont val="Arial"/>
        <family val="2"/>
        <charset val="238"/>
      </rPr>
      <t>konsolidovaně</t>
    </r>
    <r>
      <rPr>
        <b/>
        <sz val="10"/>
        <rFont val="Arial"/>
        <family val="2"/>
        <charset val="238"/>
      </rPr>
      <t>)</t>
    </r>
  </si>
  <si>
    <t>CZ0008040987</t>
  </si>
  <si>
    <t>CZ0008040995</t>
  </si>
  <si>
    <t>Individuální</t>
  </si>
  <si>
    <t>není registrována na reg.trhu</t>
  </si>
  <si>
    <t>10</t>
  </si>
  <si>
    <t>Vlastní kapitál akcionářů</t>
  </si>
  <si>
    <t>Věčný</t>
  </si>
  <si>
    <t>nepoužitelné</t>
  </si>
  <si>
    <t>Právní předpisy, jimiž se nástroj řídí</t>
  </si>
  <si>
    <t>zákon č. 90/2012 Sb., o obchodních společnostech a družstvech (zákon o obchodních korporacích), zákon č. 89/2012 Sb., občanský zákoník</t>
  </si>
  <si>
    <t>Systém vnitřně stanoveného kapitálu je součástí celkového řídícího a kontrolního systému Banky. Představenstvo Banky ročně vyhodnocuje systém vnitřně stanoveného kapitálu, včetně přiměřenosti vnitřně stanoveného kapitálu, v návaznosti na současné i očekávané aktivity Banky a její strategické cíle. O přiměřenosti vnitřně stanoveného kapitálu je Představenstvo Banky informováno pravidelně čtvrtletně. Výkonnou odpovědnost za nastavení a průběžné fungování systému nese Oddělení řízení bankovních rizik.
Metody pro vyhodnocování a měření jednotlivých rizik a strukturu kapitálu pro krytí podstupovaných rizik schvaluje představenstvo ve Strategii řízení rizik. Konkrétní výpočet kapitálových požadavků v rámci metod schválených představenstvem pro měření jednotlivých rizik schvalují výbory ALCO (tržní riziko a riziko likvidity), Úvěrový výbor (úvěrové riziko a riziko koncentrace) a ORCO (operační riziko). 
Banka v rámci systému vnitřně stanoveného kapitálu řídí a měří kromě rizik, na které se tvoří povinné kapitálové požadavky podle nařízení č. 575/2013/EU (Pilíř 1), další rizika, kterým Banka je nebo může být vystavena. Ke krytí rizik udržuje přiměřený kapitál nebo uplatňuje jiné postupy.
V návaznosti na rizikový profil a současné i předpokládané aktivity měří Banka v rámci systému vnitřně stanoveného kapitálu riziko úvěrové (včetně rizika vyplývajícího z úvěrových rámců a volných limitů pro obchodování na finančních trzích a settlement rizika), koncentrace, tržní (včetně úrokového rizika investičního portfolia), likvidity, operační, strategické a reputační riziko. 
Velikost a struktura vnitřně stanoveného (dostupného) kapitálu ke krytí kvantifikovatelných rizik Banky se odvozuje od položek kapitálu stanovených pro účely minimální kapitálové přiměřenosti podle Pilíře 1 (Tier 1). Dodatkovým kapitálovým zdrojem ke krytí rizik z expozic zařazených v dotačním účetním okruhu 02 je dotace ztrát z podpořeného financování ve smyslu § 6 odst. 4 zákona č. 58/1995 Sb.
Kapitálové zdroje jsou v ČEB primárně určeny k podpoře poskytování státní podpory vývozu ve smyslu zákona č. 58/1995 Sb. ČEB posuzuje vnitřně stanovený kapitál ve vztahu k podstupovaným rizikům jako celek a neprovádí alokaci kapitálu k jednotlivým rizikům. Představenstvo může k vybraným rizikům kapitálové zdroje alokovat.
Kvantifikovatelná rizika jsou vyhodnocena v podobě vnitřně stanovené kapitálové potřeby, další rizika jsou pokryta kvalitativními opatřeními v oblasti řízení rizik, organizace procesů a kontrolních mechanismů (etický kodex, komunikační politika atp.).</t>
  </si>
  <si>
    <t>Banka používá STA přístup, nemá IRB přístup.</t>
  </si>
  <si>
    <t>V podmínkách Banky je kapitálem kmenový kapitál Tier 1 (CET1), který zahrnuje:</t>
  </si>
  <si>
    <t>Splacené CET1 nástroje</t>
  </si>
  <si>
    <t xml:space="preserve"> - obsahuje splacený základní kapitál Banky zapsaný v obchodním rejstříku</t>
  </si>
  <si>
    <t>Rezervní fondy</t>
  </si>
  <si>
    <t xml:space="preserve"> - fondy jsou tvořeny přídělem ze zisku</t>
  </si>
  <si>
    <t>Jiná nehmotná aktiva</t>
  </si>
  <si>
    <t xml:space="preserve"> - odpočet nehmotných aktiv v čisté hodnotě podle účetní evidence</t>
  </si>
  <si>
    <t>Kumulovaný ostatní úplný výsledek hospodaření (OCI)</t>
  </si>
  <si>
    <t xml:space="preserve"> - odpočet podle účetní evidence</t>
  </si>
  <si>
    <t>Úpravy CET1 kapitálu z důvodu použití obezřetnostních filtrů</t>
  </si>
  <si>
    <t>Všechny složky kapitálu zahnruté do výpočtu kapitálových poměrů Banky odpovídají nařízení č. 575/2013/EU.</t>
  </si>
  <si>
    <t>1 
Popis postupů použitých k řízení rizika nadměrné páky</t>
  </si>
  <si>
    <t>2 
Popis faktorů, které měly vliv na pákový poměr během období, kterého se zpřístupněný pákový poměr týká</t>
  </si>
  <si>
    <t xml:space="preserve">IFRS 9 dodatek A - Finanční aktivum je po splatnosti, jestliže protistrana neprovedla platbu k datu, kdy byla daná platba na základě smlouvy splatná. 
IAS 39 bod 59: „Hodnota finančního aktiva nebo skupiny finančních aktiv se snížila nebo ke ztrátám ze snížení hodnoty došlo pouze tehdy, když existuje objektivní důkaz snížení hodnoty v důsledku jedné nebo více událostí, ke kterým došlo po prvotním zaúčtování aktiva („ztrátová událost“), a když tato událost (nebo události) má vliv na odhadované budoucí peněžní toky finančního aktiva nebo skupiny finančních aktiv, které lze spolehlivě odhadnout.“ </t>
  </si>
  <si>
    <t>4042</t>
  </si>
  <si>
    <t>Banka čtvrtletně zkoumá, zda existují objektivní důkazy o znehodnocení jednotlivého finančního aktiva. Jestliže existuje objektivní důkaz, že došlo ke znehodnocení pohledávky, výše ztráty plynoucí ze snížení její hodnoty je vypočítána jako rozdíl mezi účetní hodnotou a současnou hodnotou očekávaných budoucích peněžních toků diskontovaných původní efektivní úrokovou sazbou. Účetní hodnota aktiv je snížena prostřednictvím opravných položek a výše ztráty ze snížení hodnoty je zachycena ve výkazu zisku a ztráty. Banka tvoří rezervy na očekávanou ekonomickou ztrátu vzniklou z pravděpodobného plnění z podrozvahových položek (např. vystavených záruk atp.), pokud existuje povinnost (právní nebo věcná) z těchto závazků plnit a zároveň je možné provést přiměřeně spolehlivý odhad plnění.</t>
  </si>
  <si>
    <t>Celková částka odměny poskytovaná na základě příslušné smlouvy se skládá z pevné a variabilní složky (bonusu). Mezi základní mzdou a bonusem existuje odpovídající poměr. Vybraným pracovníkům jsou stanovovány finanční i nefinanční ukazatele, které vycházejí z dlouhodobé strategie rozvoje ČEB, a.s. případně dílčích strategií ČEB, a.s. (tzv. KPI – Key Performance Indicator). Výkonnostní odměny jsou stanoveny „vybraným pracovníkům“ a mohou být přiznány na základě hodnocení individuální pracovní výkonnosti, výkonnosti dotčeného útvaru, splnění ukazatelů jednotlivce a splnění cílů a ukazatelů hospodaření ČEB, a.s. Přitom variabilní složka nepřevyšuje 100% základní složky odměny. Hodnocení výkonnosti je založeno na jednoletém základě.</t>
  </si>
  <si>
    <t>Tento bod není pro ČEB relevantní.</t>
  </si>
  <si>
    <t>Žádné významné změny neproběhly.</t>
  </si>
  <si>
    <t>Požadavky byly aplikovány dle principu proporcionality. Byly vytvořeny zásady odměnování členu orgánů a souhrnné zásady odměňování pro všechny pracovníky, které zohledňují EBA/GL/2015/22 odst. 297.</t>
  </si>
  <si>
    <t>Nebyly provedeny významné změny v počtu vybraných pracovníků.</t>
  </si>
  <si>
    <t>Nedošlo k žadným významným změnám zásad odměňování.</t>
  </si>
  <si>
    <t>Výbor pro odměňování není zřízen.</t>
  </si>
  <si>
    <t>Nevyužili jsme služeb externího poradce.</t>
  </si>
  <si>
    <t>Výkonnostní ukazatele jsou následující: finanční, nefinanční, obezřetnostní, riziková, obchodní, provozní a K.O. kritéria (kapitálová přiměřenost). ČEB nevyužívá různé typy nástrojů.</t>
  </si>
  <si>
    <t>Všichni zaměstnanci, členové představenstva a dozorčí rady.</t>
  </si>
  <si>
    <t>Nenároková variabilní část odměny, tj. pohyblivá odměna je přiznána na základě vyhodnocení plnění stanovených ukazatelů zahrnujících finanční a nefinanční výkonová kritéria, individuální a celofiremní kritéria, K.O. kritéria (kapitálová přiměřenost).</t>
  </si>
  <si>
    <t>Finanční, nefinanční, obezřetnostní, riziková, obchodní, provozní a K.O. kritéria (kapitálová přiměřenost)</t>
  </si>
  <si>
    <t>Pro aplikaci ex ante úprav o riziko využíváme K.O. kritéria, pro ex post využíváme nástrojů malus metodiky (vyhodnocení kvality úvěrové produkce) a clawback.</t>
  </si>
  <si>
    <t>Pevná i pohyblivá část odměny je přiznávána plně v peněžní formě. ČEB, a.s. nepřiznává žádnou část variabilní složky odměny v nepeněžních nástrojích, jelikož to není přiměřené velikosti, organizačnímu uspořádání, povaze, rozsahu a složitosti činností banky.</t>
  </si>
  <si>
    <t>Odměna se dělí na pevnou složku a složku pohyblivou (variabilní), která je charakteristická tím, že závisí na výkonu a dalších kritériích stanovených vnitřními předpisy zaměstnavatele. Mimořádné odměny jsou považovány za variabilní složku.</t>
  </si>
  <si>
    <t>Oddálení a využití malus metodiky (vyhodnocení kvality úvěrové produkce) pro případné nevyplacení.</t>
  </si>
  <si>
    <t>Parametrem použitým pro rozhodnutí o délce oddálení byla analýza průměrné vážené doby do defaultu pro úvěry.</t>
  </si>
  <si>
    <t>Nesplněním alespoň jednoho z uvedených K.O. kritérií zaniká nárok na vyplacení bonusu z daného roku. Pro oddálenou část bonusu z minulých období byla použita malus metodika. ČEB zahrnuje do zásad odměňování tzv. „clawback“, tj. možnost požadovat vrácení již vyplaceného bonusu nebo jeho části. Byla zavedena taková opatření, která minimalizují potřebu institutu „clawback“ (např. oddálení části bonusu nad rámec požadavků až na 5 let).Clawback je aplikován v těchto případech: prokázaný podvod, záměrné a prokazatelné využití zavádějící informace.</t>
  </si>
  <si>
    <t>Pro ČEB neaplikovatelný bod.</t>
  </si>
  <si>
    <t>Kapitálová přiměřenost je součástí K.O. kritérií, právo na oddálenou i neoddálenou část bonusu vznikne, pokud ČEB plní limit kapitálové přiměřenosti.</t>
  </si>
  <si>
    <t>ČEB neposkytuje zaručenou pohyblivou odměnu. Odchodné je navrženo způsobem, který neodměňuje neúspěch či selhání pracovníka, zejména formou porušení povinností nebo takového jednání, které neodpovídá odborné péči obvyklé pro danou pozici a zaměstnavatele, z důvodu kterého došlo k nesplnění stanovených výkonnostních cílů, nebo které způsobilo ČEB, a.s. prokazatelnou škodu na majetku nebo prokazatelně poškodilo její dobré jméno a pověst. Odchodné je poskytováno jen v případě, že pracovník není odvolán pro prokazatelně špatné výsledky nebo chyby v řízení, které mají prokazatelný vliv na výsledky banky.</t>
  </si>
  <si>
    <t xml:space="preserve">Výkonnostní ukazatele jsou následující: finanční, nefinanční, obezřetnostní, riziková, obchodní, provozní a K.O. kritéria (kapitálová přiměřenost). ČEB nevyužívá různé typy nástrojů. </t>
  </si>
  <si>
    <t>ČEB neposkytuje prvky odměňování, které by nebylo možné považovat za běžnou praxi.</t>
  </si>
  <si>
    <r>
      <t xml:space="preserve">Rok plnění, za který jsou odměny přiznány </t>
    </r>
    <r>
      <rPr>
        <sz val="10"/>
        <color rgb="FFFF0000"/>
        <rFont val="Arial"/>
        <family val="2"/>
        <charset val="238"/>
      </rPr>
      <t>(tj. daný finanční rok - rok N):</t>
    </r>
  </si>
  <si>
    <t>(CZK)</t>
  </si>
  <si>
    <r>
      <t>Počet pracovníků celkem (počet fyzických osob, stav ke konci roku)</t>
    </r>
    <r>
      <rPr>
        <vertAlign val="superscript"/>
        <sz val="9"/>
        <color theme="1"/>
        <rFont val="Arial"/>
        <family val="2"/>
        <charset val="238"/>
      </rPr>
      <t>9</t>
    </r>
  </si>
  <si>
    <r>
      <t>Počet vybraných pracovníků</t>
    </r>
    <r>
      <rPr>
        <vertAlign val="superscript"/>
        <sz val="9"/>
        <rFont val="Arial"/>
        <family val="2"/>
        <charset val="238"/>
      </rPr>
      <t>10</t>
    </r>
    <r>
      <rPr>
        <sz val="9"/>
        <rFont val="Arial"/>
        <family val="2"/>
        <charset val="238"/>
      </rPr>
      <t xml:space="preserve"> včetně vrcholného vedení</t>
    </r>
    <r>
      <rPr>
        <vertAlign val="superscript"/>
        <sz val="9"/>
        <rFont val="Arial"/>
        <family val="2"/>
        <charset val="238"/>
      </rPr>
      <t>11</t>
    </r>
    <r>
      <rPr>
        <sz val="9"/>
        <rFont val="Arial"/>
        <family val="2"/>
        <charset val="238"/>
      </rPr>
      <t>, vyjádřený v ekvivalentech plného pracovního úvazku (stav ke konci roku)</t>
    </r>
  </si>
  <si>
    <r>
      <t>Pevné složky odměn celkem (v Kč)</t>
    </r>
    <r>
      <rPr>
        <vertAlign val="superscript"/>
        <sz val="9"/>
        <rFont val="Arial"/>
        <family val="2"/>
        <charset val="238"/>
      </rPr>
      <t>12</t>
    </r>
    <r>
      <rPr>
        <sz val="9"/>
        <rFont val="Arial"/>
        <family val="2"/>
        <charset val="238"/>
      </rPr>
      <t>, z toho:</t>
    </r>
  </si>
  <si>
    <r>
      <t>Pohyblivé složky odměn celkem (v Kč)</t>
    </r>
    <r>
      <rPr>
        <vertAlign val="superscript"/>
        <sz val="9"/>
        <rFont val="Arial"/>
        <family val="2"/>
        <charset val="238"/>
      </rPr>
      <t>13</t>
    </r>
    <r>
      <rPr>
        <sz val="9"/>
        <rFont val="Arial"/>
        <family val="2"/>
        <charset val="238"/>
      </rPr>
      <t>, z toho:</t>
    </r>
  </si>
  <si>
    <r>
      <t xml:space="preserve">   pohyblivé složky odměn ve formě jiných typů nástrojů</t>
    </r>
    <r>
      <rPr>
        <vertAlign val="superscript"/>
        <sz val="9"/>
        <color theme="1"/>
        <rFont val="Arial"/>
        <family val="2"/>
        <charset val="238"/>
      </rPr>
      <t>14</t>
    </r>
  </si>
  <si>
    <r>
      <t xml:space="preserve">    celková výše nevyplacených složek odměn s oddálenou splatností přiznaných v roce N</t>
    </r>
    <r>
      <rPr>
        <vertAlign val="superscript"/>
        <sz val="9"/>
        <rFont val="Arial"/>
        <family val="2"/>
        <charset val="238"/>
      </rPr>
      <t>1</t>
    </r>
    <r>
      <rPr>
        <b/>
        <vertAlign val="superscript"/>
        <sz val="9"/>
        <rFont val="Arial"/>
        <family val="2"/>
        <charset val="238"/>
      </rPr>
      <t>5</t>
    </r>
    <r>
      <rPr>
        <sz val="9"/>
        <rFont val="Arial"/>
        <family val="2"/>
        <charset val="238"/>
      </rPr>
      <t>:</t>
    </r>
  </si>
  <si>
    <r>
      <t xml:space="preserve">         pohyblivé složky odměn s oddálenou splatností  přiznané v roce N ve formě jiných typů nástrojů</t>
    </r>
    <r>
      <rPr>
        <vertAlign val="superscript"/>
        <sz val="9"/>
        <rFont val="Arial"/>
        <family val="2"/>
        <charset val="238"/>
      </rPr>
      <t>16</t>
    </r>
  </si>
  <si>
    <r>
      <t xml:space="preserve">   celková výše nevyplacených složek odměn s oddálenou splatností (v Kč) přiznaných v předchozích obdobích a nikoli v roce N</t>
    </r>
    <r>
      <rPr>
        <vertAlign val="superscript"/>
        <sz val="9"/>
        <rFont val="Arial"/>
        <family val="2"/>
        <charset val="238"/>
      </rPr>
      <t>17</t>
    </r>
    <r>
      <rPr>
        <sz val="9"/>
        <rFont val="Arial"/>
        <family val="2"/>
        <charset val="238"/>
      </rPr>
      <t>:</t>
    </r>
  </si>
  <si>
    <r>
      <t>Celková výše přímo vyjádřených ex post úprav dříve přiznaných odměn podle dosažených výsledků</t>
    </r>
    <r>
      <rPr>
        <vertAlign val="superscript"/>
        <sz val="9"/>
        <color theme="1"/>
        <rFont val="Arial"/>
        <family val="2"/>
        <charset val="238"/>
      </rPr>
      <t>18</t>
    </r>
    <r>
      <rPr>
        <sz val="9"/>
        <color theme="1"/>
        <rFont val="Arial"/>
        <family val="2"/>
        <charset val="238"/>
      </rPr>
      <t>,</t>
    </r>
    <r>
      <rPr>
        <vertAlign val="superscript"/>
        <sz val="9"/>
        <color theme="1"/>
        <rFont val="Arial"/>
        <family val="2"/>
        <charset val="238"/>
      </rPr>
      <t xml:space="preserve"> </t>
    </r>
    <r>
      <rPr>
        <sz val="9"/>
        <color theme="1"/>
        <rFont val="Arial"/>
        <family val="2"/>
        <charset val="238"/>
      </rPr>
      <t>uplatněných v roce N</t>
    </r>
  </si>
  <si>
    <r>
      <t>Počet příjemců příspěvků na nově vzniklé pracovní poměry (smluvně zaručené pohyblivé složky odměn) vyplacených v roce N</t>
    </r>
    <r>
      <rPr>
        <b/>
        <vertAlign val="superscript"/>
        <sz val="9"/>
        <color theme="1"/>
        <rFont val="Arial"/>
        <family val="2"/>
        <charset val="238"/>
      </rPr>
      <t>19</t>
    </r>
  </si>
  <si>
    <t>Celková výše odstupného přiznaná v roce N, z toho:</t>
  </si>
  <si>
    <r>
      <t>Celková výše příspěvků na zvláštní penzijní výhody v roce N</t>
    </r>
    <r>
      <rPr>
        <vertAlign val="superscript"/>
        <sz val="9"/>
        <color theme="1"/>
        <rFont val="Arial"/>
        <family val="2"/>
        <charset val="238"/>
      </rPr>
      <t>20</t>
    </r>
  </si>
  <si>
    <r>
      <t>Celková výše pohyblivých složek odměn za víceletá období v programech, které se neobměňují každý rok, přiznaných v roce N</t>
    </r>
    <r>
      <rPr>
        <vertAlign val="superscript"/>
        <sz val="9"/>
        <color theme="1"/>
        <rFont val="Arial"/>
        <family val="2"/>
        <charset val="238"/>
      </rPr>
      <t>21</t>
    </r>
    <r>
      <rPr>
        <sz val="9"/>
        <color theme="1"/>
        <rFont val="Arial"/>
        <family val="2"/>
        <charset val="238"/>
      </rPr>
      <t xml:space="preserve"> </t>
    </r>
  </si>
  <si>
    <r>
      <t>Rok plnění, za který jsou odměny přiznány</t>
    </r>
    <r>
      <rPr>
        <sz val="10"/>
        <color rgb="FFFF0000"/>
        <rFont val="Arial"/>
        <family val="2"/>
        <charset val="238"/>
      </rPr>
      <t xml:space="preserve"> (rok N)</t>
    </r>
    <r>
      <rPr>
        <sz val="10"/>
        <color indexed="8"/>
        <rFont val="Arial"/>
        <family val="2"/>
        <charset val="238"/>
      </rPr>
      <t>:</t>
    </r>
  </si>
  <si>
    <t>Banka pro výpočet kapitálového požadavku k operačnímu riziku používá přístup základního ukazatele (tzv. přístup BIA).
Kapitálový požadavek k operačnímu riziku podle přístupu BIA je roven 15 % z hodnoty relevantního ukazatele. Relevantní ukazatel se stanovuje jako tříletý průměr součtu čistého úrokového a čistého neúrokového výnosu z údajů za poslední 3 účetní období podle údajů účetní závěrky Banky ověřené auditorem.</t>
  </si>
  <si>
    <t>Banka nevyužívá standardizovaný přístup.</t>
  </si>
  <si>
    <t>Banka používá metodu základního ukazatele.</t>
  </si>
  <si>
    <t>Banka používá pouze metodu základního ukazatele.</t>
  </si>
  <si>
    <t>Riziko plynoucí z pohybu tržních úrokových sazeb a jeho možného nepříznivého dopadu na přecenění pozic bankovního portfolia. Jedná se především o dopady na hodnotu klientských úvěrů a vkladů, běžných účtů, dluhopisů (vydaných i držených bankou), zajišťovacích úrokových a měnových derivátů.</t>
  </si>
  <si>
    <t>Pohledávky a závazky zachycené pouze v účetní evidenci banky (např. běžné účty, loro, nostro,  kolaterálové účty atd.) vstupují do analýz úrokového rizika se splatností O/N. Peněžní toky poskytnutých úvěrů, které jsou klasifikovány jako nestandardní a horší jsou sníženy o  koeficient spoluúčasti ČEB na pojištění úvěru. K vybraným nestandardním úvěrům komise ALCO může schválit jiné předpoklady o krácení peněžních toků (včetně jejich 100% snížení).</t>
  </si>
  <si>
    <t>Měsíčně</t>
  </si>
  <si>
    <t>NE</t>
  </si>
  <si>
    <t>(ANO)</t>
  </si>
  <si>
    <t>Výkaz o finanční situaci</t>
  </si>
  <si>
    <t>(mil. Kč)</t>
  </si>
  <si>
    <t>z toho:</t>
  </si>
  <si>
    <t>Nehmotný majetek 
brutto</t>
  </si>
  <si>
    <t>Oprávky nehmotného majetku</t>
  </si>
  <si>
    <t>AKTIVA</t>
  </si>
  <si>
    <t>Aktiva celkem</t>
  </si>
  <si>
    <t>OCI -
Reálná hodnota</t>
  </si>
  <si>
    <t>OCI -
Odložená daň</t>
  </si>
  <si>
    <t>ZÁVAZKY A VLASTNÍ KAPITÁL</t>
  </si>
  <si>
    <t>Závazky celkem</t>
  </si>
  <si>
    <t>Základní kapitál</t>
  </si>
  <si>
    <t>z toho: OCI ze zajišťovacích derivátů k zajištění peněžních toků</t>
  </si>
  <si>
    <t>Vlastní kapitál celkem</t>
  </si>
  <si>
    <t>Závazky a vlastní kapitál celkem</t>
  </si>
  <si>
    <t>Kapitál</t>
  </si>
  <si>
    <t>Položky regulatorního kapitálu</t>
  </si>
  <si>
    <t>Položky vlastního kapitálu a aktiv</t>
  </si>
  <si>
    <t>Kumulovaný ostatní úplný výsledek hospodaření (OCI) a jiné rezervy</t>
  </si>
  <si>
    <t>S</t>
  </si>
  <si>
    <t>OCI - Reálná hodnota celkem</t>
  </si>
  <si>
    <t>Ostatní účelové fondy ze zisku; vč. půjček zaměstnancům z fondu</t>
  </si>
  <si>
    <t>z toho: Rezervní fond na zajištění peněžních toků</t>
  </si>
  <si>
    <t>(-) OCI - Reálná hodnota ze zajišťovacích derivátů k zajištění PT</t>
  </si>
  <si>
    <t>z toho: (-) Úpravy hodnot podle požadavků pro obezřetné oceňování</t>
  </si>
  <si>
    <t>(-) Nehmotný majetek brutto</t>
  </si>
  <si>
    <t>(-) Oprávky nehmotného majetku</t>
  </si>
  <si>
    <t>Úplné sesouhlasení položek kmenového kapitálu Tier 1 na rozvahu v rámci auditované účetní závěrky instituce</t>
  </si>
  <si>
    <t>z toho: OCI k dluhovým cenným papírům v reálné hodnotě</t>
  </si>
  <si>
    <t>z toho: vliv křížových zaokrouhlení</t>
  </si>
  <si>
    <t xml:space="preserve">ALCO - 12     , ORCO - 4 , Úvěrový výbor - 34 </t>
  </si>
  <si>
    <t xml:space="preserve">Systém řízení rizik odpovídá rozsahu aktivit ČEB.
 Banka při řízení rizik tradičně udržuje princip limitovaného rizikového profilu, který je založen na systému vnitřních limitů pro jednotlivé druhy rizik, produkty a dlužníky.
 Koncepce řízení rizik v ČEB je ve všech oblastech řízení rizik v souladu s regulatorními požadavky stanovenými nařízením (EU) č. 575/2013, o obezřetnostních požadavcích na úvěrové instituce a investiční podniky, vyhláškou ČNB č. 163/2014 Sb., o výkonu činnosti bank, spořitelních a úvěrních družstev a obchodníků s cennými papíry a s mezinárodními účetními standardy.
 Proces řízení rizik je v ČEB nezávislý na obchodních útvarech. Výkonnou jednotkou pro tento proces je Úsek řízení rizik. Řízením úvěrového rizika spojeného s jednotlivými transakcemi je pověřen Odbor řízení úvěrového rizika. Řízením úvěrového rizika na portfoliové úrovni, tržních rizik, operačních rizik, rizika likvidity, rizika nadměrné páky a rizika koncentrace je pověřeno Oddělení řízení bankovních rizik. Proces řízení rizik je zastřešen představenstvem, které je pravidelně informováno o podstupovaném riziku. Představenstvo stanovuje a pravidelně vyhodnocuje akceptovanou míru rizika.
 Obchodní strategie ČEB je formulována v souladu se Strategií řízení rizik v návaznosti na exportní strategii ČR pro období 2012 až 2020, a to především v zaměření na prioritní teritoria, prioritní klientské segmenty a prioritní exportní odvětví. ČEB zároveň podporuje proexportní aktivity rozvíjené MZV ČR v oblasti identifikace nových exportních teritorií a exportních příležitostí.
 Rizikový profil ČEB definuje Strategie řízení rizik tj. rizika, kterým ČEB je nebo může být vystavena, a dále:
• zásady a metody řízení jednotlivých rizik podstupovaných bankou,
• zásady pro posuzování významnosti při řízení rizik,
• akceptovanou míru rizika,
• soustavu limitů pro omezení podstupovaných rizik,
• zásady pro sestavení a úpravy pohotovostního plánu pro případ krize likvidity,
• zásady pro vymezení povolených produktů, činností nebo systémů, měn, teritorií a protistran, atd.
 ČEB soustavně řídí úvěrové riziko, tržní riziko, riziko likvidity, riziko koncentrace, riziko nadměrné páky, operační riziko, riziko strategické a reputační. Banka nepodstupuje akciové ani komoditní riziko.
 Ve vazbě na rizikový profil ČEB stanovuje, průběžně posuzuje a udržuje kapitálové zdroje ke krytí podstupovaných rizik, případně uplatňuje jiné postupy. K tomu účelu stanovuje postupy, metody a limity pro řízení rizika spojeného s kapitálem a kapitálovými poměry ve Strategii řízení rizik.
 K naplňování zákonné povinnosti v oblasti plánování a průběžného udržování vnitřně stanoveného kapitálu ve výši, struktuře a rozložení ČEB udržuje tzv. systém vnitřně stanoveného kapitálu (SVSK). Metody pro vyhodnocování a měření jednotlivých rizik zařazených do SVSK, které banka v návaznosti na svůj rizikový profil používá, schvaluje představenstvo. Kvantifikovatelná rizika jsou vyhodnocena v podobě vnitřně stanovené kapitálové potřeby. Další rizika v rámci SVSK jsou pokryta kvalitativními opatřeními v oblasti řízení rizik, organizace procesů a kontrolních mechanismů (etický kodex, komunikační politika atp.). Vnitřně stanovený kapitál byl v roce 2018 dostatečný pro pokrytí rizik podstupovaných ČEB.
</t>
  </si>
  <si>
    <t>- odpočet oceňovacích rozdílů (OCI) ze změn reálné hodnoty spojené se zisky nebo ztrátami ze zajištění CF z finančních nástrojů
- dodatečné úpravy ocenění (AVA) - obezřetnostní úpravy při tržním oceňování, jsou zahrnuty všechny OTC derivátové nástroje a nástroje v AFS portfoliu</t>
  </si>
  <si>
    <t>- nehmotná aktiva - odpočet nehmotných aktiv v čisté hodnotě podle účetní evidence
- dočasně: neuhrazená ztráta ze změn metodiky (OP dle IFRS9)</t>
  </si>
  <si>
    <t>DOČASNĚ: Neuhrazená ztráta ze změn metodiky</t>
  </si>
  <si>
    <t xml:space="preserve"> - OP dle IFRS9</t>
  </si>
  <si>
    <t xml:space="preserve"> - obezřetnostní úpravy při tržním oceněňování (AVA-Additional Value Adjustment) a odpočet oceňovacích rozdílů (OCI) ze změn reálné hodnoty spojené se zisky nebo ztrátami ze zajištění peněžních toků z finančních nástrojů</t>
  </si>
  <si>
    <t>Vedle minimálního požadovaného kapitálového poměru ve výši 8,0 % stanovila ČNB Bance pro rok 2018 dodatečný požadavek dle Pilíře 2 ve výši 3,9 %. Požadovaný celkový kapitálový poměr (TSCR) tak činil 11,9 %. Nad rámec celkového kapitálového poměru Banka plní povinnou kombinovanou kapitálovou rezervu, která sestává z bezpečnostní kapitálové rezervy ve výši 2,5 % a proticyklické kapitálové rezervy ve výši 0,6 % (k 31. 12. 2018). Souhrnný kapitálový poměr (OCR) k 31. 12. 2018 tudíž činil 15,0 %.
Banka k 31. 12. 2018 vykazovala regulatorní kapitálový poměr ve výši 89,2 %, což indikuje dostatečné pokrytí kapitálových požadavků vyplývajících z regulatorního rámce Basel III a přiměřený prostor pro další rozvíjení obchodních aktivit Banky.</t>
  </si>
  <si>
    <t>Hodnota ukazatele pákového poměru měla během sledovaného období mírně rostoucí tendenci, což vyplynulo z plánovaného snížení bilanční sumy Banky. Aktivita Banky byla soustředěna zejména na pokračování restrukturalizace stávajících obchodních případů a na naplňování stanovené obchodní strategie.</t>
  </si>
  <si>
    <t>Azerbajdžánská republika</t>
  </si>
  <si>
    <t>Běloruská republika</t>
  </si>
  <si>
    <t>Černá Hora</t>
  </si>
  <si>
    <t>Česká republika</t>
  </si>
  <si>
    <t>Francouzská Guyana</t>
  </si>
  <si>
    <t>Kubánská republika</t>
  </si>
  <si>
    <t>Kyperská republika</t>
  </si>
  <si>
    <t>Kyrgyzstán</t>
  </si>
  <si>
    <t>Mauricijská republika</t>
  </si>
  <si>
    <t>Nizozemské království</t>
  </si>
  <si>
    <t>Ruská federace</t>
  </si>
  <si>
    <t>Slovenská republika</t>
  </si>
  <si>
    <t>Spojené státy americké</t>
  </si>
  <si>
    <t>Spojené státy mexické</t>
  </si>
  <si>
    <t>Republika Srbsko</t>
  </si>
  <si>
    <t>Tunisko</t>
  </si>
  <si>
    <t>Turecká republika</t>
  </si>
  <si>
    <t>Ukrajina</t>
  </si>
  <si>
    <t>Výpočet dopadu úrokového šoku při paralelním  posunu úrokových sazeb o +200 bps / -200 bps. 
(hodnoty v CZK)</t>
  </si>
  <si>
    <t>CZK</t>
  </si>
  <si>
    <t>-164 687 413  /  170 878 132</t>
  </si>
  <si>
    <t xml:space="preserve"> 42 351 257  /   - 21 397 205</t>
  </si>
  <si>
    <t xml:space="preserve"> -22 356 251  /   26 303 295</t>
  </si>
  <si>
    <t>-3   /   1</t>
  </si>
  <si>
    <t>RUB</t>
  </si>
  <si>
    <t xml:space="preserve"> 613   /  -625</t>
  </si>
  <si>
    <t>PLN</t>
  </si>
  <si>
    <t>-2 022   /   14</t>
  </si>
  <si>
    <t>Člen představenstva</t>
  </si>
  <si>
    <t>Člen dozorčí rady</t>
  </si>
  <si>
    <t>Jsou stavoveny zásady pro výběr pracovníků stanovující, mimo jiné - požadavky na důvěryhodnost, znalosti a zkušenosti osob, jimiž organizace zabezpečuje výkon svých činností, včetně členů orgánů a výborů, 
- požadavky na celkové znalosti a zkušenosti osob tvořících vedoucí orgán, 
- působnosti a požadavky při: prokazování požadovaných znalostí a zkušeností a důvěryhodnosti, prověřování trvající důvěryhodnosti, aj.</t>
  </si>
  <si>
    <t>Při výběru kandidátů a jejich následném schvalování je podporována rozmanitost s cílem zajistit rovnoměrné zastoupení odborníků, aby byly odborně pokryty všechny stěžejní/strategické oblasti působnosti organizace a vedoucí orgán, jako celek, mohl odpovídajícím způsobem vykonávat svou činnost.
K řádnému posouzení a následné nominaci kandidáta, předkládá tento zejména svůj profesní
životopis, výpis z rejstříku trestů, doklad o nejvyšším dosaženém vzdělání, profesní doporučení (reference) z předchozích pracovních působení a stručnou koncepci za oblast, za kterou bude ve vedoucím orgánu odpovídat. Motivace a osobnostní předpoklady kandidátů jsou posuzovány, mimo jiné, i formou pohovoru se zástupci akcionářů.</t>
  </si>
  <si>
    <t>Vybraní pracovníci jsou rozděleni do čtyř kategorií, přičemž pro kategorie I a II variabilní složku odměny oddalujeme rovnoměrně na čtyři roky, u skupin III a IV ji neoddalujeme. ČEB je jedním celkem bez rozdělení na regiony.</t>
  </si>
  <si>
    <t>Hlavním orgánem pro dohled nad odměňováním je dozorčí rada, která měla celkem 10 zasedání.</t>
  </si>
  <si>
    <t>V roce 2018 byl proveden audit odměňování oddělením vnitřní audit.</t>
  </si>
  <si>
    <t>Variabilní složka nepřevyšuje 100% základní složky odměny, u vybraných zaměstnanců kategorie I a II je část variabilní složky oddálena na čtyři roky. Do celobankovních cílů jsou zahrnuty KPI z oblasti řízení rizik, kapitálové přiměřenosti. Implementován je také malus a clawback.</t>
  </si>
  <si>
    <t>U pracovníků ve vnitřních kontrolních funkcích ve vedoucích pozicích vnitřní audit a compliance je výše jejich bonusů vázána pouze na posouzení jejich individuální pracovní výkonnosti (plnění individuálních cílů stanovených pro danou kontrolní funkci, nezávisle na výkonnosti útvarů, které kontrolují, a plnění celobankovních cílů).</t>
  </si>
  <si>
    <t>Odstupné je považováno za variabilní složku odměny. Polovina odstupného je vyplacena v roce ukončení výkonu funkce, druhá je rozdělena rovnoměrně na 4 části, oddaluje se na čtyři roky a je vyplácena postupně od následujícího kalendářního roku po skončení výkonu funkce.</t>
  </si>
  <si>
    <t>viz "Vedoucí orgán v kontrolní a řídicí funkci"</t>
  </si>
  <si>
    <t>variabilní složka 25 % až 100 % základní složky odměny</t>
  </si>
  <si>
    <t>viz "Vedoucí orgán kontrolní a řídicí funkci"</t>
  </si>
  <si>
    <t>variabilní složka 15  % až 35 % základní mzdy</t>
  </si>
  <si>
    <t>variabilní složka 15  % až 25 % základní mzdy</t>
  </si>
  <si>
    <t>variabilní složka 15  % až 80 % základní mzdy</t>
  </si>
  <si>
    <t>Pokladní hotovost, hotovost u centrálních bank a ostatní vklady splatné na požádání</t>
  </si>
  <si>
    <t>Deriváty k obchodování</t>
  </si>
  <si>
    <t>Dluhové cenné papíry v reálné hodnotě vykázané do OCI</t>
  </si>
  <si>
    <t>Finanční aktiva v naběhlé hodnotě</t>
  </si>
  <si>
    <t>Dluhové cenné papíry v naběhlé hodnotě</t>
  </si>
  <si>
    <t>Úvěry a pohledávky v naběhlé hodnotě</t>
  </si>
  <si>
    <t>Zajišťovací deriváty</t>
  </si>
  <si>
    <t>Hmotný majetek</t>
  </si>
  <si>
    <t>Nehmotný majetek</t>
  </si>
  <si>
    <t>Splatná daňová pohledávka</t>
  </si>
  <si>
    <t>Odložená daňová pohledávka</t>
  </si>
  <si>
    <t>Finanční závazky v naběhlé hodnotě</t>
  </si>
  <si>
    <t>Ostatní závazky</t>
  </si>
  <si>
    <t>Rezervy</t>
  </si>
  <si>
    <t>Splatný daňový závazek</t>
  </si>
  <si>
    <t>Odložený daňový závazek</t>
  </si>
  <si>
    <t>Oceňovací rozdíly</t>
  </si>
  <si>
    <t>Ostatní účelové fondy ze zisku</t>
  </si>
  <si>
    <t>Neuhrazená ztráta z předchozích období (implementace IFRS 9)</t>
  </si>
  <si>
    <t>Zisk nebo ztráta za běžné účetní období</t>
  </si>
  <si>
    <t>Tier 1 (T1) kapitál</t>
  </si>
  <si>
    <t>Kmenový tier 1 (CET1) kapitál</t>
  </si>
  <si>
    <t>Nástroje použitelné pro CET1 kapitál</t>
  </si>
  <si>
    <t>(-) Jiná nehmotná aktiva</t>
  </si>
  <si>
    <t>Ostatní přechodné úpravy CET1 kapitálu</t>
  </si>
  <si>
    <t>Ostatní nástroje CET1 kapitálu a ostatní odpočty od CET1 kapitálu</t>
  </si>
  <si>
    <t>Rizikové expozice pro úpravy ocenění o úvěrové riziko celkem</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</si>
</sst>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64" formatCode="#,##0.00\ [$CHF]"/>
    <numFmt numFmtId="165" formatCode="#,##0.00\ [$EUR]"/>
    <numFmt numFmtId="166" formatCode="#,##0.00\ [$GBP]"/>
    <numFmt numFmtId="167" formatCode="#,##0.00\ [$USD]"/>
    <numFmt numFmtId="168" formatCode="#,##0.00\ _K_č"/>
    <numFmt numFmtId="169" formatCode="#,##0.000,"/>
    <numFmt numFmtId="170" formatCode="#,##0.000"/>
    <numFmt numFmtId="171" formatCode="mmm\ \q\/yyyy"/>
    <numFmt numFmtId="172" formatCode="#,##0,"/>
    <numFmt numFmtId="173" formatCode="#,##0.000_ ;[Red]\-#,##0.000\ "/>
    <numFmt numFmtId="174" formatCode="0.000%"/>
  </numFmts>
  <fonts count="126" x14ac:knownFonts="1">
    <font>
      <sz val="11"/>
      <color theme="1"/>
      <name val="Calibri"/>
      <family val="2"/>
      <charset val="238"/>
      <scheme val="minor"/>
    </font>
    <font>
      <sz val="9"/>
      <color theme="1"/>
      <name val="Arial"/>
      <family val="2"/>
      <charset val="238"/>
    </font>
    <font>
      <sz val="9"/>
      <color theme="1"/>
      <name val="Arial"/>
      <family val="2"/>
      <charset val="238"/>
    </font>
    <font>
      <b/>
      <sz val="10"/>
      <color indexed="9"/>
      <name val="Arial"/>
      <family val="2"/>
      <charset val="238"/>
    </font>
    <font>
      <sz val="10"/>
      <color indexed="8"/>
      <name val="Arial"/>
      <family val="2"/>
      <charset val="238"/>
    </font>
    <font>
      <u/>
      <sz val="10"/>
      <color indexed="12"/>
      <name val="Arial"/>
      <family val="2"/>
    </font>
    <font>
      <sz val="10"/>
      <name val="Arial"/>
      <family val="2"/>
      <charset val="238"/>
    </font>
    <font>
      <sz val="11"/>
      <name val="Arial"/>
      <family val="2"/>
      <charset val="238"/>
    </font>
    <font>
      <sz val="10"/>
      <color indexed="10"/>
      <name val="Arial"/>
      <family val="2"/>
      <charset val="238"/>
    </font>
    <font>
      <sz val="8"/>
      <name val="Calibri"/>
      <family val="2"/>
      <charset val="238"/>
    </font>
    <font>
      <sz val="10"/>
      <color theme="1"/>
      <name val="Arial"/>
      <family val="2"/>
      <charset val="238"/>
    </font>
    <font>
      <b/>
      <sz val="10"/>
      <color theme="1"/>
      <name val="Arial"/>
      <family val="2"/>
      <charset val="238"/>
    </font>
    <font>
      <b/>
      <sz val="10"/>
      <color theme="0"/>
      <name val="Arial"/>
      <family val="2"/>
      <charset val="238"/>
    </font>
    <font>
      <b/>
      <sz val="10"/>
      <name val="Arial"/>
      <family val="2"/>
      <charset val="238"/>
    </font>
    <font>
      <sz val="11"/>
      <name val="Calibri"/>
      <family val="2"/>
      <charset val="238"/>
      <scheme val="minor"/>
    </font>
    <font>
      <vertAlign val="superscript"/>
      <sz val="10"/>
      <name val="Arial"/>
      <family val="2"/>
      <charset val="238"/>
    </font>
    <font>
      <i/>
      <sz val="10"/>
      <name val="Arial"/>
      <family val="2"/>
      <charset val="238"/>
    </font>
    <font>
      <b/>
      <vertAlign val="superscript"/>
      <sz val="10"/>
      <color theme="0"/>
      <name val="Arial"/>
      <family val="2"/>
      <charset val="238"/>
    </font>
    <font>
      <sz val="10"/>
      <name val="Arial"/>
      <family val="2"/>
    </font>
    <font>
      <b/>
      <sz val="20"/>
      <name val="Arial"/>
      <family val="2"/>
    </font>
    <font>
      <b/>
      <sz val="12"/>
      <name val="Arial"/>
      <family val="2"/>
    </font>
    <font>
      <b/>
      <sz val="10"/>
      <name val="Arial"/>
      <family val="2"/>
    </font>
    <font>
      <sz val="11"/>
      <color theme="1"/>
      <name val="Calibri"/>
      <family val="2"/>
      <scheme val="minor"/>
    </font>
    <font>
      <b/>
      <sz val="10"/>
      <color rgb="FFFF0000"/>
      <name val="Arial"/>
      <family val="2"/>
      <charset val="238"/>
    </font>
    <font>
      <b/>
      <u/>
      <sz val="10"/>
      <color indexed="12"/>
      <name val="Arial"/>
      <family val="2"/>
      <charset val="238"/>
    </font>
    <font>
      <b/>
      <sz val="9.5"/>
      <color theme="1"/>
      <name val="Arial"/>
      <family val="2"/>
      <charset val="238"/>
    </font>
    <font>
      <sz val="9.5"/>
      <color theme="1"/>
      <name val="Arial"/>
      <family val="2"/>
      <charset val="238"/>
    </font>
    <font>
      <i/>
      <sz val="9.5"/>
      <color theme="1"/>
      <name val="Arial"/>
      <family val="2"/>
      <charset val="238"/>
    </font>
    <font>
      <b/>
      <u/>
      <sz val="9.5"/>
      <color theme="1"/>
      <name val="Arial"/>
      <family val="2"/>
      <charset val="238"/>
    </font>
    <font>
      <b/>
      <sz val="8.5"/>
      <color theme="1"/>
      <name val="Arial"/>
      <family val="2"/>
      <charset val="238"/>
    </font>
    <font>
      <sz val="10"/>
      <color rgb="FFFF0000"/>
      <name val="Arial"/>
      <family val="2"/>
      <charset val="238"/>
    </font>
    <font>
      <i/>
      <sz val="10"/>
      <color theme="1"/>
      <name val="Arial"/>
      <family val="2"/>
      <charset val="238"/>
    </font>
    <font>
      <vertAlign val="superscript"/>
      <sz val="10"/>
      <color theme="1"/>
      <name val="Arial"/>
      <family val="2"/>
      <charset val="238"/>
    </font>
    <font>
      <u/>
      <sz val="10"/>
      <color indexed="12"/>
      <name val="Arial"/>
      <family val="2"/>
      <charset val="238"/>
    </font>
    <font>
      <u/>
      <sz val="10"/>
      <color rgb="FF0000FF"/>
      <name val="Arial"/>
      <family val="2"/>
      <charset val="238"/>
    </font>
    <font>
      <sz val="11"/>
      <color rgb="FFFF0000"/>
      <name val="Calibri"/>
      <family val="2"/>
      <charset val="238"/>
      <scheme val="minor"/>
    </font>
    <font>
      <b/>
      <i/>
      <sz val="10"/>
      <color rgb="FFFF0000"/>
      <name val="Arial"/>
      <family val="2"/>
      <charset val="238"/>
    </font>
    <font>
      <b/>
      <vertAlign val="superscript"/>
      <sz val="10"/>
      <name val="Arial"/>
      <family val="2"/>
      <charset val="238"/>
    </font>
    <font>
      <strike/>
      <sz val="10"/>
      <color rgb="FFFF0000"/>
      <name val="Arial"/>
      <family val="2"/>
      <charset val="238"/>
    </font>
    <font>
      <b/>
      <i/>
      <sz val="10"/>
      <name val="Arial"/>
      <family val="2"/>
      <charset val="238"/>
    </font>
    <font>
      <b/>
      <sz val="10"/>
      <color indexed="8"/>
      <name val="Arial"/>
      <family val="2"/>
      <charset val="238"/>
    </font>
    <font>
      <i/>
      <sz val="10"/>
      <color indexed="9"/>
      <name val="Arial"/>
      <family val="2"/>
      <charset val="238"/>
    </font>
    <font>
      <sz val="10"/>
      <color indexed="12"/>
      <name val="Arial"/>
      <family val="2"/>
      <charset val="238"/>
    </font>
    <font>
      <i/>
      <sz val="10"/>
      <color indexed="8"/>
      <name val="Arial"/>
      <family val="2"/>
      <charset val="238"/>
    </font>
    <font>
      <i/>
      <sz val="9.5"/>
      <name val="Arial"/>
      <family val="2"/>
      <charset val="238"/>
    </font>
    <font>
      <sz val="8"/>
      <color theme="1"/>
      <name val="Arial"/>
      <family val="2"/>
      <charset val="238"/>
    </font>
    <font>
      <b/>
      <sz val="9"/>
      <color theme="1"/>
      <name val="Arial"/>
      <family val="2"/>
      <charset val="238"/>
    </font>
    <font>
      <sz val="10"/>
      <color rgb="FF3F8BD0"/>
      <name val="Arial"/>
      <family val="2"/>
      <charset val="238"/>
    </font>
    <font>
      <sz val="12"/>
      <color theme="1"/>
      <name val="Arial"/>
      <family val="2"/>
      <charset val="238"/>
    </font>
    <font>
      <b/>
      <sz val="12"/>
      <color theme="1"/>
      <name val="Arial"/>
      <family val="2"/>
      <charset val="238"/>
    </font>
    <font>
      <sz val="8"/>
      <name val="Arial"/>
      <family val="2"/>
      <charset val="238"/>
    </font>
    <font>
      <b/>
      <sz val="8"/>
      <color theme="1"/>
      <name val="Arial"/>
      <family val="2"/>
      <charset val="238"/>
    </font>
    <font>
      <b/>
      <sz val="10"/>
      <color rgb="FF000000"/>
      <name val="Arial"/>
      <family val="2"/>
      <charset val="238"/>
    </font>
    <font>
      <sz val="10"/>
      <color rgb="FF000000"/>
      <name val="Arial"/>
      <family val="2"/>
      <charset val="238"/>
    </font>
    <font>
      <b/>
      <sz val="10"/>
      <color rgb="FFAA322F"/>
      <name val="Arial"/>
      <family val="2"/>
      <charset val="238"/>
    </font>
    <font>
      <i/>
      <sz val="10"/>
      <color rgb="FFAA322F"/>
      <name val="Arial"/>
      <family val="2"/>
      <charset val="238"/>
    </font>
    <font>
      <i/>
      <sz val="10"/>
      <color rgb="FF000000"/>
      <name val="Arial"/>
      <family val="2"/>
      <charset val="238"/>
    </font>
    <font>
      <sz val="8"/>
      <color rgb="FF000000"/>
      <name val="Arial"/>
      <family val="2"/>
      <charset val="238"/>
    </font>
    <font>
      <b/>
      <i/>
      <sz val="10"/>
      <color rgb="FF000000"/>
      <name val="Arial"/>
      <family val="2"/>
      <charset val="238"/>
    </font>
    <font>
      <sz val="10"/>
      <color rgb="FF00B0F0"/>
      <name val="Arial"/>
      <family val="2"/>
      <charset val="238"/>
    </font>
    <font>
      <b/>
      <i/>
      <sz val="10"/>
      <color theme="1"/>
      <name val="Arial"/>
      <family val="2"/>
      <charset val="238"/>
    </font>
    <font>
      <b/>
      <u/>
      <sz val="10"/>
      <color theme="1"/>
      <name val="Arial"/>
      <family val="2"/>
      <charset val="238"/>
    </font>
    <font>
      <b/>
      <sz val="12"/>
      <name val="Arial"/>
      <family val="2"/>
      <charset val="238"/>
    </font>
    <font>
      <u/>
      <sz val="10"/>
      <name val="Arial"/>
      <family val="2"/>
      <charset val="238"/>
    </font>
    <font>
      <sz val="8.5"/>
      <name val="Arial"/>
      <family val="2"/>
      <charset val="238"/>
    </font>
    <font>
      <i/>
      <sz val="10"/>
      <color rgb="FFFF0000"/>
      <name val="Arial"/>
      <family val="2"/>
      <charset val="238"/>
    </font>
    <font>
      <b/>
      <sz val="8"/>
      <color rgb="FFFFFF00"/>
      <name val="Arial"/>
      <family val="2"/>
      <charset val="238"/>
    </font>
    <font>
      <i/>
      <sz val="8"/>
      <color rgb="FFFF0000"/>
      <name val="Arial"/>
      <family val="2"/>
      <charset val="238"/>
    </font>
    <font>
      <i/>
      <sz val="8"/>
      <name val="Arial"/>
      <family val="2"/>
      <charset val="238"/>
    </font>
    <font>
      <i/>
      <sz val="8"/>
      <color theme="2" tint="-0.499984740745262"/>
      <name val="Arial"/>
      <family val="2"/>
      <charset val="238"/>
    </font>
    <font>
      <i/>
      <sz val="8"/>
      <color theme="0" tint="-0.34998626667073579"/>
      <name val="Arial"/>
      <family val="2"/>
      <charset val="238"/>
    </font>
    <font>
      <i/>
      <sz val="8"/>
      <color rgb="FFFFFF00"/>
      <name val="Arial"/>
      <family val="2"/>
      <charset val="238"/>
    </font>
    <font>
      <sz val="11"/>
      <color theme="1"/>
      <name val="Arial"/>
      <family val="2"/>
      <charset val="238"/>
    </font>
    <font>
      <i/>
      <sz val="8"/>
      <color theme="1"/>
      <name val="Arial"/>
      <family val="2"/>
      <charset val="238"/>
    </font>
    <font>
      <b/>
      <sz val="8"/>
      <name val="Arial"/>
      <family val="2"/>
      <charset val="238"/>
    </font>
    <font>
      <sz val="9.5"/>
      <name val="Arial"/>
      <family val="2"/>
      <charset val="238"/>
    </font>
    <font>
      <b/>
      <sz val="9.5"/>
      <color rgb="FF000000"/>
      <name val="Arial"/>
      <family val="2"/>
      <charset val="238"/>
    </font>
    <font>
      <sz val="9.5"/>
      <color rgb="FF000000"/>
      <name val="Arial"/>
      <family val="2"/>
      <charset val="238"/>
    </font>
    <font>
      <i/>
      <sz val="9.5"/>
      <color rgb="FF000000"/>
      <name val="Arial"/>
      <family val="2"/>
      <charset val="238"/>
    </font>
    <font>
      <b/>
      <sz val="8"/>
      <color rgb="FF000000"/>
      <name val="Arial"/>
      <family val="2"/>
      <charset val="238"/>
    </font>
    <font>
      <sz val="9"/>
      <color indexed="81"/>
      <name val="Tahoma"/>
      <family val="2"/>
      <charset val="238"/>
    </font>
    <font>
      <sz val="11"/>
      <color theme="1"/>
      <name val="Calibri"/>
      <family val="2"/>
      <charset val="238"/>
      <scheme val="minor"/>
    </font>
    <font>
      <i/>
      <sz val="8"/>
      <color theme="0" tint="-0.499984740745262"/>
      <name val="Arial"/>
      <family val="2"/>
      <charset val="238"/>
    </font>
    <font>
      <sz val="8"/>
      <color indexed="81"/>
      <name val="Tahoma"/>
      <family val="2"/>
      <charset val="238"/>
    </font>
    <font>
      <i/>
      <sz val="8"/>
      <color indexed="8"/>
      <name val="Arial"/>
      <family val="2"/>
      <charset val="238"/>
    </font>
    <font>
      <b/>
      <i/>
      <sz val="8"/>
      <color rgb="FFFF0000"/>
      <name val="Arial"/>
      <family val="2"/>
      <charset val="238"/>
    </font>
    <font>
      <sz val="8"/>
      <color theme="1"/>
      <name val="Calibri"/>
      <family val="2"/>
      <charset val="238"/>
      <scheme val="minor"/>
    </font>
    <font>
      <i/>
      <sz val="8"/>
      <color rgb="FF000000"/>
      <name val="Arial"/>
      <family val="2"/>
      <charset val="238"/>
    </font>
    <font>
      <b/>
      <i/>
      <sz val="9"/>
      <color rgb="FF000000"/>
      <name val="Arial"/>
      <family val="2"/>
      <charset val="238"/>
    </font>
    <font>
      <b/>
      <i/>
      <sz val="8"/>
      <color theme="1"/>
      <name val="Arial"/>
      <family val="2"/>
      <charset val="238"/>
    </font>
    <font>
      <sz val="10"/>
      <color theme="0" tint="-0.499984740745262"/>
      <name val="Arial"/>
      <family val="2"/>
      <charset val="238"/>
    </font>
    <font>
      <b/>
      <sz val="10"/>
      <color theme="0" tint="-0.499984740745262"/>
      <name val="Arial"/>
      <family val="2"/>
      <charset val="238"/>
    </font>
    <font>
      <sz val="7"/>
      <color theme="1"/>
      <name val="Arial"/>
      <family val="2"/>
      <charset val="238"/>
    </font>
    <font>
      <b/>
      <i/>
      <sz val="8"/>
      <name val="Arial"/>
      <family val="2"/>
      <charset val="238"/>
    </font>
    <font>
      <i/>
      <sz val="8"/>
      <color theme="1"/>
      <name val="Calibri"/>
      <family val="2"/>
      <charset val="238"/>
      <scheme val="minor"/>
    </font>
    <font>
      <sz val="10"/>
      <color rgb="FFFFFF00"/>
      <name val="Arial"/>
      <family val="2"/>
      <charset val="238"/>
    </font>
    <font>
      <vertAlign val="superscript"/>
      <sz val="8"/>
      <color theme="1"/>
      <name val="Arial"/>
      <family val="2"/>
      <charset val="238"/>
    </font>
    <font>
      <vertAlign val="superscript"/>
      <sz val="8"/>
      <name val="Arial"/>
      <family val="2"/>
      <charset val="238"/>
    </font>
    <font>
      <i/>
      <sz val="8"/>
      <color theme="9"/>
      <name val="Arial"/>
      <family val="2"/>
      <charset val="238"/>
    </font>
    <font>
      <sz val="8"/>
      <color theme="0" tint="-0.499984740745262"/>
      <name val="Arial"/>
      <family val="2"/>
      <charset val="238"/>
    </font>
    <font>
      <sz val="8"/>
      <color indexed="8"/>
      <name val="Arial"/>
      <family val="2"/>
      <charset val="238"/>
    </font>
    <font>
      <strike/>
      <sz val="10"/>
      <color theme="0" tint="-0.499984740745262"/>
      <name val="Arial"/>
      <family val="2"/>
      <charset val="238"/>
    </font>
    <font>
      <i/>
      <sz val="8"/>
      <name val="Calibri"/>
      <family val="2"/>
      <charset val="238"/>
      <scheme val="minor"/>
    </font>
    <font>
      <b/>
      <i/>
      <sz val="9"/>
      <color indexed="8"/>
      <name val="Arial"/>
      <family val="2"/>
      <charset val="238"/>
    </font>
    <font>
      <b/>
      <i/>
      <sz val="9"/>
      <color theme="1"/>
      <name val="Calibri"/>
      <family val="2"/>
      <charset val="238"/>
      <scheme val="minor"/>
    </font>
    <font>
      <sz val="9"/>
      <color rgb="FF000000"/>
      <name val="Arial"/>
      <family val="2"/>
      <charset val="238"/>
    </font>
    <font>
      <i/>
      <sz val="9"/>
      <color rgb="FF000000"/>
      <name val="Arial"/>
      <family val="2"/>
      <charset val="238"/>
    </font>
    <font>
      <b/>
      <i/>
      <sz val="8"/>
      <color rgb="FF000000"/>
      <name val="Arial"/>
      <family val="2"/>
      <charset val="238"/>
    </font>
    <font>
      <vertAlign val="superscript"/>
      <sz val="9"/>
      <color theme="1"/>
      <name val="Arial"/>
      <family val="2"/>
      <charset val="238"/>
    </font>
    <font>
      <sz val="9"/>
      <name val="Arial"/>
      <family val="2"/>
      <charset val="238"/>
    </font>
    <font>
      <vertAlign val="superscript"/>
      <sz val="9"/>
      <name val="Arial"/>
      <family val="2"/>
      <charset val="238"/>
    </font>
    <font>
      <b/>
      <vertAlign val="superscript"/>
      <sz val="9"/>
      <name val="Arial"/>
      <family val="2"/>
      <charset val="238"/>
    </font>
    <font>
      <b/>
      <vertAlign val="superscript"/>
      <sz val="9"/>
      <color theme="1"/>
      <name val="Arial"/>
      <family val="2"/>
      <charset val="238"/>
    </font>
    <font>
      <i/>
      <sz val="9"/>
      <name val="Arial"/>
      <family val="2"/>
      <charset val="238"/>
    </font>
    <font>
      <b/>
      <i/>
      <sz val="11"/>
      <name val="Arial"/>
      <family val="2"/>
      <charset val="238"/>
    </font>
    <font>
      <i/>
      <sz val="11"/>
      <color theme="1"/>
      <name val="Calibri"/>
      <family val="2"/>
      <charset val="238"/>
      <scheme val="minor"/>
    </font>
    <font>
      <i/>
      <sz val="9"/>
      <color theme="1"/>
      <name val="Arial"/>
      <family val="2"/>
      <charset val="238"/>
    </font>
    <font>
      <i/>
      <sz val="7.5"/>
      <color theme="1"/>
      <name val="Arial"/>
      <family val="2"/>
      <charset val="238"/>
    </font>
    <font>
      <i/>
      <sz val="9"/>
      <color theme="0" tint="-0.34998626667073579"/>
      <name val="Arial"/>
      <family val="2"/>
      <charset val="238"/>
    </font>
    <font>
      <i/>
      <sz val="10"/>
      <color theme="1"/>
      <name val="Calibri"/>
      <family val="2"/>
      <charset val="238"/>
      <scheme val="minor"/>
    </font>
    <font>
      <b/>
      <i/>
      <sz val="9"/>
      <color theme="1"/>
      <name val="Arial"/>
      <family val="2"/>
      <charset val="238"/>
    </font>
    <font>
      <b/>
      <i/>
      <sz val="9"/>
      <name val="Arial"/>
      <family val="2"/>
      <charset val="238"/>
    </font>
    <font>
      <i/>
      <sz val="9"/>
      <color theme="1"/>
      <name val="Calibri"/>
      <family val="2"/>
      <charset val="238"/>
      <scheme val="minor"/>
    </font>
    <font>
      <i/>
      <sz val="9"/>
      <name val="Symbol"/>
      <family val="1"/>
      <charset val="2"/>
    </font>
    <font>
      <i/>
      <sz val="9"/>
      <color indexed="8"/>
      <name val="Arial"/>
      <family val="2"/>
      <charset val="238"/>
    </font>
    <font>
      <b/>
      <sz val="9"/>
      <color indexed="81"/>
      <name val="Tahoma"/>
      <family val="2"/>
      <charset val="238"/>
    </font>
  </fonts>
  <fills count="37">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theme="0" tint="-0.249977111117893"/>
        <bgColor indexed="64"/>
      </patternFill>
    </fill>
    <fill>
      <patternFill patternType="solid">
        <fgColor theme="0"/>
        <bgColor indexed="64"/>
      </patternFill>
    </fill>
    <fill>
      <patternFill patternType="solid">
        <fgColor theme="8" tint="0.79998168889431442"/>
        <bgColor indexed="64"/>
      </patternFill>
    </fill>
    <fill>
      <patternFill patternType="solid">
        <fgColor theme="1" tint="0.34998626667073579"/>
        <bgColor indexed="64"/>
      </patternFill>
    </fill>
    <fill>
      <patternFill patternType="solid">
        <fgColor theme="0" tint="-0.14999847407452621"/>
        <bgColor indexed="64"/>
      </patternFill>
    </fill>
    <fill>
      <patternFill patternType="solid">
        <fgColor indexed="42"/>
        <bgColor indexed="64"/>
      </patternFill>
    </fill>
    <fill>
      <patternFill patternType="solid">
        <fgColor rgb="FFDADADA"/>
        <bgColor indexed="64"/>
      </patternFill>
    </fill>
    <fill>
      <patternFill patternType="solid">
        <fgColor rgb="FFF2F2F2"/>
        <bgColor indexed="64"/>
      </patternFill>
    </fill>
    <fill>
      <patternFill patternType="solid">
        <fgColor rgb="FFC0C0C0"/>
        <bgColor indexed="64"/>
      </patternFill>
    </fill>
    <fill>
      <patternFill patternType="solid">
        <fgColor rgb="FFF1F1F1"/>
        <bgColor indexed="64"/>
      </patternFill>
    </fill>
    <fill>
      <patternFill patternType="solid">
        <fgColor rgb="FFBEBEBE"/>
        <bgColor indexed="64"/>
      </patternFill>
    </fill>
    <fill>
      <patternFill patternType="solid">
        <fgColor rgb="FF33CCCC"/>
        <bgColor indexed="64"/>
      </patternFill>
    </fill>
    <fill>
      <patternFill patternType="solid">
        <fgColor theme="0" tint="-4.9989318521683403E-2"/>
        <bgColor indexed="64"/>
      </patternFill>
    </fill>
    <fill>
      <patternFill patternType="solid">
        <fgColor theme="1" tint="0.249977111117893"/>
        <bgColor indexed="64"/>
      </patternFill>
    </fill>
    <fill>
      <patternFill patternType="solid">
        <fgColor rgb="FFFFFF00"/>
        <bgColor indexed="64"/>
      </patternFill>
    </fill>
    <fill>
      <patternFill patternType="solid">
        <fgColor rgb="FFFFFFFF"/>
        <bgColor indexed="64"/>
      </patternFill>
    </fill>
    <fill>
      <patternFill patternType="solid">
        <fgColor rgb="FFA6A6A6"/>
        <bgColor indexed="64"/>
      </patternFill>
    </fill>
    <fill>
      <patternFill patternType="solid">
        <fgColor rgb="FFD9D9D9"/>
        <bgColor indexed="64"/>
      </patternFill>
    </fill>
    <fill>
      <patternFill patternType="solid">
        <fgColor rgb="FFBFBFBF"/>
        <bgColor indexed="64"/>
      </patternFill>
    </fill>
    <fill>
      <patternFill patternType="solid">
        <fgColor rgb="FF00FF00"/>
        <bgColor indexed="64"/>
      </patternFill>
    </fill>
    <fill>
      <patternFill patternType="solid">
        <fgColor rgb="FFBFD8EF"/>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8" tint="0.59999389629810485"/>
        <bgColor indexed="64"/>
      </patternFill>
    </fill>
    <fill>
      <patternFill patternType="solid">
        <fgColor indexed="27"/>
      </patternFill>
    </fill>
    <fill>
      <patternFill patternType="solid">
        <fgColor rgb="FFFFC000"/>
        <bgColor indexed="64"/>
      </patternFill>
    </fill>
    <fill>
      <patternFill patternType="solid">
        <fgColor theme="2" tint="-0.499984740745262"/>
        <bgColor indexed="64"/>
      </patternFill>
    </fill>
    <fill>
      <patternFill patternType="solid">
        <fgColor rgb="FFFF66CC"/>
        <bgColor indexed="64"/>
      </patternFill>
    </fill>
    <fill>
      <patternFill patternType="solid">
        <fgColor rgb="FFDAEEF3"/>
        <bgColor indexed="64"/>
      </patternFill>
    </fill>
    <fill>
      <patternFill patternType="solid">
        <fgColor theme="3" tint="0.59999389629810485"/>
        <bgColor indexed="64"/>
      </patternFill>
    </fill>
    <fill>
      <gradientFill degree="90">
        <stop position="0">
          <color theme="0"/>
        </stop>
        <stop position="0.5">
          <color rgb="FFFFC000"/>
        </stop>
        <stop position="1">
          <color theme="0"/>
        </stop>
      </gradientFill>
    </fill>
    <fill>
      <gradientFill type="path" left="0.5" right="0.5" top="0.5" bottom="0.5">
        <stop position="0">
          <color theme="3" tint="0.59999389629810485"/>
        </stop>
        <stop position="1">
          <color theme="0"/>
        </stop>
      </gradientFill>
    </fill>
    <fill>
      <patternFill patternType="solid">
        <fgColor indexed="31"/>
      </patternFill>
    </fill>
  </fills>
  <borders count="179">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thin">
        <color indexed="64"/>
      </left>
      <right/>
      <top/>
      <bottom style="medium">
        <color indexed="64"/>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medium">
        <color indexed="64"/>
      </right>
      <top/>
      <bottom/>
      <diagonal/>
    </border>
    <border>
      <left style="medium">
        <color indexed="64"/>
      </left>
      <right/>
      <top style="medium">
        <color indexed="64"/>
      </top>
      <bottom style="thin">
        <color indexed="64"/>
      </bottom>
      <diagonal/>
    </border>
    <border>
      <left style="thin">
        <color indexed="64"/>
      </left>
      <right/>
      <top style="thin">
        <color indexed="64"/>
      </top>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style="thin">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style="thin">
        <color indexed="64"/>
      </left>
      <right/>
      <top/>
      <bottom/>
      <diagonal/>
    </border>
    <border>
      <left style="thin">
        <color indexed="64"/>
      </left>
      <right style="medium">
        <color indexed="64"/>
      </right>
      <top/>
      <bottom/>
      <diagonal/>
    </border>
    <border>
      <left style="medium">
        <color indexed="64"/>
      </left>
      <right style="medium">
        <color indexed="64"/>
      </right>
      <top/>
      <bottom/>
      <diagonal/>
    </border>
    <border>
      <left/>
      <right/>
      <top style="medium">
        <color indexed="64"/>
      </top>
      <bottom style="thin">
        <color indexed="64"/>
      </bottom>
      <diagonal/>
    </border>
    <border>
      <left style="medium">
        <color indexed="64"/>
      </left>
      <right/>
      <top/>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bottom/>
      <diagonal/>
    </border>
    <border>
      <left/>
      <right style="medium">
        <color rgb="FF000000"/>
      </right>
      <top/>
      <bottom style="medium">
        <color rgb="FF000000"/>
      </bottom>
      <diagonal/>
    </border>
    <border>
      <left/>
      <right/>
      <top/>
      <bottom style="medium">
        <color rgb="FF000000"/>
      </bottom>
      <diagonal/>
    </border>
    <border>
      <left style="medium">
        <color indexed="64"/>
      </left>
      <right style="medium">
        <color rgb="FF000000"/>
      </right>
      <top style="medium">
        <color indexed="64"/>
      </top>
      <bottom style="medium">
        <color rgb="FF000000"/>
      </bottom>
      <diagonal/>
    </border>
    <border>
      <left/>
      <right style="medium">
        <color rgb="FF000000"/>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style="medium">
        <color rgb="FF000000"/>
      </right>
      <top/>
      <bottom style="medium">
        <color rgb="FF000000"/>
      </bottom>
      <diagonal/>
    </border>
    <border>
      <left style="medium">
        <color indexed="64"/>
      </left>
      <right style="medium">
        <color rgb="FF000000"/>
      </right>
      <top/>
      <bottom style="medium">
        <color indexed="64"/>
      </bottom>
      <diagonal/>
    </border>
    <border>
      <left/>
      <right style="medium">
        <color rgb="FF000000"/>
      </right>
      <top/>
      <bottom style="medium">
        <color indexed="64"/>
      </bottom>
      <diagonal/>
    </border>
    <border>
      <left style="medium">
        <color indexed="64"/>
      </left>
      <right/>
      <top/>
      <bottom style="medium">
        <color rgb="FF000000"/>
      </bottom>
      <diagonal/>
    </border>
    <border>
      <left/>
      <right style="medium">
        <color indexed="64"/>
      </right>
      <top/>
      <bottom style="medium">
        <color rgb="FF000000"/>
      </bottom>
      <diagonal/>
    </border>
    <border>
      <left style="medium">
        <color indexed="64"/>
      </left>
      <right/>
      <top style="medium">
        <color rgb="FF000000"/>
      </top>
      <bottom style="medium">
        <color rgb="FF000000"/>
      </bottom>
      <diagonal/>
    </border>
    <border>
      <left style="medium">
        <color indexed="64"/>
      </left>
      <right style="medium">
        <color indexed="64"/>
      </right>
      <top style="medium">
        <color indexed="64"/>
      </top>
      <bottom style="thin">
        <color indexed="64"/>
      </bottom>
      <diagonal/>
    </border>
    <border>
      <left style="medium">
        <color indexed="64"/>
      </left>
      <right style="medium">
        <color rgb="FF000000"/>
      </right>
      <top style="medium">
        <color rgb="FF000000"/>
      </top>
      <bottom/>
      <diagonal/>
    </border>
    <border>
      <left style="medium">
        <color rgb="FF000000"/>
      </left>
      <right style="medium">
        <color indexed="64"/>
      </right>
      <top style="medium">
        <color rgb="FF000000"/>
      </top>
      <bottom/>
      <diagonal/>
    </border>
    <border>
      <left style="medium">
        <color indexed="64"/>
      </left>
      <right style="medium">
        <color rgb="FF000000"/>
      </right>
      <top/>
      <bottom/>
      <diagonal/>
    </border>
    <border>
      <left style="medium">
        <color rgb="FF000000"/>
      </left>
      <right style="medium">
        <color indexed="64"/>
      </right>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diagonalUp="1" diagonalDown="1">
      <left/>
      <right/>
      <top style="medium">
        <color indexed="64"/>
      </top>
      <bottom style="medium">
        <color indexed="64"/>
      </bottom>
      <diagonal style="thin">
        <color indexed="64"/>
      </diagonal>
    </border>
    <border diagonalUp="1" diagonalDown="1">
      <left/>
      <right/>
      <top style="thin">
        <color indexed="64"/>
      </top>
      <bottom style="thin">
        <color indexed="64"/>
      </bottom>
      <diagonal style="thin">
        <color indexed="64"/>
      </diagonal>
    </border>
    <border diagonalUp="1" diagonalDown="1">
      <left style="thin">
        <color indexed="64"/>
      </left>
      <right/>
      <top style="thin">
        <color indexed="64"/>
      </top>
      <bottom style="thin">
        <color indexed="64"/>
      </bottom>
      <diagonal style="thin">
        <color indexed="64"/>
      </diagonal>
    </border>
    <border diagonalUp="1" diagonalDown="1">
      <left/>
      <right style="thin">
        <color indexed="64"/>
      </right>
      <top style="thin">
        <color indexed="64"/>
      </top>
      <bottom style="thin">
        <color indexed="64"/>
      </bottom>
      <diagonal style="thin">
        <color indexed="64"/>
      </diagonal>
    </border>
    <border diagonalUp="1" diagonalDown="1">
      <left style="thin">
        <color indexed="64"/>
      </left>
      <right/>
      <top style="thin">
        <color indexed="64"/>
      </top>
      <bottom style="medium">
        <color indexed="64"/>
      </bottom>
      <diagonal style="thin">
        <color indexed="64"/>
      </diagonal>
    </border>
    <border diagonalUp="1" diagonalDown="1">
      <left/>
      <right/>
      <top style="thin">
        <color indexed="64"/>
      </top>
      <bottom style="medium">
        <color indexed="64"/>
      </bottom>
      <diagonal style="thin">
        <color indexed="64"/>
      </diagonal>
    </border>
    <border diagonalUp="1" diagonalDown="1">
      <left/>
      <right style="thin">
        <color indexed="64"/>
      </right>
      <top style="thin">
        <color indexed="64"/>
      </top>
      <bottom style="medium">
        <color indexed="64"/>
      </bottom>
      <diagonal style="thin">
        <color indexed="64"/>
      </diagonal>
    </border>
    <border>
      <left style="medium">
        <color indexed="64"/>
      </left>
      <right style="medium">
        <color indexed="64"/>
      </right>
      <top/>
      <bottom style="thin">
        <color indexed="64"/>
      </bottom>
      <diagonal/>
    </border>
    <border diagonalUp="1" diagonalDown="1">
      <left style="thin">
        <color indexed="64"/>
      </left>
      <right/>
      <top style="medium">
        <color indexed="64"/>
      </top>
      <bottom style="medium">
        <color indexed="64"/>
      </bottom>
      <diagonal style="thin">
        <color indexed="64"/>
      </diagonal>
    </border>
    <border diagonalUp="1" diagonalDown="1">
      <left/>
      <right style="thin">
        <color indexed="64"/>
      </right>
      <top style="medium">
        <color indexed="64"/>
      </top>
      <bottom style="medium">
        <color indexed="64"/>
      </bottom>
      <diagonal style="thin">
        <color indexed="64"/>
      </diagonal>
    </border>
    <border>
      <left/>
      <right style="medium">
        <color rgb="FFBFBFBF"/>
      </right>
      <top/>
      <bottom style="medium">
        <color rgb="FFBFBFBF"/>
      </bottom>
      <diagonal/>
    </border>
    <border>
      <left/>
      <right/>
      <top/>
      <bottom style="medium">
        <color rgb="FFBFBFBF"/>
      </bottom>
      <diagonal/>
    </border>
    <border>
      <left style="medium">
        <color rgb="FFBFBFBF"/>
      </left>
      <right style="medium">
        <color rgb="FFBFBFBF"/>
      </right>
      <top/>
      <bottom style="medium">
        <color rgb="FFBFBFBF"/>
      </bottom>
      <diagonal/>
    </border>
    <border>
      <left style="thin">
        <color indexed="64"/>
      </left>
      <right style="thin">
        <color indexed="64"/>
      </right>
      <top style="medium">
        <color indexed="64"/>
      </top>
      <bottom/>
      <diagonal/>
    </border>
    <border>
      <left/>
      <right style="medium">
        <color rgb="FF000000"/>
      </right>
      <top style="medium">
        <color indexed="64"/>
      </top>
      <bottom/>
      <diagonal/>
    </border>
    <border>
      <left style="medium">
        <color rgb="FF000000"/>
      </left>
      <right/>
      <top style="medium">
        <color indexed="64"/>
      </top>
      <bottom/>
      <diagonal/>
    </border>
    <border>
      <left/>
      <right style="medium">
        <color rgb="FFBFBFBF"/>
      </right>
      <top/>
      <bottom style="medium">
        <color indexed="64"/>
      </bottom>
      <diagonal/>
    </border>
    <border>
      <left style="medium">
        <color rgb="FFBFBFBF"/>
      </left>
      <right style="medium">
        <color rgb="FFBFBFBF"/>
      </right>
      <top/>
      <bottom style="medium">
        <color indexed="64"/>
      </bottom>
      <diagonal/>
    </border>
    <border>
      <left/>
      <right style="medium">
        <color indexed="64"/>
      </right>
      <top/>
      <bottom style="medium">
        <color rgb="FFBFBFBF"/>
      </bottom>
      <diagonal/>
    </border>
    <border>
      <left style="medium">
        <color indexed="64"/>
      </left>
      <right style="medium">
        <color rgb="FFBFBFBF"/>
      </right>
      <top/>
      <bottom style="medium">
        <color rgb="FFBFBFBF"/>
      </bottom>
      <diagonal/>
    </border>
    <border>
      <left style="medium">
        <color indexed="64"/>
      </left>
      <right style="medium">
        <color rgb="FFBCBDBC"/>
      </right>
      <top/>
      <bottom style="medium">
        <color rgb="FFBCBDBC"/>
      </bottom>
      <diagonal/>
    </border>
    <border>
      <left style="medium">
        <color indexed="64"/>
      </left>
      <right style="medium">
        <color rgb="FFBCBDBC"/>
      </right>
      <top/>
      <bottom style="medium">
        <color indexed="64"/>
      </bottom>
      <diagonal/>
    </border>
    <border>
      <left style="medium">
        <color indexed="64"/>
      </left>
      <right style="medium">
        <color rgb="FFBFBFBF"/>
      </right>
      <top/>
      <bottom style="medium">
        <color indexed="64"/>
      </bottom>
      <diagonal/>
    </border>
    <border>
      <left style="medium">
        <color indexed="64"/>
      </left>
      <right style="medium">
        <color rgb="FFBFBFBF"/>
      </right>
      <top/>
      <bottom/>
      <diagonal/>
    </border>
    <border>
      <left/>
      <right/>
      <top/>
      <bottom style="medium">
        <color rgb="FFBCBDBC"/>
      </bottom>
      <diagonal/>
    </border>
    <border>
      <left style="medium">
        <color indexed="64"/>
      </left>
      <right style="medium">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64"/>
      </left>
      <right style="thin">
        <color indexed="8"/>
      </right>
      <top style="thin">
        <color indexed="8"/>
      </top>
      <bottom style="thin">
        <color indexed="8"/>
      </bottom>
      <diagonal/>
    </border>
    <border>
      <left style="thin">
        <color indexed="64"/>
      </left>
      <right style="thin">
        <color indexed="64"/>
      </right>
      <top style="thin">
        <color indexed="8"/>
      </top>
      <bottom style="medium">
        <color indexed="64"/>
      </bottom>
      <diagonal/>
    </border>
    <border>
      <left style="thin">
        <color indexed="64"/>
      </left>
      <right style="thin">
        <color indexed="64"/>
      </right>
      <top style="medium">
        <color indexed="64"/>
      </top>
      <bottom style="thin">
        <color indexed="8"/>
      </bottom>
      <diagonal/>
    </border>
    <border>
      <left style="medium">
        <color rgb="FF000000"/>
      </left>
      <right style="medium">
        <color rgb="FF000000"/>
      </right>
      <top style="medium">
        <color rgb="FF000000"/>
      </top>
      <bottom style="medium">
        <color rgb="FF000000"/>
      </bottom>
      <diagonal/>
    </border>
    <border>
      <left style="medium">
        <color indexed="64"/>
      </left>
      <right style="medium">
        <color rgb="FF000000"/>
      </right>
      <top style="thin">
        <color indexed="64"/>
      </top>
      <bottom style="thin">
        <color indexed="64"/>
      </bottom>
      <diagonal/>
    </border>
    <border>
      <left style="medium">
        <color indexed="64"/>
      </left>
      <right style="medium">
        <color rgb="FF000000"/>
      </right>
      <top style="thin">
        <color indexed="64"/>
      </top>
      <bottom style="medium">
        <color indexed="64"/>
      </bottom>
      <diagonal/>
    </border>
    <border>
      <left style="medium">
        <color indexed="64"/>
      </left>
      <right style="medium">
        <color rgb="FF000000"/>
      </right>
      <top/>
      <bottom style="thin">
        <color indexed="64"/>
      </bottom>
      <diagonal/>
    </border>
    <border>
      <left style="hair">
        <color auto="1"/>
      </left>
      <right style="hair">
        <color auto="1"/>
      </right>
      <top style="hair">
        <color auto="1"/>
      </top>
      <bottom style="hair">
        <color auto="1"/>
      </bottom>
      <diagonal/>
    </border>
    <border>
      <left style="medium">
        <color rgb="FF000000"/>
      </left>
      <right/>
      <top style="medium">
        <color indexed="64"/>
      </top>
      <bottom style="medium">
        <color rgb="FF000000"/>
      </bottom>
      <diagonal/>
    </border>
    <border>
      <left/>
      <right/>
      <top style="medium">
        <color indexed="64"/>
      </top>
      <bottom style="medium">
        <color rgb="FF000000"/>
      </bottom>
      <diagonal/>
    </border>
    <border>
      <left/>
      <right/>
      <top/>
      <bottom style="hair">
        <color auto="1"/>
      </bottom>
      <diagonal/>
    </border>
    <border diagonalUp="1">
      <left style="medium">
        <color indexed="64"/>
      </left>
      <right style="medium">
        <color indexed="64"/>
      </right>
      <top style="medium">
        <color indexed="64"/>
      </top>
      <bottom style="medium">
        <color indexed="64"/>
      </bottom>
      <diagonal style="hair">
        <color indexed="64"/>
      </diagonal>
    </border>
    <border diagonalUp="1">
      <left/>
      <right style="medium">
        <color indexed="64"/>
      </right>
      <top style="medium">
        <color indexed="64"/>
      </top>
      <bottom style="medium">
        <color indexed="64"/>
      </bottom>
      <diagonal style="hair">
        <color indexed="64"/>
      </diagonal>
    </border>
    <border diagonalUp="1">
      <left style="medium">
        <color indexed="64"/>
      </left>
      <right style="medium">
        <color indexed="64"/>
      </right>
      <top/>
      <bottom style="medium">
        <color indexed="64"/>
      </bottom>
      <diagonal style="hair">
        <color indexed="64"/>
      </diagonal>
    </border>
    <border diagonalUp="1">
      <left/>
      <right style="medium">
        <color indexed="64"/>
      </right>
      <top/>
      <bottom style="medium">
        <color indexed="64"/>
      </bottom>
      <diagonal style="hair">
        <color indexed="64"/>
      </diagonal>
    </border>
    <border>
      <left style="medium">
        <color indexed="64"/>
      </left>
      <right/>
      <top style="medium">
        <color rgb="FF000000"/>
      </top>
      <bottom/>
      <diagonal/>
    </border>
    <border>
      <left/>
      <right/>
      <top style="medium">
        <color rgb="FF000000"/>
      </top>
      <bottom/>
      <diagonal/>
    </border>
    <border>
      <left/>
      <right style="medium">
        <color indexed="64"/>
      </right>
      <top style="medium">
        <color rgb="FF000000"/>
      </top>
      <bottom/>
      <diagonal/>
    </border>
    <border>
      <left style="medium">
        <color indexed="64"/>
      </left>
      <right style="hair">
        <color indexed="64"/>
      </right>
      <top style="hair">
        <color indexed="64"/>
      </top>
      <bottom style="hair">
        <color indexed="64"/>
      </bottom>
      <diagonal/>
    </border>
    <border>
      <left/>
      <right/>
      <top/>
      <bottom style="double">
        <color indexed="64"/>
      </bottom>
      <diagonal/>
    </border>
    <border>
      <left/>
      <right style="double">
        <color indexed="64"/>
      </right>
      <top style="double">
        <color indexed="64"/>
      </top>
      <bottom style="double">
        <color indexed="64"/>
      </bottom>
      <diagonal/>
    </border>
    <border>
      <left/>
      <right/>
      <top style="double">
        <color indexed="64"/>
      </top>
      <bottom/>
      <diagonal/>
    </border>
    <border>
      <left/>
      <right style="double">
        <color indexed="64"/>
      </right>
      <top style="double">
        <color indexed="64"/>
      </top>
      <bottom/>
      <diagonal/>
    </border>
    <border>
      <left/>
      <right style="double">
        <color indexed="64"/>
      </right>
      <top/>
      <bottom/>
      <diagonal/>
    </border>
    <border>
      <left/>
      <right style="double">
        <color indexed="64"/>
      </right>
      <top/>
      <bottom style="thin">
        <color indexed="64"/>
      </bottom>
      <diagonal/>
    </border>
    <border>
      <left/>
      <right/>
      <top style="double">
        <color indexed="64"/>
      </top>
      <bottom style="double">
        <color indexed="64"/>
      </bottom>
      <diagonal/>
    </border>
    <border>
      <left/>
      <right style="double">
        <color indexed="64"/>
      </right>
      <top style="thin">
        <color indexed="64"/>
      </top>
      <bottom style="thin">
        <color indexed="64"/>
      </bottom>
      <diagonal/>
    </border>
    <border>
      <left/>
      <right style="double">
        <color indexed="64"/>
      </right>
      <top/>
      <bottom style="hair">
        <color auto="1"/>
      </bottom>
      <diagonal/>
    </border>
    <border>
      <left/>
      <right/>
      <top style="hair">
        <color auto="1"/>
      </top>
      <bottom/>
      <diagonal/>
    </border>
    <border>
      <left/>
      <right style="double">
        <color indexed="64"/>
      </right>
      <top style="hair">
        <color auto="1"/>
      </top>
      <bottom/>
      <diagonal/>
    </border>
    <border>
      <left/>
      <right style="double">
        <color indexed="64"/>
      </right>
      <top/>
      <bottom style="double">
        <color indexed="64"/>
      </bottom>
      <diagonal/>
    </border>
    <border>
      <left/>
      <right/>
      <top style="double">
        <color indexed="64"/>
      </top>
      <bottom style="medium">
        <color indexed="64"/>
      </bottom>
      <diagonal/>
    </border>
    <border>
      <left/>
      <right style="double">
        <color indexed="64"/>
      </right>
      <top style="double">
        <color indexed="64"/>
      </top>
      <bottom style="medium">
        <color indexed="64"/>
      </bottom>
      <diagonal/>
    </border>
    <border>
      <left style="double">
        <color indexed="64"/>
      </left>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top style="double">
        <color indexed="64"/>
      </top>
      <bottom/>
      <diagonal/>
    </border>
    <border>
      <left/>
      <right style="double">
        <color indexed="64"/>
      </right>
      <top style="medium">
        <color indexed="64"/>
      </top>
      <bottom style="thin">
        <color indexed="64"/>
      </bottom>
      <diagonal/>
    </border>
    <border>
      <left style="double">
        <color indexed="64"/>
      </left>
      <right/>
      <top style="medium">
        <color indexed="64"/>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diagonal/>
    </border>
    <border>
      <left style="double">
        <color indexed="64"/>
      </left>
      <right/>
      <top/>
      <bottom/>
      <diagonal/>
    </border>
    <border>
      <left style="double">
        <color indexed="64"/>
      </left>
      <right/>
      <top/>
      <bottom style="hair">
        <color auto="1"/>
      </bottom>
      <diagonal/>
    </border>
    <border>
      <left/>
      <right style="thin">
        <color indexed="64"/>
      </right>
      <top/>
      <bottom style="hair">
        <color auto="1"/>
      </bottom>
      <diagonal/>
    </border>
    <border>
      <left style="thin">
        <color indexed="64"/>
      </left>
      <right/>
      <top/>
      <bottom style="hair">
        <color auto="1"/>
      </bottom>
      <diagonal/>
    </border>
    <border>
      <left style="double">
        <color indexed="64"/>
      </left>
      <right/>
      <top style="hair">
        <color auto="1"/>
      </top>
      <bottom/>
      <diagonal/>
    </border>
    <border>
      <left/>
      <right style="thin">
        <color indexed="64"/>
      </right>
      <top style="hair">
        <color auto="1"/>
      </top>
      <bottom/>
      <diagonal/>
    </border>
    <border>
      <left style="double">
        <color indexed="64"/>
      </left>
      <right/>
      <top style="hair">
        <color auto="1"/>
      </top>
      <bottom style="hair">
        <color auto="1"/>
      </bottom>
      <diagonal/>
    </border>
    <border>
      <left/>
      <right style="thin">
        <color indexed="64"/>
      </right>
      <top style="hair">
        <color auto="1"/>
      </top>
      <bottom style="hair">
        <color auto="1"/>
      </bottom>
      <diagonal/>
    </border>
    <border>
      <left style="double">
        <color indexed="64"/>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top style="thin">
        <color indexed="64"/>
      </top>
      <bottom style="double">
        <color indexed="64"/>
      </bottom>
      <diagonal/>
    </border>
    <border>
      <left/>
      <right style="double">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s>
  <cellStyleXfs count="14">
    <xf numFmtId="0" fontId="0" fillId="0" borderId="0"/>
    <xf numFmtId="0" fontId="5" fillId="0" borderId="0" applyNumberFormat="0" applyFill="0" applyBorder="0" applyAlignment="0" applyProtection="0">
      <alignment vertical="top"/>
      <protection locked="0"/>
    </xf>
    <xf numFmtId="0" fontId="18" fillId="0" borderId="0">
      <alignment vertical="center"/>
    </xf>
    <xf numFmtId="0" fontId="19" fillId="3" borderId="52" applyNumberFormat="0" applyFill="0" applyBorder="0" applyAlignment="0" applyProtection="0">
      <alignment horizontal="left"/>
    </xf>
    <xf numFmtId="0" fontId="18" fillId="0" borderId="0">
      <alignment vertical="center"/>
    </xf>
    <xf numFmtId="0" fontId="20" fillId="0" borderId="0" applyNumberFormat="0" applyFill="0" applyBorder="0" applyAlignment="0" applyProtection="0"/>
    <xf numFmtId="3" fontId="18" fillId="9" borderId="13" applyFont="0">
      <alignment horizontal="right" vertical="center"/>
      <protection locked="0"/>
    </xf>
    <xf numFmtId="0" fontId="21" fillId="3" borderId="11" applyFont="0" applyBorder="0">
      <alignment horizontal="center" wrapText="1"/>
    </xf>
    <xf numFmtId="0" fontId="22" fillId="0" borderId="0"/>
    <xf numFmtId="0" fontId="18" fillId="2" borderId="13" applyNumberFormat="0" applyFont="0" applyBorder="0">
      <alignment horizontal="center" vertical="center"/>
    </xf>
    <xf numFmtId="0" fontId="18" fillId="0" borderId="0"/>
    <xf numFmtId="169" fontId="50" fillId="28" borderId="124" applyNumberFormat="0" applyFill="0" applyAlignment="0" applyProtection="0"/>
    <xf numFmtId="9" fontId="81" fillId="0" borderId="0" applyFont="0" applyFill="0" applyBorder="0" applyAlignment="0" applyProtection="0"/>
    <xf numFmtId="172" fontId="74" fillId="36" borderId="124"/>
  </cellStyleXfs>
  <cellXfs count="2838">
    <xf numFmtId="0" fontId="0" fillId="0" borderId="0" xfId="0"/>
    <xf numFmtId="0" fontId="4" fillId="0" borderId="0" xfId="0" applyFont="1" applyBorder="1"/>
    <xf numFmtId="49" fontId="4" fillId="0" borderId="0" xfId="0" applyNumberFormat="1" applyFont="1" applyBorder="1" applyAlignment="1">
      <alignment wrapText="1"/>
    </xf>
    <xf numFmtId="0" fontId="7" fillId="0" borderId="0" xfId="0" applyFont="1" applyFill="1"/>
    <xf numFmtId="0" fontId="6" fillId="0" borderId="0" xfId="0" applyFont="1" applyFill="1" applyBorder="1" applyAlignment="1">
      <alignment vertical="center"/>
    </xf>
    <xf numFmtId="0" fontId="4" fillId="0" borderId="0" xfId="0" applyFont="1"/>
    <xf numFmtId="49" fontId="4" fillId="0" borderId="0" xfId="0" applyNumberFormat="1" applyFont="1" applyAlignment="1">
      <alignment wrapText="1"/>
    </xf>
    <xf numFmtId="49" fontId="4" fillId="0" borderId="0" xfId="0" applyNumberFormat="1" applyFont="1" applyAlignment="1">
      <alignment vertical="center" wrapText="1"/>
    </xf>
    <xf numFmtId="49" fontId="4" fillId="0" borderId="0" xfId="0" applyNumberFormat="1" applyFont="1" applyAlignment="1"/>
    <xf numFmtId="0" fontId="0" fillId="0" borderId="0" xfId="0" applyBorder="1"/>
    <xf numFmtId="0" fontId="4" fillId="0" borderId="0" xfId="0" applyFont="1" applyAlignment="1">
      <alignment vertical="center"/>
    </xf>
    <xf numFmtId="49" fontId="4" fillId="0" borderId="0" xfId="0" applyNumberFormat="1" applyFont="1" applyBorder="1" applyAlignment="1">
      <alignment vertical="center" wrapText="1"/>
    </xf>
    <xf numFmtId="49" fontId="4" fillId="0" borderId="0" xfId="0" applyNumberFormat="1" applyFont="1" applyBorder="1" applyAlignment="1"/>
    <xf numFmtId="0" fontId="4" fillId="0" borderId="0" xfId="0" applyFont="1" applyBorder="1" applyAlignment="1">
      <alignment vertical="center"/>
    </xf>
    <xf numFmtId="49" fontId="10" fillId="0" borderId="17" xfId="0" applyNumberFormat="1" applyFont="1" applyBorder="1" applyAlignment="1">
      <alignment wrapText="1"/>
    </xf>
    <xf numFmtId="0" fontId="0" fillId="0" borderId="0" xfId="0" applyAlignment="1">
      <alignment wrapText="1"/>
    </xf>
    <xf numFmtId="49" fontId="3" fillId="0" borderId="0" xfId="0" applyNumberFormat="1" applyFont="1" applyFill="1" applyBorder="1" applyAlignment="1">
      <alignment vertical="center"/>
    </xf>
    <xf numFmtId="0" fontId="0" fillId="0" borderId="0" xfId="0" applyFill="1"/>
    <xf numFmtId="0" fontId="10" fillId="0" borderId="0" xfId="0" applyFont="1"/>
    <xf numFmtId="0" fontId="10" fillId="0" borderId="0" xfId="0" applyFont="1" applyFill="1"/>
    <xf numFmtId="0" fontId="10" fillId="0" borderId="56" xfId="0" applyFont="1" applyBorder="1"/>
    <xf numFmtId="0" fontId="10" fillId="0" borderId="0" xfId="0" applyFont="1" applyBorder="1"/>
    <xf numFmtId="0" fontId="10" fillId="0" borderId="23" xfId="0" applyFont="1" applyBorder="1"/>
    <xf numFmtId="0" fontId="6" fillId="3" borderId="43" xfId="4" applyFont="1" applyFill="1" applyBorder="1" applyAlignment="1" applyProtection="1">
      <alignment vertical="center"/>
    </xf>
    <xf numFmtId="0" fontId="6" fillId="3" borderId="61" xfId="4" applyFont="1" applyFill="1" applyBorder="1" applyAlignment="1" applyProtection="1">
      <alignment vertical="center"/>
    </xf>
    <xf numFmtId="0" fontId="6" fillId="3" borderId="61" xfId="2" applyFont="1" applyFill="1" applyBorder="1">
      <alignment vertical="center"/>
    </xf>
    <xf numFmtId="0" fontId="16" fillId="5" borderId="0" xfId="4" applyFont="1" applyFill="1" applyBorder="1" applyAlignment="1">
      <alignment horizontal="left" vertical="center" wrapText="1" indent="1"/>
    </xf>
    <xf numFmtId="0" fontId="6" fillId="5" borderId="10" xfId="4" applyFont="1" applyFill="1" applyBorder="1" applyAlignment="1">
      <alignment horizontal="left" vertical="center" wrapText="1" indent="1"/>
    </xf>
    <xf numFmtId="0" fontId="13" fillId="0" borderId="0" xfId="4" applyFont="1" applyFill="1" applyBorder="1" applyAlignment="1" applyProtection="1">
      <alignment vertical="center"/>
    </xf>
    <xf numFmtId="0" fontId="6" fillId="5" borderId="41" xfId="2" applyFont="1" applyFill="1" applyBorder="1">
      <alignment vertical="center"/>
    </xf>
    <xf numFmtId="0" fontId="6" fillId="5" borderId="0" xfId="4" applyFont="1" applyFill="1" applyBorder="1" applyAlignment="1">
      <alignment horizontal="left" vertical="center" wrapText="1" indent="1"/>
    </xf>
    <xf numFmtId="0" fontId="6" fillId="5" borderId="0" xfId="2" applyFont="1" applyFill="1" applyBorder="1">
      <alignment vertical="center"/>
    </xf>
    <xf numFmtId="0" fontId="6" fillId="3" borderId="52" xfId="2" applyFont="1" applyFill="1" applyBorder="1">
      <alignment vertical="center"/>
    </xf>
    <xf numFmtId="0" fontId="6" fillId="3" borderId="0" xfId="2" applyFont="1" applyFill="1" applyBorder="1" applyAlignment="1">
      <alignment horizontal="left" vertical="center" wrapText="1" indent="1"/>
    </xf>
    <xf numFmtId="0" fontId="6" fillId="3" borderId="0" xfId="2" applyFont="1" applyFill="1" applyBorder="1">
      <alignment vertical="center"/>
    </xf>
    <xf numFmtId="0" fontId="6" fillId="3" borderId="41" xfId="2" applyFont="1" applyFill="1" applyBorder="1">
      <alignment vertical="center"/>
    </xf>
    <xf numFmtId="0" fontId="6" fillId="3" borderId="56" xfId="2" applyFont="1" applyFill="1" applyBorder="1" applyAlignment="1">
      <alignment horizontal="left" vertical="center" indent="1"/>
    </xf>
    <xf numFmtId="0" fontId="13" fillId="3" borderId="56" xfId="5" applyFont="1" applyFill="1" applyBorder="1" applyAlignment="1">
      <alignment horizontal="left" vertical="center" indent="1"/>
    </xf>
    <xf numFmtId="0" fontId="13" fillId="3" borderId="1" xfId="5" applyFont="1" applyFill="1" applyBorder="1" applyAlignment="1">
      <alignment horizontal="left" vertical="center"/>
    </xf>
    <xf numFmtId="0" fontId="13" fillId="3" borderId="69" xfId="5" applyFont="1" applyFill="1" applyBorder="1" applyAlignment="1">
      <alignment horizontal="left" vertical="center"/>
    </xf>
    <xf numFmtId="0" fontId="13" fillId="3" borderId="49" xfId="5" applyFont="1" applyFill="1" applyBorder="1" applyAlignment="1">
      <alignment vertical="center"/>
    </xf>
    <xf numFmtId="0" fontId="6" fillId="3" borderId="56" xfId="4" applyFont="1" applyFill="1" applyBorder="1" applyAlignment="1">
      <alignment horizontal="left" vertical="center" indent="1"/>
    </xf>
    <xf numFmtId="0" fontId="6" fillId="3" borderId="52" xfId="4" applyFont="1" applyFill="1" applyBorder="1" applyAlignment="1">
      <alignment vertical="center"/>
    </xf>
    <xf numFmtId="0" fontId="13" fillId="8" borderId="13" xfId="4" quotePrefix="1" applyFont="1" applyFill="1" applyBorder="1" applyAlignment="1">
      <alignment horizontal="center" vertical="center"/>
    </xf>
    <xf numFmtId="3" fontId="6" fillId="0" borderId="13" xfId="6" applyFont="1" applyFill="1" applyBorder="1" applyAlignment="1">
      <alignment horizontal="center" vertical="center"/>
      <protection locked="0"/>
    </xf>
    <xf numFmtId="0" fontId="6" fillId="3" borderId="13" xfId="4" quotePrefix="1" applyFont="1" applyFill="1" applyBorder="1" applyAlignment="1">
      <alignment horizontal="center" vertical="center"/>
    </xf>
    <xf numFmtId="3" fontId="6" fillId="5" borderId="0" xfId="6" applyFont="1" applyFill="1" applyBorder="1" applyAlignment="1">
      <alignment horizontal="center" vertical="center"/>
      <protection locked="0"/>
    </xf>
    <xf numFmtId="3" fontId="6" fillId="5" borderId="41" xfId="6" applyFont="1" applyFill="1" applyBorder="1" applyAlignment="1">
      <alignment horizontal="center" vertical="center"/>
      <protection locked="0"/>
    </xf>
    <xf numFmtId="0" fontId="6" fillId="5" borderId="0" xfId="4" quotePrefix="1" applyFont="1" applyFill="1" applyBorder="1" applyAlignment="1">
      <alignment horizontal="right" vertical="center"/>
    </xf>
    <xf numFmtId="0" fontId="13" fillId="3" borderId="0" xfId="5" applyFont="1" applyFill="1" applyBorder="1" applyAlignment="1">
      <alignment horizontal="left" vertical="center"/>
    </xf>
    <xf numFmtId="0" fontId="13" fillId="3" borderId="41" xfId="5" applyFont="1" applyFill="1" applyBorder="1" applyAlignment="1">
      <alignment horizontal="left" vertical="center"/>
    </xf>
    <xf numFmtId="0" fontId="6" fillId="5" borderId="43" xfId="4" quotePrefix="1" applyFont="1" applyFill="1" applyBorder="1" applyAlignment="1">
      <alignment horizontal="right" vertical="center"/>
    </xf>
    <xf numFmtId="0" fontId="6" fillId="5" borderId="52" xfId="4" quotePrefix="1" applyFont="1" applyFill="1" applyBorder="1" applyAlignment="1">
      <alignment horizontal="right" vertical="center"/>
    </xf>
    <xf numFmtId="0" fontId="6" fillId="5" borderId="56" xfId="4" applyFont="1" applyFill="1" applyBorder="1" applyAlignment="1">
      <alignment horizontal="left" vertical="center" indent="1"/>
    </xf>
    <xf numFmtId="3" fontId="6" fillId="5" borderId="13" xfId="6" applyFont="1" applyFill="1" applyBorder="1" applyAlignment="1">
      <alignment horizontal="center" vertical="center"/>
      <protection locked="0"/>
    </xf>
    <xf numFmtId="0" fontId="10" fillId="3" borderId="43" xfId="4" applyFont="1" applyFill="1" applyBorder="1" applyAlignment="1" applyProtection="1">
      <alignment vertical="center"/>
    </xf>
    <xf numFmtId="0" fontId="10" fillId="3" borderId="52" xfId="4" applyFont="1" applyFill="1" applyBorder="1" applyAlignment="1" applyProtection="1">
      <alignment vertical="center"/>
    </xf>
    <xf numFmtId="0" fontId="10" fillId="3" borderId="0" xfId="2" applyFont="1" applyFill="1" applyBorder="1">
      <alignment vertical="center"/>
    </xf>
    <xf numFmtId="0" fontId="10" fillId="3" borderId="0" xfId="2" applyFont="1" applyFill="1" applyBorder="1" applyAlignment="1">
      <alignment vertical="center" wrapText="1"/>
    </xf>
    <xf numFmtId="0" fontId="10" fillId="3" borderId="0" xfId="2" applyFont="1" applyFill="1" applyBorder="1" applyAlignment="1">
      <alignment horizontal="left" vertical="center" indent="1"/>
    </xf>
    <xf numFmtId="0" fontId="10" fillId="3" borderId="41" xfId="2" applyFont="1" applyFill="1" applyBorder="1">
      <alignment vertical="center"/>
    </xf>
    <xf numFmtId="0" fontId="6" fillId="3" borderId="23" xfId="2" applyFont="1" applyFill="1" applyBorder="1">
      <alignment vertical="center"/>
    </xf>
    <xf numFmtId="0" fontId="6" fillId="3" borderId="34" xfId="2" applyFont="1" applyFill="1" applyBorder="1">
      <alignment vertical="center"/>
    </xf>
    <xf numFmtId="0" fontId="13" fillId="3" borderId="0" xfId="3" applyFont="1" applyFill="1" applyBorder="1" applyAlignment="1">
      <alignment vertical="center"/>
    </xf>
    <xf numFmtId="0" fontId="11" fillId="3" borderId="0" xfId="3" applyFont="1" applyFill="1" applyBorder="1" applyAlignment="1">
      <alignment vertical="center"/>
    </xf>
    <xf numFmtId="0" fontId="11" fillId="3" borderId="10" xfId="5" applyFont="1" applyFill="1" applyBorder="1" applyAlignment="1">
      <alignment vertical="center" wrapText="1"/>
    </xf>
    <xf numFmtId="0" fontId="11" fillId="3" borderId="0" xfId="5" applyFont="1" applyFill="1" applyBorder="1" applyAlignment="1">
      <alignment vertical="center" wrapText="1"/>
    </xf>
    <xf numFmtId="3" fontId="11" fillId="5" borderId="13" xfId="6" applyFont="1" applyFill="1" applyBorder="1" applyAlignment="1">
      <alignment horizontal="center" vertical="center"/>
      <protection locked="0"/>
    </xf>
    <xf numFmtId="0" fontId="11" fillId="3" borderId="56" xfId="5" applyFont="1" applyFill="1" applyBorder="1" applyAlignment="1">
      <alignment horizontal="left" vertical="center" indent="1"/>
    </xf>
    <xf numFmtId="3" fontId="11" fillId="0" borderId="0" xfId="6" applyFont="1" applyFill="1" applyBorder="1" applyAlignment="1">
      <alignment horizontal="center" vertical="center"/>
      <protection locked="0"/>
    </xf>
    <xf numFmtId="0" fontId="10" fillId="3" borderId="56" xfId="4" applyFont="1" applyFill="1" applyBorder="1" applyAlignment="1">
      <alignment horizontal="left" vertical="center" indent="1"/>
    </xf>
    <xf numFmtId="0" fontId="10" fillId="3" borderId="27" xfId="4" applyFont="1" applyFill="1" applyBorder="1" applyAlignment="1">
      <alignment horizontal="left" vertical="center" indent="1"/>
    </xf>
    <xf numFmtId="0" fontId="26" fillId="0" borderId="80" xfId="0" applyFont="1" applyBorder="1" applyAlignment="1">
      <alignment vertical="center" wrapText="1"/>
    </xf>
    <xf numFmtId="0" fontId="26" fillId="0" borderId="80" xfId="0" applyFont="1" applyBorder="1" applyAlignment="1">
      <alignment horizontal="justify" vertical="center" wrapText="1"/>
    </xf>
    <xf numFmtId="0" fontId="26" fillId="0" borderId="80" xfId="0" applyFont="1" applyBorder="1" applyAlignment="1">
      <alignment horizontal="left" vertical="center" wrapText="1" indent="1"/>
    </xf>
    <xf numFmtId="0" fontId="25" fillId="13" borderId="80" xfId="0" applyFont="1" applyFill="1" applyBorder="1" applyAlignment="1">
      <alignment vertical="center" wrapText="1"/>
    </xf>
    <xf numFmtId="0" fontId="25" fillId="0" borderId="80" xfId="0" applyFont="1" applyBorder="1" applyAlignment="1">
      <alignment vertical="center" wrapText="1"/>
    </xf>
    <xf numFmtId="0" fontId="26" fillId="0" borderId="80" xfId="0" applyFont="1" applyBorder="1" applyAlignment="1">
      <alignment horizontal="left" vertical="center" wrapText="1" indent="2"/>
    </xf>
    <xf numFmtId="0" fontId="26" fillId="0" borderId="42" xfId="0" applyFont="1" applyBorder="1" applyAlignment="1">
      <alignment horizontal="left" vertical="center" wrapText="1"/>
    </xf>
    <xf numFmtId="0" fontId="26" fillId="0" borderId="6" xfId="0" applyFont="1" applyBorder="1" applyAlignment="1">
      <alignment horizontal="left" vertical="center" wrapText="1"/>
    </xf>
    <xf numFmtId="0" fontId="26" fillId="0" borderId="7" xfId="0" applyFont="1" applyBorder="1" applyAlignment="1">
      <alignment horizontal="left" vertical="center" wrapText="1"/>
    </xf>
    <xf numFmtId="0" fontId="25" fillId="0" borderId="84" xfId="0" applyFont="1" applyBorder="1" applyAlignment="1">
      <alignment horizontal="left" vertical="center" wrapText="1" indent="2"/>
    </xf>
    <xf numFmtId="0" fontId="26" fillId="0" borderId="85" xfId="0" applyFont="1" applyBorder="1" applyAlignment="1">
      <alignment horizontal="center" vertical="center" wrapText="1"/>
    </xf>
    <xf numFmtId="0" fontId="26" fillId="0" borderId="85" xfId="0" applyFont="1" applyBorder="1" applyAlignment="1">
      <alignment horizontal="left" vertical="center" wrapText="1" indent="1"/>
    </xf>
    <xf numFmtId="0" fontId="26" fillId="13" borderId="86" xfId="0" applyFont="1" applyFill="1" applyBorder="1" applyAlignment="1">
      <alignment horizontal="center" vertical="center" wrapText="1"/>
    </xf>
    <xf numFmtId="0" fontId="25" fillId="13" borderId="87" xfId="0" applyFont="1" applyFill="1" applyBorder="1" applyAlignment="1">
      <alignment vertical="center" wrapText="1"/>
    </xf>
    <xf numFmtId="0" fontId="26" fillId="13" borderId="85" xfId="0" applyFont="1" applyFill="1" applyBorder="1" applyAlignment="1">
      <alignment horizontal="center" vertical="center" wrapText="1"/>
    </xf>
    <xf numFmtId="0" fontId="26" fillId="0" borderId="86" xfId="0" applyFont="1" applyBorder="1" applyAlignment="1">
      <alignment horizontal="left" vertical="center" wrapText="1" indent="1"/>
    </xf>
    <xf numFmtId="0" fontId="26" fillId="0" borderId="87" xfId="0" applyFont="1" applyBorder="1" applyAlignment="1">
      <alignment vertical="center" wrapText="1"/>
    </xf>
    <xf numFmtId="0" fontId="26" fillId="0" borderId="87" xfId="0" applyFont="1" applyBorder="1" applyAlignment="1">
      <alignment horizontal="left" vertical="center" wrapText="1" indent="2"/>
    </xf>
    <xf numFmtId="0" fontId="25" fillId="0" borderId="84" xfId="0" applyFont="1" applyBorder="1" applyAlignment="1">
      <alignment horizontal="center" vertical="center" wrapText="1"/>
    </xf>
    <xf numFmtId="49" fontId="10" fillId="0" borderId="66" xfId="0" applyNumberFormat="1" applyFont="1" applyFill="1" applyBorder="1" applyAlignment="1">
      <alignment vertical="center" wrapText="1"/>
    </xf>
    <xf numFmtId="49" fontId="31" fillId="0" borderId="65" xfId="0" applyNumberFormat="1" applyFont="1" applyFill="1" applyBorder="1" applyAlignment="1">
      <alignment vertical="center"/>
    </xf>
    <xf numFmtId="49" fontId="30" fillId="0" borderId="13" xfId="0" applyNumberFormat="1" applyFont="1" applyBorder="1" applyAlignment="1"/>
    <xf numFmtId="0" fontId="4" fillId="0" borderId="0" xfId="0" applyFont="1" applyFill="1"/>
    <xf numFmtId="0" fontId="4" fillId="0" borderId="0" xfId="0" applyFont="1" applyBorder="1" applyAlignment="1">
      <alignment horizontal="left" vertical="center"/>
    </xf>
    <xf numFmtId="49" fontId="3" fillId="0" borderId="0" xfId="0" applyNumberFormat="1" applyFont="1" applyFill="1" applyBorder="1" applyAlignment="1">
      <alignment vertical="center" wrapText="1"/>
    </xf>
    <xf numFmtId="0" fontId="4" fillId="0" borderId="0" xfId="0" applyFont="1" applyFill="1" applyBorder="1"/>
    <xf numFmtId="49" fontId="24" fillId="0" borderId="0" xfId="1" applyNumberFormat="1" applyFont="1" applyFill="1" applyAlignment="1" applyProtection="1">
      <alignment wrapText="1"/>
    </xf>
    <xf numFmtId="49" fontId="24" fillId="0" borderId="0" xfId="1" applyNumberFormat="1" applyFont="1" applyFill="1" applyAlignment="1" applyProtection="1">
      <alignment vertical="center" wrapText="1"/>
    </xf>
    <xf numFmtId="49" fontId="24" fillId="0" borderId="0" xfId="1" applyNumberFormat="1" applyFont="1" applyFill="1" applyAlignment="1" applyProtection="1">
      <alignment horizontal="left" vertical="center" wrapText="1"/>
    </xf>
    <xf numFmtId="0" fontId="6" fillId="0" borderId="0" xfId="0" applyFont="1" applyFill="1" applyBorder="1" applyAlignment="1">
      <alignment vertical="center" wrapText="1"/>
    </xf>
    <xf numFmtId="0" fontId="6" fillId="6" borderId="8" xfId="0" applyFont="1" applyFill="1" applyBorder="1" applyAlignment="1">
      <alignment vertical="center" wrapText="1"/>
    </xf>
    <xf numFmtId="0" fontId="6" fillId="6" borderId="4" xfId="0" applyFont="1" applyFill="1" applyBorder="1" applyAlignment="1">
      <alignment vertical="center"/>
    </xf>
    <xf numFmtId="0" fontId="6" fillId="6" borderId="8" xfId="0" applyFont="1" applyFill="1" applyBorder="1" applyAlignment="1">
      <alignment vertical="center"/>
    </xf>
    <xf numFmtId="49" fontId="4" fillId="6" borderId="8" xfId="0" applyNumberFormat="1" applyFont="1" applyFill="1" applyBorder="1" applyAlignment="1">
      <alignment vertical="center" wrapText="1"/>
    </xf>
    <xf numFmtId="0" fontId="4" fillId="6" borderId="8" xfId="0" applyNumberFormat="1" applyFont="1" applyFill="1" applyBorder="1" applyAlignment="1">
      <alignment vertical="center"/>
    </xf>
    <xf numFmtId="49" fontId="3" fillId="15" borderId="0" xfId="0" applyNumberFormat="1" applyFont="1" applyFill="1" applyBorder="1" applyAlignment="1"/>
    <xf numFmtId="0" fontId="6" fillId="6" borderId="0" xfId="0" applyFont="1" applyFill="1" applyBorder="1" applyAlignment="1">
      <alignment horizontal="left" vertical="center"/>
    </xf>
    <xf numFmtId="0" fontId="6" fillId="6" borderId="27" xfId="0" applyFont="1" applyFill="1" applyBorder="1" applyAlignment="1">
      <alignment vertical="center"/>
    </xf>
    <xf numFmtId="0" fontId="4" fillId="6" borderId="0" xfId="0" applyNumberFormat="1" applyFont="1" applyFill="1" applyBorder="1" applyAlignment="1">
      <alignment vertical="center" wrapText="1"/>
    </xf>
    <xf numFmtId="49" fontId="4" fillId="6" borderId="0" xfId="0" applyNumberFormat="1" applyFont="1" applyFill="1" applyBorder="1" applyAlignment="1">
      <alignment vertical="center" wrapText="1"/>
    </xf>
    <xf numFmtId="0" fontId="4" fillId="6" borderId="4" xfId="0" applyNumberFormat="1" applyFont="1" applyFill="1" applyBorder="1" applyAlignment="1">
      <alignment vertical="center"/>
    </xf>
    <xf numFmtId="0" fontId="6" fillId="0" borderId="60" xfId="0" applyFont="1" applyFill="1" applyBorder="1" applyAlignment="1">
      <alignment vertical="center"/>
    </xf>
    <xf numFmtId="0" fontId="14" fillId="0" borderId="0" xfId="0" applyFont="1"/>
    <xf numFmtId="49" fontId="10" fillId="0" borderId="66" xfId="0" applyNumberFormat="1" applyFont="1" applyFill="1" applyBorder="1" applyAlignment="1">
      <alignment horizontal="left" vertical="center" wrapText="1"/>
    </xf>
    <xf numFmtId="0" fontId="6" fillId="16" borderId="13" xfId="4" quotePrefix="1" applyFont="1" applyFill="1" applyBorder="1" applyAlignment="1">
      <alignment horizontal="center" vertical="center"/>
    </xf>
    <xf numFmtId="0" fontId="6" fillId="16" borderId="15" xfId="4" quotePrefix="1" applyFont="1" applyFill="1" applyBorder="1" applyAlignment="1">
      <alignment horizontal="center" vertical="center"/>
    </xf>
    <xf numFmtId="0" fontId="10" fillId="16" borderId="13" xfId="4" quotePrefix="1" applyFont="1" applyFill="1" applyBorder="1" applyAlignment="1">
      <alignment horizontal="center" vertical="center"/>
    </xf>
    <xf numFmtId="0" fontId="35" fillId="0" borderId="0" xfId="0" applyFont="1"/>
    <xf numFmtId="49" fontId="10" fillId="8" borderId="39" xfId="0" applyNumberFormat="1" applyFont="1" applyFill="1" applyBorder="1" applyAlignment="1">
      <alignment wrapText="1"/>
    </xf>
    <xf numFmtId="49" fontId="10" fillId="8" borderId="17" xfId="0" applyNumberFormat="1" applyFont="1" applyFill="1" applyBorder="1" applyAlignment="1">
      <alignment horizontal="center" wrapText="1"/>
    </xf>
    <xf numFmtId="49" fontId="10" fillId="0" borderId="91" xfId="0" applyNumberFormat="1" applyFont="1" applyFill="1" applyBorder="1" applyAlignment="1">
      <alignment wrapText="1"/>
    </xf>
    <xf numFmtId="0" fontId="4" fillId="6" borderId="23" xfId="0" applyNumberFormat="1" applyFont="1" applyFill="1" applyBorder="1" applyAlignment="1">
      <alignment horizontal="left" vertical="center"/>
    </xf>
    <xf numFmtId="0" fontId="6" fillId="6" borderId="8" xfId="0" applyFont="1" applyFill="1" applyBorder="1" applyAlignment="1">
      <alignment horizontal="left" vertical="center"/>
    </xf>
    <xf numFmtId="0" fontId="10" fillId="0" borderId="72" xfId="0" applyFont="1" applyFill="1" applyBorder="1" applyAlignment="1">
      <alignment horizontal="left" vertical="center" wrapText="1"/>
    </xf>
    <xf numFmtId="0" fontId="4" fillId="15" borderId="41" xfId="0" applyFont="1" applyFill="1" applyBorder="1"/>
    <xf numFmtId="49" fontId="3" fillId="15" borderId="56" xfId="0" applyNumberFormat="1" applyFont="1" applyFill="1" applyBorder="1" applyAlignment="1">
      <alignment vertical="center"/>
    </xf>
    <xf numFmtId="0" fontId="10" fillId="0" borderId="41" xfId="0" applyFont="1" applyBorder="1"/>
    <xf numFmtId="0" fontId="10" fillId="0" borderId="34" xfId="0" applyFont="1" applyBorder="1"/>
    <xf numFmtId="49" fontId="3" fillId="15" borderId="25" xfId="0" applyNumberFormat="1" applyFont="1" applyFill="1" applyBorder="1" applyAlignment="1"/>
    <xf numFmtId="49" fontId="3" fillId="15" borderId="56" xfId="0" applyNumberFormat="1" applyFont="1" applyFill="1" applyBorder="1" applyAlignment="1"/>
    <xf numFmtId="0" fontId="4" fillId="15" borderId="0" xfId="0" applyFont="1" applyFill="1" applyBorder="1"/>
    <xf numFmtId="49" fontId="3" fillId="15" borderId="41" xfId="0" applyNumberFormat="1" applyFont="1" applyFill="1" applyBorder="1" applyAlignment="1"/>
    <xf numFmtId="49" fontId="24" fillId="15" borderId="12" xfId="1" applyNumberFormat="1" applyFont="1" applyFill="1" applyBorder="1" applyAlignment="1" applyProtection="1">
      <alignment horizontal="left" vertical="center" wrapText="1"/>
    </xf>
    <xf numFmtId="49" fontId="24" fillId="15" borderId="36" xfId="1" applyNumberFormat="1" applyFont="1" applyFill="1" applyBorder="1" applyAlignment="1" applyProtection="1">
      <alignment horizontal="left" vertical="center" wrapText="1"/>
    </xf>
    <xf numFmtId="0" fontId="11" fillId="15" borderId="0" xfId="0" applyFont="1" applyFill="1" applyBorder="1" applyAlignment="1">
      <alignment horizontal="left" vertical="center" indent="1"/>
    </xf>
    <xf numFmtId="0" fontId="4" fillId="0" borderId="41" xfId="0" applyFont="1" applyBorder="1" applyAlignment="1">
      <alignment horizontal="left" vertical="center"/>
    </xf>
    <xf numFmtId="49" fontId="33" fillId="15" borderId="0" xfId="1" applyNumberFormat="1" applyFont="1" applyFill="1" applyBorder="1" applyAlignment="1" applyProtection="1">
      <alignment vertical="top" wrapText="1"/>
    </xf>
    <xf numFmtId="49" fontId="33" fillId="15" borderId="41" xfId="1" applyNumberFormat="1" applyFont="1" applyFill="1" applyBorder="1" applyAlignment="1" applyProtection="1">
      <alignment vertical="top" wrapText="1"/>
    </xf>
    <xf numFmtId="49" fontId="10" fillId="8" borderId="69" xfId="0" applyNumberFormat="1" applyFont="1" applyFill="1" applyBorder="1" applyAlignment="1">
      <alignment wrapText="1"/>
    </xf>
    <xf numFmtId="0" fontId="14" fillId="0" borderId="0" xfId="0" applyFont="1" applyFill="1"/>
    <xf numFmtId="49" fontId="3" fillId="7" borderId="8" xfId="0" applyNumberFormat="1" applyFont="1" applyFill="1" applyBorder="1" applyAlignment="1">
      <alignment vertical="center" wrapText="1"/>
    </xf>
    <xf numFmtId="49" fontId="3" fillId="7" borderId="22" xfId="0" applyNumberFormat="1" applyFont="1" applyFill="1" applyBorder="1" applyAlignment="1">
      <alignment vertical="center" wrapText="1"/>
    </xf>
    <xf numFmtId="3" fontId="6" fillId="17" borderId="13" xfId="6" applyFont="1" applyFill="1" applyBorder="1" applyAlignment="1">
      <alignment horizontal="center" vertical="center"/>
      <protection locked="0"/>
    </xf>
    <xf numFmtId="3" fontId="6" fillId="17" borderId="0" xfId="6" applyFont="1" applyFill="1" applyBorder="1" applyAlignment="1">
      <alignment horizontal="center" vertical="center"/>
      <protection locked="0"/>
    </xf>
    <xf numFmtId="3" fontId="6" fillId="0" borderId="11" xfId="6" applyFont="1" applyFill="1" applyBorder="1" applyAlignment="1">
      <alignment horizontal="center" vertical="center"/>
      <protection locked="0"/>
    </xf>
    <xf numFmtId="0" fontId="10" fillId="0" borderId="13" xfId="0" applyFont="1" applyBorder="1"/>
    <xf numFmtId="0" fontId="10" fillId="3" borderId="13" xfId="2" applyFont="1" applyFill="1" applyBorder="1">
      <alignment vertical="center"/>
    </xf>
    <xf numFmtId="3" fontId="6" fillId="0" borderId="15" xfId="6" applyFont="1" applyFill="1" applyBorder="1" applyAlignment="1">
      <alignment horizontal="center" vertical="center"/>
      <protection locked="0"/>
    </xf>
    <xf numFmtId="0" fontId="6" fillId="3" borderId="0" xfId="2" applyFont="1" applyFill="1" applyBorder="1" applyAlignment="1">
      <alignment vertical="center"/>
    </xf>
    <xf numFmtId="0" fontId="13" fillId="3" borderId="0" xfId="3" applyFont="1" applyFill="1" applyBorder="1" applyAlignment="1">
      <alignment vertical="center" wrapText="1"/>
    </xf>
    <xf numFmtId="0" fontId="10" fillId="3" borderId="0" xfId="4" quotePrefix="1" applyFont="1" applyFill="1" applyBorder="1" applyAlignment="1">
      <alignment horizontal="center" vertical="center"/>
    </xf>
    <xf numFmtId="0" fontId="6" fillId="3" borderId="43" xfId="2" applyFont="1" applyFill="1" applyBorder="1">
      <alignment vertical="center"/>
    </xf>
    <xf numFmtId="0" fontId="6" fillId="3" borderId="10" xfId="2" applyFont="1" applyFill="1" applyBorder="1">
      <alignment vertical="center"/>
    </xf>
    <xf numFmtId="0" fontId="6" fillId="5" borderId="10" xfId="2" applyFont="1" applyFill="1" applyBorder="1">
      <alignment vertical="center"/>
    </xf>
    <xf numFmtId="0" fontId="6" fillId="5" borderId="49" xfId="2" applyFont="1" applyFill="1" applyBorder="1">
      <alignment vertical="center"/>
    </xf>
    <xf numFmtId="0" fontId="6" fillId="5" borderId="61" xfId="2" applyFont="1" applyFill="1" applyBorder="1">
      <alignment vertical="center"/>
    </xf>
    <xf numFmtId="3" fontId="6" fillId="5" borderId="61" xfId="6" applyFont="1" applyFill="1" applyBorder="1" applyAlignment="1">
      <alignment horizontal="center" vertical="center"/>
      <protection locked="0"/>
    </xf>
    <xf numFmtId="0" fontId="13" fillId="3" borderId="61" xfId="3" applyFont="1" applyFill="1" applyBorder="1" applyAlignment="1">
      <alignment vertical="center"/>
    </xf>
    <xf numFmtId="0" fontId="6" fillId="3" borderId="45" xfId="2" applyFont="1" applyFill="1" applyBorder="1">
      <alignment vertical="center"/>
    </xf>
    <xf numFmtId="0" fontId="6" fillId="3" borderId="1" xfId="2" applyFont="1" applyFill="1" applyBorder="1">
      <alignment vertical="center"/>
    </xf>
    <xf numFmtId="0" fontId="6" fillId="3" borderId="62" xfId="2" applyFont="1" applyFill="1" applyBorder="1">
      <alignment vertical="center"/>
    </xf>
    <xf numFmtId="0" fontId="11" fillId="0" borderId="0" xfId="7" applyFont="1" applyFill="1" applyBorder="1" applyAlignment="1">
      <alignment horizontal="center" vertical="center" wrapText="1"/>
    </xf>
    <xf numFmtId="0" fontId="10" fillId="0" borderId="0" xfId="4" quotePrefix="1" applyFont="1" applyFill="1" applyBorder="1" applyAlignment="1">
      <alignment horizontal="center" vertical="center"/>
    </xf>
    <xf numFmtId="0" fontId="10" fillId="0" borderId="0" xfId="2" applyFont="1" applyFill="1" applyBorder="1">
      <alignment vertical="center"/>
    </xf>
    <xf numFmtId="49" fontId="3" fillId="15" borderId="12" xfId="0" applyNumberFormat="1" applyFont="1" applyFill="1" applyBorder="1" applyAlignment="1"/>
    <xf numFmtId="49" fontId="33" fillId="15" borderId="0" xfId="1" applyNumberFormat="1" applyFont="1" applyFill="1" applyBorder="1" applyAlignment="1" applyProtection="1">
      <alignment horizontal="left"/>
    </xf>
    <xf numFmtId="0" fontId="5" fillId="0" borderId="0" xfId="1" applyFill="1" applyAlignment="1" applyProtection="1"/>
    <xf numFmtId="0" fontId="6" fillId="6" borderId="25" xfId="0" applyFont="1" applyFill="1" applyBorder="1" applyAlignment="1">
      <alignment vertical="center"/>
    </xf>
    <xf numFmtId="0" fontId="30" fillId="0" borderId="0" xfId="0" applyFont="1"/>
    <xf numFmtId="0" fontId="30" fillId="0" borderId="0" xfId="0" applyFont="1" applyAlignment="1">
      <alignment horizontal="left"/>
    </xf>
    <xf numFmtId="0" fontId="6" fillId="6" borderId="8" xfId="0" applyFont="1" applyFill="1" applyBorder="1" applyAlignment="1">
      <alignment horizontal="right" vertical="top" wrapText="1"/>
    </xf>
    <xf numFmtId="0" fontId="6" fillId="0" borderId="12" xfId="0" applyFont="1" applyFill="1" applyBorder="1"/>
    <xf numFmtId="0" fontId="6" fillId="0" borderId="0" xfId="0" applyFont="1" applyFill="1" applyBorder="1"/>
    <xf numFmtId="0" fontId="13" fillId="0" borderId="37" xfId="0" applyFont="1" applyBorder="1" applyAlignment="1">
      <alignment vertical="center" wrapText="1"/>
    </xf>
    <xf numFmtId="0" fontId="13" fillId="0" borderId="29" xfId="0" applyFont="1" applyBorder="1" applyAlignment="1">
      <alignment vertical="center" wrapText="1"/>
    </xf>
    <xf numFmtId="0" fontId="13" fillId="0" borderId="29" xfId="0" applyFont="1" applyBorder="1" applyAlignment="1">
      <alignment horizontal="center" vertical="center"/>
    </xf>
    <xf numFmtId="0" fontId="13" fillId="0" borderId="14" xfId="0" applyFont="1" applyBorder="1" applyAlignment="1">
      <alignment horizontal="center" vertical="center"/>
    </xf>
    <xf numFmtId="0" fontId="13" fillId="0" borderId="38" xfId="0" applyFont="1" applyBorder="1" applyAlignment="1">
      <alignment vertical="center" wrapText="1"/>
    </xf>
    <xf numFmtId="0" fontId="13" fillId="0" borderId="30" xfId="0" applyFont="1" applyBorder="1" applyAlignment="1">
      <alignment vertical="center" wrapText="1"/>
    </xf>
    <xf numFmtId="0" fontId="13" fillId="0" borderId="30" xfId="0" applyFont="1" applyBorder="1" applyAlignment="1">
      <alignment horizontal="center" vertical="center"/>
    </xf>
    <xf numFmtId="0" fontId="13" fillId="0" borderId="16" xfId="0" applyFont="1" applyBorder="1" applyAlignment="1">
      <alignment horizontal="center" vertical="center"/>
    </xf>
    <xf numFmtId="0" fontId="13" fillId="20" borderId="23" xfId="0" applyFont="1" applyFill="1" applyBorder="1" applyAlignment="1">
      <alignment vertical="center"/>
    </xf>
    <xf numFmtId="0" fontId="13" fillId="20" borderId="23" xfId="0" applyFont="1" applyFill="1" applyBorder="1" applyAlignment="1">
      <alignment horizontal="center" vertical="center"/>
    </xf>
    <xf numFmtId="0" fontId="13" fillId="20" borderId="34" xfId="0" applyFont="1" applyFill="1" applyBorder="1" applyAlignment="1">
      <alignment horizontal="center" vertical="center"/>
    </xf>
    <xf numFmtId="0" fontId="6" fillId="21" borderId="54" xfId="0" applyFont="1" applyFill="1" applyBorder="1" applyAlignment="1">
      <alignment horizontal="center" vertical="center" wrapText="1"/>
    </xf>
    <xf numFmtId="0" fontId="6" fillId="21" borderId="0" xfId="0" applyFont="1" applyFill="1" applyBorder="1" applyAlignment="1">
      <alignment vertical="center"/>
    </xf>
    <xf numFmtId="0" fontId="6" fillId="21" borderId="57" xfId="0" applyFont="1" applyFill="1" applyBorder="1" applyAlignment="1">
      <alignment horizontal="center" vertical="center"/>
    </xf>
    <xf numFmtId="0" fontId="6" fillId="21" borderId="21" xfId="0" applyFont="1" applyFill="1" applyBorder="1" applyAlignment="1">
      <alignment horizontal="center" vertical="center"/>
    </xf>
    <xf numFmtId="0" fontId="6" fillId="21" borderId="24" xfId="0" applyFont="1" applyFill="1" applyBorder="1" applyAlignment="1">
      <alignment horizontal="center" vertical="center"/>
    </xf>
    <xf numFmtId="0" fontId="6" fillId="21" borderId="91" xfId="0" applyFont="1" applyFill="1" applyBorder="1" applyAlignment="1">
      <alignment horizontal="center" vertical="center" wrapText="1"/>
    </xf>
    <xf numFmtId="0" fontId="6" fillId="21" borderId="55" xfId="0" applyFont="1" applyFill="1" applyBorder="1" applyAlignment="1">
      <alignment vertical="center" wrapText="1"/>
    </xf>
    <xf numFmtId="0" fontId="6" fillId="21" borderId="29" xfId="0" applyFont="1" applyFill="1" applyBorder="1" applyAlignment="1">
      <alignment vertical="center" wrapText="1"/>
    </xf>
    <xf numFmtId="0" fontId="6" fillId="21" borderId="29" xfId="0" applyFont="1" applyFill="1" applyBorder="1" applyAlignment="1">
      <alignment horizontal="center" vertical="center"/>
    </xf>
    <xf numFmtId="0" fontId="6" fillId="21" borderId="14" xfId="0" applyFont="1" applyFill="1" applyBorder="1" applyAlignment="1">
      <alignment horizontal="center" vertical="center"/>
    </xf>
    <xf numFmtId="0" fontId="6" fillId="19" borderId="72" xfId="0" applyFont="1" applyFill="1" applyBorder="1" applyAlignment="1">
      <alignment horizontal="center" vertical="center" wrapText="1"/>
    </xf>
    <xf numFmtId="0" fontId="16" fillId="19" borderId="2" xfId="0" applyFont="1" applyFill="1" applyBorder="1" applyAlignment="1">
      <alignment horizontal="left" vertical="center" wrapText="1" indent="1"/>
    </xf>
    <xf numFmtId="0" fontId="16" fillId="19" borderId="13" xfId="0" applyFont="1" applyFill="1" applyBorder="1" applyAlignment="1">
      <alignment horizontal="left" vertical="center" wrapText="1" indent="1"/>
    </xf>
    <xf numFmtId="0" fontId="6" fillId="19" borderId="13" xfId="0" applyFont="1" applyFill="1" applyBorder="1" applyAlignment="1">
      <alignment horizontal="center" vertical="center"/>
    </xf>
    <xf numFmtId="0" fontId="6" fillId="19" borderId="15" xfId="0" applyFont="1" applyFill="1" applyBorder="1" applyAlignment="1">
      <alignment horizontal="center" vertical="center"/>
    </xf>
    <xf numFmtId="0" fontId="6" fillId="21" borderId="72" xfId="0" applyFont="1" applyFill="1" applyBorder="1" applyAlignment="1">
      <alignment horizontal="center" vertical="center" wrapText="1"/>
    </xf>
    <xf numFmtId="0" fontId="6" fillId="21" borderId="2" xfId="0" applyFont="1" applyFill="1" applyBorder="1" applyAlignment="1">
      <alignment vertical="center" wrapText="1"/>
    </xf>
    <xf numFmtId="0" fontId="6" fillId="21" borderId="13" xfId="0" applyFont="1" applyFill="1" applyBorder="1" applyAlignment="1">
      <alignment vertical="center" wrapText="1"/>
    </xf>
    <xf numFmtId="0" fontId="6" fillId="21" borderId="13" xfId="0" applyFont="1" applyFill="1" applyBorder="1" applyAlignment="1">
      <alignment horizontal="center" vertical="center"/>
    </xf>
    <xf numFmtId="0" fontId="6" fillId="21" borderId="15" xfId="0" applyFont="1" applyFill="1" applyBorder="1" applyAlignment="1">
      <alignment horizontal="center" vertical="center"/>
    </xf>
    <xf numFmtId="0" fontId="6" fillId="21" borderId="46" xfId="0" applyFont="1" applyFill="1" applyBorder="1" applyAlignment="1">
      <alignment vertical="center" wrapText="1"/>
    </xf>
    <xf numFmtId="0" fontId="6" fillId="21" borderId="73" xfId="0" applyFont="1" applyFill="1" applyBorder="1" applyAlignment="1">
      <alignment horizontal="center" vertical="center" wrapText="1"/>
    </xf>
    <xf numFmtId="0" fontId="13" fillId="21" borderId="3" xfId="0" applyFont="1" applyFill="1" applyBorder="1" applyAlignment="1">
      <alignment vertical="center" wrapText="1"/>
    </xf>
    <xf numFmtId="0" fontId="6" fillId="21" borderId="30" xfId="0" applyFont="1" applyFill="1" applyBorder="1" applyAlignment="1">
      <alignment horizontal="center" vertical="center"/>
    </xf>
    <xf numFmtId="0" fontId="6" fillId="21" borderId="16" xfId="0" applyFont="1" applyFill="1" applyBorder="1" applyAlignment="1">
      <alignment horizontal="center" vertical="center"/>
    </xf>
    <xf numFmtId="0" fontId="6" fillId="0" borderId="105" xfId="0" applyFont="1" applyBorder="1" applyAlignment="1">
      <alignment horizontal="center" vertical="center" wrapText="1"/>
    </xf>
    <xf numFmtId="0" fontId="39" fillId="0" borderId="62" xfId="0" applyFont="1" applyBorder="1" applyAlignment="1">
      <alignment vertical="center" wrapText="1"/>
    </xf>
    <xf numFmtId="0" fontId="16" fillId="19" borderId="40" xfId="0" applyFont="1" applyFill="1" applyBorder="1" applyAlignment="1">
      <alignment horizontal="left" vertical="center" wrapText="1" indent="1"/>
    </xf>
    <xf numFmtId="0" fontId="16" fillId="19" borderId="44" xfId="0" applyFont="1" applyFill="1" applyBorder="1" applyAlignment="1">
      <alignment horizontal="left" vertical="center" wrapText="1" indent="1"/>
    </xf>
    <xf numFmtId="0" fontId="6" fillId="0" borderId="72" xfId="0" applyFont="1" applyBorder="1" applyAlignment="1">
      <alignment horizontal="center" vertical="center" wrapText="1"/>
    </xf>
    <xf numFmtId="0" fontId="39" fillId="0" borderId="46" xfId="0" applyFont="1" applyBorder="1" applyAlignment="1">
      <alignment vertical="center" wrapText="1"/>
    </xf>
    <xf numFmtId="0" fontId="16" fillId="19" borderId="15" xfId="0" applyFont="1" applyFill="1" applyBorder="1" applyAlignment="1">
      <alignment horizontal="left" vertical="center" wrapText="1" indent="1"/>
    </xf>
    <xf numFmtId="0" fontId="6" fillId="0" borderId="73" xfId="0" applyFont="1" applyBorder="1" applyAlignment="1">
      <alignment horizontal="center" vertical="center" wrapText="1"/>
    </xf>
    <xf numFmtId="0" fontId="39" fillId="0" borderId="38" xfId="0" applyFont="1" applyBorder="1" applyAlignment="1">
      <alignment vertical="center" wrapText="1"/>
    </xf>
    <xf numFmtId="0" fontId="16" fillId="19" borderId="30" xfId="0" applyFont="1" applyFill="1" applyBorder="1" applyAlignment="1">
      <alignment horizontal="left" vertical="center" wrapText="1" indent="1"/>
    </xf>
    <xf numFmtId="0" fontId="16" fillId="19" borderId="16" xfId="0" applyFont="1" applyFill="1" applyBorder="1" applyAlignment="1">
      <alignment horizontal="left" vertical="center" wrapText="1" indent="1"/>
    </xf>
    <xf numFmtId="0" fontId="13" fillId="21" borderId="97" xfId="0" applyFont="1" applyFill="1" applyBorder="1" applyAlignment="1">
      <alignment horizontal="center" vertical="center" wrapText="1"/>
    </xf>
    <xf numFmtId="0" fontId="13" fillId="21" borderId="8" xfId="0" applyFont="1" applyFill="1" applyBorder="1" applyAlignment="1">
      <alignment vertical="center" wrapText="1"/>
    </xf>
    <xf numFmtId="0" fontId="14" fillId="0" borderId="12" xfId="0" applyFont="1" applyFill="1" applyBorder="1"/>
    <xf numFmtId="0" fontId="14" fillId="0" borderId="0" xfId="0" applyFont="1" applyFill="1" applyBorder="1"/>
    <xf numFmtId="0" fontId="14" fillId="0" borderId="23" xfId="0" applyFont="1" applyBorder="1"/>
    <xf numFmtId="0" fontId="14" fillId="0" borderId="0" xfId="0" applyFont="1" applyAlignment="1">
      <alignment wrapText="1"/>
    </xf>
    <xf numFmtId="0" fontId="6" fillId="6" borderId="12" xfId="0" applyFont="1" applyFill="1" applyBorder="1" applyAlignment="1">
      <alignment vertical="top" wrapText="1"/>
    </xf>
    <xf numFmtId="0" fontId="6" fillId="6" borderId="0" xfId="0" applyFont="1" applyFill="1" applyBorder="1" applyAlignment="1">
      <alignment vertical="top" wrapText="1"/>
    </xf>
    <xf numFmtId="0" fontId="6" fillId="0" borderId="0" xfId="0" applyFont="1" applyFill="1" applyBorder="1" applyAlignment="1">
      <alignment vertical="top" wrapText="1"/>
    </xf>
    <xf numFmtId="49" fontId="3" fillId="15" borderId="56" xfId="0" applyNumberFormat="1" applyFont="1" applyFill="1" applyBorder="1" applyAlignment="1">
      <alignment horizontal="left" vertical="top"/>
    </xf>
    <xf numFmtId="49" fontId="3" fillId="15" borderId="12" xfId="0" applyNumberFormat="1" applyFont="1" applyFill="1" applyBorder="1" applyAlignment="1">
      <alignment vertical="center"/>
    </xf>
    <xf numFmtId="49" fontId="3" fillId="15" borderId="0" xfId="0" applyNumberFormat="1" applyFont="1" applyFill="1" applyBorder="1" applyAlignment="1">
      <alignment vertical="center"/>
    </xf>
    <xf numFmtId="49" fontId="33" fillId="15" borderId="0" xfId="1" applyNumberFormat="1" applyFont="1" applyFill="1" applyBorder="1" applyAlignment="1" applyProtection="1">
      <alignment vertical="top"/>
    </xf>
    <xf numFmtId="49" fontId="33" fillId="15" borderId="41" xfId="1" applyNumberFormat="1" applyFont="1" applyFill="1" applyBorder="1" applyAlignment="1" applyProtection="1">
      <alignment vertical="top"/>
    </xf>
    <xf numFmtId="49" fontId="33" fillId="5" borderId="41" xfId="1" applyNumberFormat="1" applyFont="1" applyFill="1" applyBorder="1" applyAlignment="1" applyProtection="1">
      <alignment horizontal="left" vertical="top" wrapText="1"/>
    </xf>
    <xf numFmtId="0" fontId="4" fillId="15" borderId="0" xfId="0" applyFont="1" applyFill="1" applyBorder="1" applyAlignment="1"/>
    <xf numFmtId="0" fontId="6" fillId="6" borderId="8" xfId="0" applyFont="1" applyFill="1" applyBorder="1" applyAlignment="1">
      <alignment horizontal="right" vertical="center" wrapText="1"/>
    </xf>
    <xf numFmtId="0" fontId="6" fillId="6" borderId="12" xfId="0" applyNumberFormat="1" applyFont="1" applyFill="1" applyBorder="1" applyAlignment="1">
      <alignment horizontal="center" vertical="center" wrapText="1"/>
    </xf>
    <xf numFmtId="0" fontId="6" fillId="6" borderId="8" xfId="0" applyFont="1" applyFill="1" applyBorder="1" applyAlignment="1">
      <alignment horizontal="center" vertical="center"/>
    </xf>
    <xf numFmtId="0" fontId="6" fillId="6" borderId="4" xfId="0" applyFont="1" applyFill="1" applyBorder="1" applyAlignment="1">
      <alignment horizontal="right" vertical="center"/>
    </xf>
    <xf numFmtId="49" fontId="3" fillId="15" borderId="0" xfId="0" applyNumberFormat="1" applyFont="1" applyFill="1" applyBorder="1" applyAlignment="1">
      <alignment vertical="center" wrapText="1"/>
    </xf>
    <xf numFmtId="0" fontId="6" fillId="6" borderId="23" xfId="0" applyFont="1" applyFill="1" applyBorder="1" applyAlignment="1">
      <alignment vertical="center" wrapText="1"/>
    </xf>
    <xf numFmtId="0" fontId="6" fillId="6" borderId="23" xfId="0" applyFont="1" applyFill="1" applyBorder="1" applyAlignment="1">
      <alignment vertical="center"/>
    </xf>
    <xf numFmtId="0" fontId="3" fillId="7" borderId="97" xfId="0" applyFont="1" applyFill="1" applyBorder="1" applyAlignment="1">
      <alignment vertical="center" wrapText="1"/>
    </xf>
    <xf numFmtId="0" fontId="6" fillId="6" borderId="23" xfId="0" applyFont="1" applyFill="1" applyBorder="1" applyAlignment="1">
      <alignment horizontal="right" vertical="center"/>
    </xf>
    <xf numFmtId="0" fontId="6" fillId="6" borderId="0" xfId="0" applyFont="1" applyFill="1" applyBorder="1" applyAlignment="1">
      <alignment vertical="center"/>
    </xf>
    <xf numFmtId="0" fontId="6" fillId="6" borderId="56" xfId="0" applyFont="1" applyFill="1" applyBorder="1" applyAlignment="1">
      <alignment vertical="center"/>
    </xf>
    <xf numFmtId="0" fontId="4" fillId="15" borderId="36" xfId="0" applyFont="1" applyFill="1" applyBorder="1"/>
    <xf numFmtId="49" fontId="4" fillId="0" borderId="29" xfId="0" applyNumberFormat="1" applyFont="1" applyBorder="1" applyAlignment="1">
      <alignment horizontal="center" vertical="center" wrapText="1"/>
    </xf>
    <xf numFmtId="49" fontId="3" fillId="0" borderId="0" xfId="0" applyNumberFormat="1" applyFont="1" applyFill="1" applyBorder="1" applyAlignment="1">
      <alignment horizontal="left"/>
    </xf>
    <xf numFmtId="0" fontId="6" fillId="6" borderId="12" xfId="0" applyFont="1" applyFill="1" applyBorder="1" applyAlignment="1">
      <alignment horizontal="center" vertical="center" wrapText="1"/>
    </xf>
    <xf numFmtId="0" fontId="4" fillId="0" borderId="0" xfId="0" applyFont="1" applyAlignment="1">
      <alignment horizontal="center" vertical="center" wrapText="1"/>
    </xf>
    <xf numFmtId="0" fontId="4" fillId="0" borderId="40" xfId="0" applyFont="1" applyBorder="1" applyAlignment="1">
      <alignment horizontal="left" vertical="center" wrapText="1"/>
    </xf>
    <xf numFmtId="0" fontId="4" fillId="0" borderId="13" xfId="0" applyFont="1" applyBorder="1" applyAlignment="1">
      <alignment horizontal="left" vertical="center" wrapText="1"/>
    </xf>
    <xf numFmtId="0" fontId="4" fillId="0" borderId="19" xfId="0" applyFont="1" applyBorder="1" applyAlignment="1">
      <alignment horizontal="left" vertical="center" wrapText="1"/>
    </xf>
    <xf numFmtId="0" fontId="4" fillId="0" borderId="29" xfId="0" applyFont="1" applyBorder="1" applyAlignment="1">
      <alignment horizontal="left" vertical="center" wrapText="1"/>
    </xf>
    <xf numFmtId="0" fontId="4" fillId="0" borderId="29" xfId="0" applyFont="1" applyBorder="1" applyAlignment="1">
      <alignment horizontal="left" vertical="top" wrapText="1"/>
    </xf>
    <xf numFmtId="0" fontId="4" fillId="0" borderId="29" xfId="0" applyFont="1" applyBorder="1" applyAlignment="1">
      <alignment vertical="center" wrapText="1"/>
    </xf>
    <xf numFmtId="0" fontId="4" fillId="0" borderId="13" xfId="0" applyFont="1" applyBorder="1" applyAlignment="1">
      <alignment horizontal="left" vertical="top" wrapText="1"/>
    </xf>
    <xf numFmtId="0" fontId="4" fillId="0" borderId="30" xfId="0" applyFont="1" applyBorder="1" applyAlignment="1">
      <alignment horizontal="left" vertical="top" wrapText="1"/>
    </xf>
    <xf numFmtId="0" fontId="4" fillId="0" borderId="13" xfId="0" applyFont="1" applyBorder="1" applyAlignment="1">
      <alignment vertical="center" wrapText="1"/>
    </xf>
    <xf numFmtId="0" fontId="4" fillId="0" borderId="30" xfId="0" applyFont="1" applyBorder="1" applyAlignment="1">
      <alignment vertical="center" wrapText="1"/>
    </xf>
    <xf numFmtId="0" fontId="6" fillId="0" borderId="13" xfId="0" applyFont="1" applyFill="1" applyBorder="1" applyAlignment="1">
      <alignment vertical="center" wrapText="1"/>
    </xf>
    <xf numFmtId="0" fontId="6" fillId="0" borderId="30" xfId="0" applyFont="1" applyFill="1" applyBorder="1" applyAlignment="1">
      <alignment vertical="center" wrapText="1"/>
    </xf>
    <xf numFmtId="49" fontId="3" fillId="15" borderId="36" xfId="0" applyNumberFormat="1" applyFont="1" applyFill="1" applyBorder="1" applyAlignment="1"/>
    <xf numFmtId="0" fontId="0" fillId="0" borderId="56" xfId="0" applyBorder="1"/>
    <xf numFmtId="0" fontId="6" fillId="6" borderId="0" xfId="0" applyFont="1" applyFill="1" applyBorder="1" applyAlignment="1">
      <alignment horizontal="center" vertical="center" wrapText="1"/>
    </xf>
    <xf numFmtId="0" fontId="10" fillId="0" borderId="17" xfId="0" applyFont="1" applyBorder="1"/>
    <xf numFmtId="0" fontId="10" fillId="0" borderId="38" xfId="0" applyFont="1" applyBorder="1"/>
    <xf numFmtId="11" fontId="4" fillId="0" borderId="9" xfId="0" applyNumberFormat="1" applyFont="1" applyBorder="1" applyAlignment="1">
      <alignment vertical="center" wrapText="1"/>
    </xf>
    <xf numFmtId="11" fontId="4" fillId="0" borderId="10" xfId="0" applyNumberFormat="1" applyFont="1" applyBorder="1" applyAlignment="1">
      <alignment vertical="center" wrapText="1"/>
    </xf>
    <xf numFmtId="11" fontId="4" fillId="0" borderId="49" xfId="0" applyNumberFormat="1" applyFont="1" applyBorder="1" applyAlignment="1">
      <alignment vertical="center" wrapText="1"/>
    </xf>
    <xf numFmtId="11" fontId="4" fillId="0" borderId="56" xfId="0" applyNumberFormat="1" applyFont="1" applyBorder="1" applyAlignment="1">
      <alignment vertical="center" wrapText="1"/>
    </xf>
    <xf numFmtId="11" fontId="4" fillId="0" borderId="0" xfId="0" applyNumberFormat="1" applyFont="1" applyBorder="1" applyAlignment="1">
      <alignment vertical="center" wrapText="1"/>
    </xf>
    <xf numFmtId="11" fontId="4" fillId="0" borderId="61" xfId="0" applyNumberFormat="1" applyFont="1" applyBorder="1" applyAlignment="1">
      <alignment vertical="center" wrapText="1"/>
    </xf>
    <xf numFmtId="11" fontId="4" fillId="0" borderId="27" xfId="0" applyNumberFormat="1" applyFont="1" applyBorder="1" applyAlignment="1">
      <alignment vertical="center" wrapText="1"/>
    </xf>
    <xf numFmtId="11" fontId="4" fillId="0" borderId="23" xfId="0" applyNumberFormat="1" applyFont="1" applyBorder="1" applyAlignment="1">
      <alignment vertical="center" wrapText="1"/>
    </xf>
    <xf numFmtId="11" fontId="4" fillId="0" borderId="60" xfId="0" applyNumberFormat="1" applyFont="1" applyBorder="1" applyAlignment="1">
      <alignment vertical="center" wrapText="1"/>
    </xf>
    <xf numFmtId="11" fontId="4" fillId="0" borderId="25" xfId="0" applyNumberFormat="1" applyFont="1" applyBorder="1" applyAlignment="1">
      <alignment vertical="center" wrapText="1"/>
    </xf>
    <xf numFmtId="11" fontId="4" fillId="0" borderId="12" xfId="0" applyNumberFormat="1" applyFont="1" applyBorder="1" applyAlignment="1">
      <alignment vertical="center" wrapText="1"/>
    </xf>
    <xf numFmtId="11" fontId="4" fillId="0" borderId="59" xfId="0" applyNumberFormat="1" applyFont="1" applyBorder="1" applyAlignment="1">
      <alignment vertical="center" wrapText="1"/>
    </xf>
    <xf numFmtId="11" fontId="4" fillId="0" borderId="11" xfId="0" applyNumberFormat="1" applyFont="1" applyBorder="1" applyAlignment="1">
      <alignment horizontal="center" vertical="center" wrapText="1"/>
    </xf>
    <xf numFmtId="11" fontId="4" fillId="0" borderId="9" xfId="0" applyNumberFormat="1" applyFont="1" applyBorder="1" applyAlignment="1">
      <alignment wrapText="1"/>
    </xf>
    <xf numFmtId="11" fontId="4" fillId="0" borderId="10" xfId="0" applyNumberFormat="1" applyFont="1" applyBorder="1" applyAlignment="1">
      <alignment wrapText="1"/>
    </xf>
    <xf numFmtId="11" fontId="4" fillId="0" borderId="49" xfId="0" applyNumberFormat="1" applyFont="1" applyBorder="1" applyAlignment="1">
      <alignment wrapText="1"/>
    </xf>
    <xf numFmtId="11" fontId="4" fillId="0" borderId="13" xfId="0" applyNumberFormat="1" applyFont="1" applyBorder="1" applyAlignment="1">
      <alignment wrapText="1"/>
    </xf>
    <xf numFmtId="11" fontId="4" fillId="0" borderId="11" xfId="0" applyNumberFormat="1" applyFont="1" applyBorder="1" applyAlignment="1">
      <alignment wrapText="1"/>
    </xf>
    <xf numFmtId="11" fontId="4" fillId="0" borderId="56" xfId="0" applyNumberFormat="1" applyFont="1" applyBorder="1" applyAlignment="1">
      <alignment wrapText="1"/>
    </xf>
    <xf numFmtId="11" fontId="4" fillId="0" borderId="0" xfId="0" applyNumberFormat="1" applyFont="1" applyBorder="1" applyAlignment="1">
      <alignment wrapText="1"/>
    </xf>
    <xf numFmtId="11" fontId="4" fillId="0" borderId="61" xfId="0" applyNumberFormat="1" applyFont="1" applyBorder="1" applyAlignment="1">
      <alignment wrapText="1"/>
    </xf>
    <xf numFmtId="11" fontId="4" fillId="0" borderId="27" xfId="0" applyNumberFormat="1" applyFont="1" applyBorder="1" applyAlignment="1">
      <alignment wrapText="1"/>
    </xf>
    <xf numFmtId="11" fontId="4" fillId="0" borderId="23" xfId="0" applyNumberFormat="1" applyFont="1" applyBorder="1" applyAlignment="1">
      <alignment wrapText="1"/>
    </xf>
    <xf numFmtId="11" fontId="4" fillId="0" borderId="60" xfId="0" applyNumberFormat="1" applyFont="1" applyBorder="1" applyAlignment="1">
      <alignment wrapText="1"/>
    </xf>
    <xf numFmtId="11" fontId="4" fillId="0" borderId="19" xfId="0" applyNumberFormat="1" applyFont="1" applyBorder="1" applyAlignment="1">
      <alignment wrapText="1"/>
    </xf>
    <xf numFmtId="11" fontId="4" fillId="0" borderId="43" xfId="0" applyNumberFormat="1" applyFont="1" applyBorder="1" applyAlignment="1">
      <alignment wrapText="1"/>
    </xf>
    <xf numFmtId="11" fontId="4" fillId="0" borderId="25" xfId="0" applyNumberFormat="1" applyFont="1" applyBorder="1" applyAlignment="1">
      <alignment wrapText="1"/>
    </xf>
    <xf numFmtId="11" fontId="4" fillId="0" borderId="12" xfId="0" applyNumberFormat="1" applyFont="1" applyBorder="1" applyAlignment="1">
      <alignment wrapText="1"/>
    </xf>
    <xf numFmtId="11" fontId="4" fillId="0" borderId="59" xfId="0" applyNumberFormat="1" applyFont="1" applyBorder="1" applyAlignment="1">
      <alignment wrapText="1"/>
    </xf>
    <xf numFmtId="11" fontId="4" fillId="0" borderId="29" xfId="0" applyNumberFormat="1" applyFont="1" applyBorder="1" applyAlignment="1">
      <alignment wrapText="1"/>
    </xf>
    <xf numFmtId="11" fontId="4" fillId="0" borderId="31" xfId="0" applyNumberFormat="1" applyFont="1" applyBorder="1" applyAlignment="1">
      <alignment wrapText="1"/>
    </xf>
    <xf numFmtId="11" fontId="4" fillId="0" borderId="13" xfId="0" applyNumberFormat="1" applyFont="1" applyBorder="1"/>
    <xf numFmtId="11" fontId="4" fillId="0" borderId="11" xfId="0" applyNumberFormat="1" applyFont="1" applyBorder="1"/>
    <xf numFmtId="11" fontId="4" fillId="0" borderId="30" xfId="0" applyNumberFormat="1" applyFont="1" applyBorder="1"/>
    <xf numFmtId="11" fontId="4" fillId="0" borderId="32" xfId="0" applyNumberFormat="1" applyFont="1" applyBorder="1"/>
    <xf numFmtId="49" fontId="4" fillId="0" borderId="13" xfId="0" applyNumberFormat="1" applyFont="1" applyBorder="1" applyAlignment="1"/>
    <xf numFmtId="49" fontId="4" fillId="0" borderId="11" xfId="0" applyNumberFormat="1" applyFont="1" applyBorder="1" applyAlignment="1"/>
    <xf numFmtId="49" fontId="4" fillId="0" borderId="30" xfId="0" applyNumberFormat="1" applyFont="1" applyBorder="1" applyAlignment="1"/>
    <xf numFmtId="49" fontId="4" fillId="0" borderId="32" xfId="0" applyNumberFormat="1" applyFont="1" applyBorder="1" applyAlignment="1"/>
    <xf numFmtId="49" fontId="4" fillId="0" borderId="40" xfId="0" applyNumberFormat="1" applyFont="1" applyBorder="1" applyAlignment="1"/>
    <xf numFmtId="49" fontId="4" fillId="0" borderId="45" xfId="0" applyNumberFormat="1" applyFont="1" applyBorder="1" applyAlignment="1"/>
    <xf numFmtId="49" fontId="4" fillId="0" borderId="19" xfId="0" applyNumberFormat="1" applyFont="1" applyBorder="1" applyAlignment="1"/>
    <xf numFmtId="49" fontId="4" fillId="0" borderId="43" xfId="0" applyNumberFormat="1" applyFont="1" applyBorder="1" applyAlignment="1"/>
    <xf numFmtId="49" fontId="4" fillId="0" borderId="13" xfId="0" applyNumberFormat="1" applyFont="1" applyBorder="1" applyAlignment="1">
      <alignment horizontal="center" vertical="center" wrapText="1"/>
    </xf>
    <xf numFmtId="49" fontId="4" fillId="0" borderId="17" xfId="0" applyNumberFormat="1" applyFont="1" applyBorder="1" applyAlignment="1">
      <alignment vertical="center" wrapText="1"/>
    </xf>
    <xf numFmtId="49" fontId="4" fillId="0" borderId="46" xfId="0" applyNumberFormat="1" applyFont="1" applyBorder="1" applyAlignment="1">
      <alignment vertical="center" wrapText="1"/>
    </xf>
    <xf numFmtId="49" fontId="4" fillId="0" borderId="13" xfId="0" applyNumberFormat="1" applyFont="1" applyBorder="1" applyAlignment="1">
      <alignment vertical="center" wrapText="1"/>
    </xf>
    <xf numFmtId="49" fontId="4" fillId="0" borderId="11" xfId="0" applyNumberFormat="1" applyFont="1" applyBorder="1" applyAlignment="1">
      <alignment vertical="center" wrapText="1"/>
    </xf>
    <xf numFmtId="49" fontId="4" fillId="0" borderId="38" xfId="0" applyNumberFormat="1" applyFont="1" applyBorder="1" applyAlignment="1">
      <alignment vertical="center" wrapText="1"/>
    </xf>
    <xf numFmtId="49" fontId="4" fillId="0" borderId="47" xfId="0" applyNumberFormat="1" applyFont="1" applyBorder="1" applyAlignment="1">
      <alignment vertical="center" wrapText="1"/>
    </xf>
    <xf numFmtId="49" fontId="4" fillId="0" borderId="30" xfId="0" applyNumberFormat="1" applyFont="1" applyBorder="1" applyAlignment="1">
      <alignment vertical="center" wrapText="1"/>
    </xf>
    <xf numFmtId="49" fontId="4" fillId="0" borderId="32" xfId="0" applyNumberFormat="1" applyFont="1" applyBorder="1" applyAlignment="1">
      <alignment vertical="center" wrapText="1"/>
    </xf>
    <xf numFmtId="49" fontId="4" fillId="0" borderId="37" xfId="0" applyNumberFormat="1" applyFont="1" applyBorder="1" applyAlignment="1">
      <alignment vertical="center" wrapText="1"/>
    </xf>
    <xf numFmtId="49" fontId="4" fillId="0" borderId="48" xfId="0" applyNumberFormat="1" applyFont="1" applyBorder="1" applyAlignment="1">
      <alignment vertical="center" wrapText="1"/>
    </xf>
    <xf numFmtId="49" fontId="4" fillId="0" borderId="29" xfId="0" applyNumberFormat="1" applyFont="1" applyBorder="1" applyAlignment="1">
      <alignment vertical="center" wrapText="1"/>
    </xf>
    <xf numFmtId="49" fontId="4" fillId="0" borderId="31" xfId="0" applyNumberFormat="1" applyFont="1" applyBorder="1" applyAlignment="1">
      <alignment vertical="center" wrapText="1"/>
    </xf>
    <xf numFmtId="0" fontId="4" fillId="0" borderId="18" xfId="0" applyFont="1" applyBorder="1"/>
    <xf numFmtId="0" fontId="4" fillId="0" borderId="49" xfId="0" applyFont="1" applyBorder="1"/>
    <xf numFmtId="0" fontId="4" fillId="0" borderId="19" xfId="0" applyFont="1" applyBorder="1"/>
    <xf numFmtId="0" fontId="4" fillId="0" borderId="43" xfId="0" applyFont="1" applyBorder="1"/>
    <xf numFmtId="0" fontId="4" fillId="0" borderId="0" xfId="0" applyFont="1" applyAlignment="1">
      <alignment horizontal="left" vertical="center" wrapText="1"/>
    </xf>
    <xf numFmtId="0" fontId="4" fillId="0" borderId="9" xfId="0" applyFont="1" applyBorder="1" applyAlignment="1">
      <alignment wrapText="1"/>
    </xf>
    <xf numFmtId="0" fontId="4" fillId="0" borderId="10" xfId="0" applyFont="1" applyBorder="1" applyAlignment="1">
      <alignment wrapText="1"/>
    </xf>
    <xf numFmtId="0" fontId="4" fillId="0" borderId="49" xfId="0" applyFont="1" applyBorder="1" applyAlignment="1">
      <alignment wrapText="1"/>
    </xf>
    <xf numFmtId="0" fontId="4" fillId="0" borderId="56" xfId="0" applyFont="1" applyBorder="1" applyAlignment="1">
      <alignment wrapText="1"/>
    </xf>
    <xf numFmtId="0" fontId="4" fillId="0" borderId="0" xfId="0" applyFont="1" applyBorder="1" applyAlignment="1">
      <alignment wrapText="1"/>
    </xf>
    <xf numFmtId="0" fontId="4" fillId="0" borderId="61" xfId="0" applyFont="1" applyBorder="1" applyAlignment="1">
      <alignment wrapText="1"/>
    </xf>
    <xf numFmtId="0" fontId="4" fillId="0" borderId="27" xfId="0" applyFont="1" applyBorder="1" applyAlignment="1">
      <alignment wrapText="1"/>
    </xf>
    <xf numFmtId="0" fontId="4" fillId="0" borderId="23" xfId="0" applyFont="1" applyBorder="1" applyAlignment="1">
      <alignment wrapText="1"/>
    </xf>
    <xf numFmtId="0" fontId="4" fillId="0" borderId="60" xfId="0" applyFont="1" applyBorder="1" applyAlignment="1">
      <alignment wrapText="1"/>
    </xf>
    <xf numFmtId="0" fontId="4" fillId="0" borderId="25" xfId="0" applyFont="1" applyBorder="1" applyAlignment="1">
      <alignment wrapText="1"/>
    </xf>
    <xf numFmtId="0" fontId="4" fillId="0" borderId="12" xfId="0" applyFont="1" applyBorder="1" applyAlignment="1">
      <alignment wrapText="1"/>
    </xf>
    <xf numFmtId="0" fontId="4" fillId="0" borderId="59" xfId="0" applyFont="1" applyBorder="1" applyAlignment="1">
      <alignment wrapText="1"/>
    </xf>
    <xf numFmtId="0" fontId="4" fillId="0" borderId="9" xfId="0" applyFont="1" applyBorder="1" applyAlignment="1"/>
    <xf numFmtId="0" fontId="4" fillId="0" borderId="10" xfId="0" applyFont="1" applyBorder="1" applyAlignment="1"/>
    <xf numFmtId="0" fontId="4" fillId="0" borderId="49" xfId="0" applyFont="1" applyBorder="1" applyAlignment="1"/>
    <xf numFmtId="0" fontId="4" fillId="0" borderId="56" xfId="0" applyFont="1" applyBorder="1" applyAlignment="1"/>
    <xf numFmtId="0" fontId="4" fillId="0" borderId="0" xfId="0" applyFont="1" applyBorder="1" applyAlignment="1"/>
    <xf numFmtId="0" fontId="4" fillId="0" borderId="61" xfId="0" applyFont="1" applyBorder="1" applyAlignment="1"/>
    <xf numFmtId="0" fontId="8" fillId="0" borderId="0" xfId="0" applyFont="1"/>
    <xf numFmtId="0" fontId="4" fillId="0" borderId="27" xfId="0" applyFont="1" applyBorder="1" applyAlignment="1"/>
    <xf numFmtId="0" fontId="4" fillId="0" borderId="23" xfId="0" applyFont="1" applyBorder="1" applyAlignment="1"/>
    <xf numFmtId="0" fontId="4" fillId="0" borderId="60" xfId="0" applyFont="1" applyBorder="1" applyAlignment="1"/>
    <xf numFmtId="0" fontId="4" fillId="0" borderId="25" xfId="0" applyFont="1" applyBorder="1" applyAlignment="1"/>
    <xf numFmtId="0" fontId="4" fillId="0" borderId="12" xfId="0" applyFont="1" applyBorder="1" applyAlignment="1"/>
    <xf numFmtId="0" fontId="4" fillId="0" borderId="38" xfId="0" applyFont="1" applyBorder="1" applyAlignment="1">
      <alignment horizontal="center" vertical="center"/>
    </xf>
    <xf numFmtId="0" fontId="4" fillId="0" borderId="39" xfId="0" applyFont="1" applyBorder="1" applyAlignment="1">
      <alignment horizontal="center" vertical="center"/>
    </xf>
    <xf numFmtId="0" fontId="0" fillId="0" borderId="9" xfId="0" applyBorder="1" applyAlignment="1"/>
    <xf numFmtId="0" fontId="0" fillId="0" borderId="10" xfId="0" applyBorder="1" applyAlignment="1"/>
    <xf numFmtId="0" fontId="0" fillId="0" borderId="49" xfId="0" applyBorder="1" applyAlignment="1"/>
    <xf numFmtId="0" fontId="0" fillId="0" borderId="56" xfId="0" applyBorder="1" applyAlignment="1"/>
    <xf numFmtId="0" fontId="0" fillId="0" borderId="0" xfId="0" applyBorder="1" applyAlignment="1"/>
    <xf numFmtId="0" fontId="0" fillId="0" borderId="61" xfId="0" applyBorder="1" applyAlignment="1"/>
    <xf numFmtId="0" fontId="0" fillId="0" borderId="27" xfId="0" applyBorder="1" applyAlignment="1"/>
    <xf numFmtId="0" fontId="0" fillId="0" borderId="23" xfId="0" applyBorder="1" applyAlignment="1"/>
    <xf numFmtId="0" fontId="0" fillId="0" borderId="60" xfId="0" applyBorder="1" applyAlignment="1"/>
    <xf numFmtId="49" fontId="4" fillId="0" borderId="31" xfId="0" applyNumberFormat="1" applyFont="1" applyBorder="1" applyAlignment="1">
      <alignment wrapText="1"/>
    </xf>
    <xf numFmtId="49" fontId="4" fillId="0" borderId="11" xfId="0" applyNumberFormat="1" applyFont="1" applyBorder="1" applyAlignment="1">
      <alignment wrapText="1"/>
    </xf>
    <xf numFmtId="49" fontId="4" fillId="0" borderId="11" xfId="0" applyNumberFormat="1" applyFont="1" applyBorder="1" applyAlignment="1">
      <alignment horizontal="center" vertical="center" wrapText="1"/>
    </xf>
    <xf numFmtId="0" fontId="0" fillId="0" borderId="0" xfId="0" applyAlignment="1">
      <alignment horizontal="center" vertical="center"/>
    </xf>
    <xf numFmtId="49" fontId="4" fillId="0" borderId="32" xfId="0" applyNumberFormat="1" applyFont="1" applyBorder="1" applyAlignment="1">
      <alignment wrapText="1"/>
    </xf>
    <xf numFmtId="49" fontId="4" fillId="0" borderId="43" xfId="0" applyNumberFormat="1" applyFont="1" applyBorder="1" applyAlignment="1">
      <alignment wrapText="1"/>
    </xf>
    <xf numFmtId="0" fontId="4" fillId="15" borderId="12" xfId="0" applyFont="1" applyFill="1" applyBorder="1"/>
    <xf numFmtId="49" fontId="4" fillId="0" borderId="17" xfId="0" applyNumberFormat="1" applyFont="1" applyBorder="1" applyAlignment="1"/>
    <xf numFmtId="49" fontId="4" fillId="0" borderId="13" xfId="0" applyNumberFormat="1" applyFont="1" applyBorder="1" applyAlignment="1">
      <alignment wrapText="1"/>
    </xf>
    <xf numFmtId="49" fontId="4" fillId="0" borderId="38" xfId="0" applyNumberFormat="1" applyFont="1" applyBorder="1" applyAlignment="1"/>
    <xf numFmtId="49" fontId="4" fillId="0" borderId="30" xfId="0" applyNumberFormat="1" applyFont="1" applyBorder="1" applyAlignment="1">
      <alignment wrapText="1"/>
    </xf>
    <xf numFmtId="49" fontId="4" fillId="0" borderId="37" xfId="0" applyNumberFormat="1" applyFont="1" applyBorder="1" applyAlignment="1"/>
    <xf numFmtId="49" fontId="4" fillId="0" borderId="29" xfId="0" applyNumberFormat="1" applyFont="1" applyBorder="1" applyAlignment="1"/>
    <xf numFmtId="49" fontId="4" fillId="0" borderId="29" xfId="0" applyNumberFormat="1" applyFont="1" applyBorder="1" applyAlignment="1">
      <alignment wrapText="1"/>
    </xf>
    <xf numFmtId="49" fontId="4" fillId="0" borderId="31" xfId="0" applyNumberFormat="1" applyFont="1" applyBorder="1" applyAlignment="1"/>
    <xf numFmtId="49" fontId="4" fillId="0" borderId="17" xfId="0" applyNumberFormat="1" applyFont="1" applyBorder="1" applyAlignment="1">
      <alignment wrapText="1"/>
    </xf>
    <xf numFmtId="49" fontId="4" fillId="0" borderId="38" xfId="0" applyNumberFormat="1" applyFont="1" applyBorder="1" applyAlignment="1">
      <alignment wrapText="1"/>
    </xf>
    <xf numFmtId="49" fontId="4" fillId="0" borderId="38" xfId="0" applyNumberFormat="1" applyFont="1" applyBorder="1" applyAlignment="1">
      <alignment horizontal="center" vertical="center"/>
    </xf>
    <xf numFmtId="49" fontId="4" fillId="0" borderId="30" xfId="0" applyNumberFormat="1" applyFont="1" applyBorder="1" applyAlignment="1">
      <alignment horizontal="center" vertical="center"/>
    </xf>
    <xf numFmtId="49" fontId="4" fillId="0" borderId="32" xfId="0" applyNumberFormat="1" applyFont="1" applyBorder="1" applyAlignment="1">
      <alignment horizontal="center" vertical="center"/>
    </xf>
    <xf numFmtId="49" fontId="4" fillId="0" borderId="37" xfId="0" applyNumberFormat="1" applyFont="1" applyBorder="1" applyAlignment="1">
      <alignment horizontal="center" vertical="center"/>
    </xf>
    <xf numFmtId="49" fontId="4" fillId="0" borderId="29" xfId="0" applyNumberFormat="1" applyFont="1" applyBorder="1" applyAlignment="1">
      <alignment horizontal="center" vertical="center"/>
    </xf>
    <xf numFmtId="49" fontId="4" fillId="0" borderId="31" xfId="0" applyNumberFormat="1" applyFont="1" applyBorder="1" applyAlignment="1">
      <alignment horizontal="center" vertical="center"/>
    </xf>
    <xf numFmtId="49" fontId="4" fillId="0" borderId="17" xfId="0" applyNumberFormat="1" applyFont="1" applyBorder="1" applyAlignment="1">
      <alignment horizontal="center" vertical="center"/>
    </xf>
    <xf numFmtId="49" fontId="4" fillId="0" borderId="13" xfId="0" applyNumberFormat="1" applyFont="1" applyBorder="1" applyAlignment="1">
      <alignment horizontal="center" vertical="center"/>
    </xf>
    <xf numFmtId="49" fontId="4" fillId="0" borderId="11" xfId="0" applyNumberFormat="1" applyFont="1" applyBorder="1" applyAlignment="1">
      <alignment horizontal="center" vertical="center"/>
    </xf>
    <xf numFmtId="0" fontId="4" fillId="0" borderId="37" xfId="0" applyFont="1" applyBorder="1"/>
    <xf numFmtId="0" fontId="4" fillId="0" borderId="29" xfId="0" applyFont="1" applyBorder="1"/>
    <xf numFmtId="0" fontId="4" fillId="0" borderId="17" xfId="0" applyFont="1" applyBorder="1"/>
    <xf numFmtId="0" fontId="4" fillId="0" borderId="13" xfId="0" applyFont="1" applyBorder="1"/>
    <xf numFmtId="0" fontId="4" fillId="0" borderId="38" xfId="0" applyFont="1" applyBorder="1"/>
    <xf numFmtId="0" fontId="4" fillId="0" borderId="30" xfId="0" applyFont="1" applyBorder="1"/>
    <xf numFmtId="0" fontId="6" fillId="6" borderId="36" xfId="0" applyFont="1" applyFill="1" applyBorder="1" applyAlignment="1">
      <alignment vertical="top" wrapText="1"/>
    </xf>
    <xf numFmtId="0" fontId="6" fillId="6" borderId="41" xfId="0" applyFont="1" applyFill="1" applyBorder="1" applyAlignment="1">
      <alignment vertical="top" wrapText="1"/>
    </xf>
    <xf numFmtId="0" fontId="13" fillId="7" borderId="36" xfId="0" applyFont="1" applyFill="1" applyBorder="1" applyAlignment="1">
      <alignment horizontal="center" vertical="center" wrapText="1"/>
    </xf>
    <xf numFmtId="0" fontId="6" fillId="0" borderId="36" xfId="0" applyFont="1" applyFill="1" applyBorder="1"/>
    <xf numFmtId="0" fontId="6" fillId="0" borderId="41" xfId="0" applyFont="1" applyFill="1" applyBorder="1"/>
    <xf numFmtId="0" fontId="6" fillId="6" borderId="12" xfId="0" applyFont="1" applyFill="1" applyBorder="1" applyAlignment="1">
      <alignment horizontal="right" vertical="center"/>
    </xf>
    <xf numFmtId="49" fontId="4" fillId="0" borderId="0" xfId="0" applyNumberFormat="1" applyFont="1" applyFill="1" applyAlignment="1"/>
    <xf numFmtId="49" fontId="4" fillId="0" borderId="0" xfId="0" applyNumberFormat="1" applyFont="1" applyFill="1" applyBorder="1" applyAlignment="1"/>
    <xf numFmtId="49" fontId="43" fillId="0" borderId="0" xfId="0" applyNumberFormat="1" applyFont="1" applyAlignment="1"/>
    <xf numFmtId="0" fontId="6" fillId="0" borderId="24" xfId="0" applyFont="1" applyFill="1" applyBorder="1" applyAlignment="1">
      <alignment horizontal="center" vertical="center" wrapText="1"/>
    </xf>
    <xf numFmtId="0" fontId="10" fillId="0" borderId="0" xfId="1" applyFont="1" applyFill="1" applyBorder="1" applyAlignment="1" applyProtection="1">
      <alignment vertical="center" wrapText="1"/>
    </xf>
    <xf numFmtId="0" fontId="4" fillId="0" borderId="0" xfId="0" applyFont="1" applyFill="1" applyBorder="1" applyAlignment="1">
      <alignment vertical="top" wrapText="1"/>
    </xf>
    <xf numFmtId="0" fontId="6" fillId="0" borderId="58" xfId="0" applyFont="1" applyFill="1" applyBorder="1" applyAlignment="1">
      <alignment horizontal="center" vertical="center" wrapText="1"/>
    </xf>
    <xf numFmtId="0" fontId="26" fillId="0" borderId="80" xfId="0" applyFont="1" applyFill="1" applyBorder="1" applyAlignment="1">
      <alignment horizontal="left" vertical="center" wrapText="1" indent="1"/>
    </xf>
    <xf numFmtId="0" fontId="30" fillId="0" borderId="54" xfId="0" applyFont="1" applyFill="1" applyBorder="1" applyAlignment="1">
      <alignment horizontal="center" vertical="center"/>
    </xf>
    <xf numFmtId="0" fontId="6" fillId="6" borderId="4" xfId="0" applyFont="1" applyFill="1" applyBorder="1" applyAlignment="1">
      <alignment horizontal="left" vertical="center"/>
    </xf>
    <xf numFmtId="0" fontId="30" fillId="0" borderId="4" xfId="0" applyFont="1" applyFill="1" applyBorder="1" applyAlignment="1"/>
    <xf numFmtId="0" fontId="6" fillId="16" borderId="11" xfId="4" quotePrefix="1" applyFont="1" applyFill="1" applyBorder="1" applyAlignment="1">
      <alignment horizontal="center" vertical="center"/>
    </xf>
    <xf numFmtId="3" fontId="6" fillId="17" borderId="11" xfId="6" applyFont="1" applyFill="1" applyBorder="1" applyAlignment="1">
      <alignment horizontal="center" vertical="center"/>
      <protection locked="0"/>
    </xf>
    <xf numFmtId="0" fontId="13" fillId="3" borderId="51" xfId="5" applyFont="1" applyFill="1" applyBorder="1" applyAlignment="1">
      <alignment horizontal="left" vertical="center"/>
    </xf>
    <xf numFmtId="0" fontId="10" fillId="0" borderId="0" xfId="0" applyFont="1" applyFill="1" applyBorder="1"/>
    <xf numFmtId="0" fontId="13" fillId="3" borderId="55" xfId="5" applyFont="1" applyFill="1" applyBorder="1" applyAlignment="1">
      <alignment horizontal="left" vertical="center"/>
    </xf>
    <xf numFmtId="0" fontId="13" fillId="3" borderId="0" xfId="5" applyFont="1" applyFill="1" applyBorder="1" applyAlignment="1">
      <alignment horizontal="left" vertical="center" indent="1"/>
    </xf>
    <xf numFmtId="0" fontId="6" fillId="3" borderId="0" xfId="4" applyFont="1" applyFill="1" applyBorder="1" applyAlignment="1">
      <alignment horizontal="left" vertical="center" indent="1"/>
    </xf>
    <xf numFmtId="0" fontId="10" fillId="3" borderId="0" xfId="4" applyFont="1" applyFill="1" applyBorder="1" applyAlignment="1">
      <alignment horizontal="left" vertical="center" indent="1"/>
    </xf>
    <xf numFmtId="0" fontId="6" fillId="5" borderId="0" xfId="4" applyFont="1" applyFill="1" applyBorder="1" applyAlignment="1">
      <alignment horizontal="left" vertical="center" indent="1"/>
    </xf>
    <xf numFmtId="0" fontId="6" fillId="3" borderId="0" xfId="2" applyFont="1" applyFill="1" applyBorder="1" applyAlignment="1">
      <alignment horizontal="left" vertical="center" indent="1"/>
    </xf>
    <xf numFmtId="0" fontId="11" fillId="3" borderId="0" xfId="5" applyFont="1" applyFill="1" applyBorder="1" applyAlignment="1">
      <alignment horizontal="left" vertical="center" indent="1"/>
    </xf>
    <xf numFmtId="0" fontId="13" fillId="21" borderId="29" xfId="0" applyFont="1" applyFill="1" applyBorder="1" applyAlignment="1">
      <alignment horizontal="center" vertical="center"/>
    </xf>
    <xf numFmtId="0" fontId="13" fillId="21" borderId="13" xfId="0" applyFont="1" applyFill="1" applyBorder="1" applyAlignment="1">
      <alignment horizontal="center" vertical="center"/>
    </xf>
    <xf numFmtId="0" fontId="6" fillId="0" borderId="41" xfId="0" applyFont="1" applyFill="1" applyBorder="1" applyAlignment="1">
      <alignment vertical="top" wrapText="1"/>
    </xf>
    <xf numFmtId="0" fontId="6" fillId="0" borderId="0" xfId="0" applyFont="1" applyFill="1" applyBorder="1" applyAlignment="1">
      <alignment horizontal="center" vertical="center"/>
    </xf>
    <xf numFmtId="9" fontId="6" fillId="0" borderId="0" xfId="0" applyNumberFormat="1" applyFont="1" applyFill="1" applyBorder="1" applyAlignment="1">
      <alignment horizontal="center" vertical="center"/>
    </xf>
    <xf numFmtId="0" fontId="13" fillId="0" borderId="0" xfId="0" applyFont="1" applyFill="1" applyBorder="1" applyAlignment="1">
      <alignment vertical="center" wrapText="1"/>
    </xf>
    <xf numFmtId="0" fontId="13" fillId="0" borderId="0" xfId="0" applyFont="1" applyFill="1" applyBorder="1" applyAlignment="1">
      <alignment horizontal="center" vertical="center" wrapText="1"/>
    </xf>
    <xf numFmtId="0" fontId="13" fillId="21" borderId="14" xfId="0" applyFont="1" applyFill="1" applyBorder="1" applyAlignment="1">
      <alignment horizontal="center" vertical="center"/>
    </xf>
    <xf numFmtId="0" fontId="13" fillId="21" borderId="15" xfId="0" applyFont="1" applyFill="1" applyBorder="1" applyAlignment="1">
      <alignment horizontal="center" vertical="center"/>
    </xf>
    <xf numFmtId="9" fontId="6" fillId="21" borderId="16" xfId="0" applyNumberFormat="1" applyFont="1" applyFill="1" applyBorder="1" applyAlignment="1">
      <alignment horizontal="center" vertical="center"/>
    </xf>
    <xf numFmtId="0" fontId="30" fillId="5" borderId="27" xfId="0" applyFont="1" applyFill="1" applyBorder="1" applyAlignment="1"/>
    <xf numFmtId="0" fontId="30" fillId="0" borderId="13" xfId="0" applyFont="1" applyBorder="1"/>
    <xf numFmtId="49" fontId="30" fillId="0" borderId="0" xfId="0" applyNumberFormat="1" applyFont="1" applyAlignment="1"/>
    <xf numFmtId="49" fontId="30" fillId="0" borderId="0" xfId="0" applyNumberFormat="1" applyFont="1" applyBorder="1" applyAlignment="1"/>
    <xf numFmtId="49" fontId="30" fillId="0" borderId="0" xfId="0" applyNumberFormat="1" applyFont="1" applyAlignment="1">
      <alignment wrapText="1"/>
    </xf>
    <xf numFmtId="0" fontId="3" fillId="7" borderId="4" xfId="0" applyFont="1" applyFill="1" applyBorder="1" applyAlignment="1">
      <alignment vertical="center" wrapText="1"/>
    </xf>
    <xf numFmtId="0" fontId="23" fillId="0" borderId="12" xfId="0" applyFont="1" applyFill="1" applyBorder="1" applyAlignment="1"/>
    <xf numFmtId="0" fontId="30" fillId="5" borderId="0" xfId="0" applyFont="1" applyFill="1" applyBorder="1" applyAlignment="1"/>
    <xf numFmtId="0" fontId="6" fillId="6" borderId="23" xfId="0" applyFont="1" applyFill="1" applyBorder="1" applyAlignment="1">
      <alignment horizontal="left" vertical="center"/>
    </xf>
    <xf numFmtId="0" fontId="6" fillId="6" borderId="27" xfId="0" applyFont="1" applyFill="1" applyBorder="1" applyAlignment="1">
      <alignment vertical="center" wrapText="1"/>
    </xf>
    <xf numFmtId="0" fontId="6" fillId="6" borderId="56" xfId="0" applyFont="1" applyFill="1" applyBorder="1" applyAlignment="1">
      <alignment vertical="center" wrapText="1"/>
    </xf>
    <xf numFmtId="0" fontId="6" fillId="6" borderId="0" xfId="0" applyNumberFormat="1" applyFont="1" applyFill="1" applyBorder="1" applyAlignment="1">
      <alignment horizontal="center" vertical="center" wrapText="1"/>
    </xf>
    <xf numFmtId="0" fontId="3" fillId="7" borderId="4" xfId="0" applyFont="1" applyFill="1" applyBorder="1" applyAlignment="1">
      <alignment horizontal="center" vertical="center" wrapText="1"/>
    </xf>
    <xf numFmtId="0" fontId="3" fillId="7" borderId="25" xfId="0" applyFont="1" applyFill="1" applyBorder="1" applyAlignment="1">
      <alignment horizontal="center" vertical="center" wrapText="1"/>
    </xf>
    <xf numFmtId="0" fontId="3" fillId="7" borderId="23" xfId="0" applyFont="1" applyFill="1" applyBorder="1" applyAlignment="1">
      <alignment horizontal="center" vertical="center" wrapText="1"/>
    </xf>
    <xf numFmtId="0" fontId="3" fillId="7" borderId="34" xfId="0" applyFont="1" applyFill="1" applyBorder="1" applyAlignment="1">
      <alignment horizontal="center" vertical="center" wrapText="1"/>
    </xf>
    <xf numFmtId="0" fontId="6" fillId="6" borderId="8" xfId="0" applyFont="1" applyFill="1" applyBorder="1" applyAlignment="1">
      <alignment horizontal="left" vertical="top" wrapText="1"/>
    </xf>
    <xf numFmtId="0" fontId="3" fillId="7" borderId="12" xfId="0" applyFont="1" applyFill="1" applyBorder="1" applyAlignment="1">
      <alignment horizontal="center" vertical="center" wrapText="1"/>
    </xf>
    <xf numFmtId="0" fontId="3" fillId="7" borderId="36" xfId="0" applyFont="1" applyFill="1" applyBorder="1" applyAlignment="1">
      <alignment horizontal="center" vertical="center" wrapText="1"/>
    </xf>
    <xf numFmtId="0" fontId="6" fillId="6" borderId="8" xfId="0" applyFont="1" applyFill="1" applyBorder="1" applyAlignment="1">
      <alignment horizontal="left" vertical="center" wrapText="1"/>
    </xf>
    <xf numFmtId="49" fontId="3" fillId="15" borderId="56" xfId="0" applyNumberFormat="1" applyFont="1" applyFill="1" applyBorder="1" applyAlignment="1">
      <alignment horizontal="left"/>
    </xf>
    <xf numFmtId="0" fontId="3" fillId="7" borderId="97" xfId="0" applyFont="1" applyFill="1" applyBorder="1" applyAlignment="1">
      <alignment horizontal="center" vertical="center" wrapText="1"/>
    </xf>
    <xf numFmtId="49" fontId="33" fillId="15" borderId="36" xfId="1" applyNumberFormat="1" applyFont="1" applyFill="1" applyBorder="1" applyAlignment="1" applyProtection="1">
      <alignment horizontal="left" vertical="top" wrapText="1"/>
    </xf>
    <xf numFmtId="0" fontId="6" fillId="6" borderId="4" xfId="0" applyFont="1" applyFill="1" applyBorder="1" applyAlignment="1">
      <alignment horizontal="left" vertical="center" wrapText="1"/>
    </xf>
    <xf numFmtId="0" fontId="3" fillId="7" borderId="35" xfId="0" applyFont="1" applyFill="1" applyBorder="1" applyAlignment="1">
      <alignment horizontal="center" vertical="center" wrapText="1"/>
    </xf>
    <xf numFmtId="49" fontId="30" fillId="0" borderId="0" xfId="0" applyNumberFormat="1" applyFont="1" applyFill="1" applyBorder="1" applyAlignment="1">
      <alignment horizontal="left" vertical="center" wrapText="1"/>
    </xf>
    <xf numFmtId="0" fontId="6" fillId="6" borderId="8" xfId="0" applyFont="1" applyFill="1" applyBorder="1" applyAlignment="1">
      <alignment horizontal="center" vertical="center" wrapText="1"/>
    </xf>
    <xf numFmtId="49" fontId="3" fillId="15" borderId="0" xfId="0" applyNumberFormat="1" applyFont="1" applyFill="1" applyBorder="1" applyAlignment="1">
      <alignment horizontal="left" vertical="center"/>
    </xf>
    <xf numFmtId="49" fontId="3" fillId="15" borderId="56" xfId="0" applyNumberFormat="1" applyFont="1" applyFill="1" applyBorder="1" applyAlignment="1">
      <alignment horizontal="left" vertical="center"/>
    </xf>
    <xf numFmtId="0" fontId="10" fillId="0" borderId="0" xfId="0" applyFont="1" applyAlignment="1">
      <alignment horizontal="left" wrapText="1"/>
    </xf>
    <xf numFmtId="0" fontId="3" fillId="7" borderId="25" xfId="0" applyFont="1" applyFill="1" applyBorder="1" applyAlignment="1">
      <alignment horizontal="center" vertical="center" wrapText="1"/>
    </xf>
    <xf numFmtId="0" fontId="3" fillId="7" borderId="12" xfId="0" applyFont="1" applyFill="1" applyBorder="1" applyAlignment="1">
      <alignment horizontal="center" vertical="center" wrapText="1"/>
    </xf>
    <xf numFmtId="49" fontId="3" fillId="15" borderId="0" xfId="0" applyNumberFormat="1" applyFont="1" applyFill="1" applyBorder="1" applyAlignment="1">
      <alignment horizontal="left"/>
    </xf>
    <xf numFmtId="0" fontId="3" fillId="7" borderId="0" xfId="0" applyFont="1" applyFill="1" applyBorder="1" applyAlignment="1">
      <alignment horizontal="center" vertical="center" wrapText="1"/>
    </xf>
    <xf numFmtId="0" fontId="3" fillId="7" borderId="53" xfId="0" applyFont="1" applyFill="1" applyBorder="1" applyAlignment="1">
      <alignment horizontal="center" vertical="center" wrapText="1"/>
    </xf>
    <xf numFmtId="49" fontId="3" fillId="15" borderId="12" xfId="0" applyNumberFormat="1" applyFont="1" applyFill="1" applyBorder="1" applyAlignment="1">
      <alignment horizontal="left"/>
    </xf>
    <xf numFmtId="0" fontId="3" fillId="7" borderId="35" xfId="0" applyFont="1" applyFill="1" applyBorder="1" applyAlignment="1">
      <alignment horizontal="center" vertical="center" wrapText="1"/>
    </xf>
    <xf numFmtId="0" fontId="6" fillId="6" borderId="8" xfId="0" applyFont="1" applyFill="1" applyBorder="1" applyAlignment="1">
      <alignment horizontal="center" vertical="center" wrapText="1"/>
    </xf>
    <xf numFmtId="49" fontId="4" fillId="0" borderId="37" xfId="0" applyNumberFormat="1" applyFont="1" applyBorder="1" applyAlignment="1">
      <alignment horizontal="center" vertical="center" wrapText="1"/>
    </xf>
    <xf numFmtId="49" fontId="4" fillId="0" borderId="31" xfId="0" applyNumberFormat="1" applyFont="1" applyBorder="1" applyAlignment="1">
      <alignment horizontal="center" vertical="center" wrapText="1"/>
    </xf>
    <xf numFmtId="49" fontId="4" fillId="0" borderId="11" xfId="0" applyNumberFormat="1" applyFont="1" applyBorder="1" applyAlignment="1">
      <alignment horizontal="center" vertical="center" wrapText="1"/>
    </xf>
    <xf numFmtId="49" fontId="4" fillId="0" borderId="29" xfId="0" applyNumberFormat="1" applyFont="1" applyBorder="1" applyAlignment="1">
      <alignment horizontal="center" vertical="center" wrapText="1"/>
    </xf>
    <xf numFmtId="49" fontId="4" fillId="0" borderId="13" xfId="0" applyNumberFormat="1" applyFont="1" applyBorder="1" applyAlignment="1">
      <alignment horizontal="center" vertical="center" wrapText="1"/>
    </xf>
    <xf numFmtId="11" fontId="4" fillId="0" borderId="13" xfId="0" applyNumberFormat="1" applyFont="1" applyBorder="1" applyAlignment="1">
      <alignment horizontal="center" vertical="center" wrapText="1"/>
    </xf>
    <xf numFmtId="0" fontId="4" fillId="0" borderId="13" xfId="0" applyFont="1" applyBorder="1" applyAlignment="1">
      <alignment horizontal="center" vertical="center"/>
    </xf>
    <xf numFmtId="0" fontId="4" fillId="0" borderId="30" xfId="0" applyFont="1" applyBorder="1" applyAlignment="1">
      <alignment horizontal="center" vertical="center"/>
    </xf>
    <xf numFmtId="0" fontId="4" fillId="0" borderId="40" xfId="0" applyFont="1" applyBorder="1" applyAlignment="1">
      <alignment horizontal="center" vertical="center"/>
    </xf>
    <xf numFmtId="0" fontId="4" fillId="0" borderId="17" xfId="0" applyFont="1" applyBorder="1" applyAlignment="1">
      <alignment horizontal="center" vertical="center"/>
    </xf>
    <xf numFmtId="49" fontId="33" fillId="15" borderId="12" xfId="1" applyNumberFormat="1" applyFont="1" applyFill="1" applyBorder="1" applyAlignment="1" applyProtection="1">
      <alignment vertical="top" wrapText="1"/>
    </xf>
    <xf numFmtId="0" fontId="10" fillId="0" borderId="22" xfId="0" applyFont="1" applyBorder="1" applyAlignment="1">
      <alignment vertical="center" wrapText="1"/>
    </xf>
    <xf numFmtId="0" fontId="10" fillId="0" borderId="36" xfId="0" applyFont="1" applyBorder="1" applyAlignment="1">
      <alignment horizontal="justify" vertical="center"/>
    </xf>
    <xf numFmtId="0" fontId="10" fillId="0" borderId="34" xfId="0" applyFont="1" applyBorder="1" applyAlignment="1">
      <alignment horizontal="justify" vertical="center"/>
    </xf>
    <xf numFmtId="0" fontId="10" fillId="0" borderId="41" xfId="0" applyFont="1" applyBorder="1" applyAlignment="1">
      <alignment horizontal="justify" vertical="center"/>
    </xf>
    <xf numFmtId="0" fontId="10" fillId="0" borderId="70" xfId="0" applyFont="1" applyBorder="1" applyAlignment="1">
      <alignment horizontal="justify" vertical="center" wrapText="1"/>
    </xf>
    <xf numFmtId="0" fontId="10" fillId="0" borderId="70" xfId="0" applyFont="1" applyBorder="1" applyAlignment="1">
      <alignment horizontal="justify" vertical="center"/>
    </xf>
    <xf numFmtId="0" fontId="10" fillId="0" borderId="20" xfId="0" applyFont="1" applyBorder="1" applyAlignment="1">
      <alignment horizontal="justify" vertical="center" wrapText="1"/>
    </xf>
    <xf numFmtId="0" fontId="10" fillId="0" borderId="0" xfId="0" applyFont="1" applyAlignment="1">
      <alignment horizontal="left" vertical="top"/>
    </xf>
    <xf numFmtId="0" fontId="10" fillId="0" borderId="0" xfId="0" applyFont="1" applyAlignment="1">
      <alignment vertical="top" wrapText="1"/>
    </xf>
    <xf numFmtId="0" fontId="10" fillId="0" borderId="0" xfId="0" applyFont="1" applyAlignment="1">
      <alignment vertical="top"/>
    </xf>
    <xf numFmtId="0" fontId="10" fillId="0" borderId="22" xfId="0" applyFont="1" applyBorder="1" applyAlignment="1">
      <alignment horizontal="left" vertical="center" wrapText="1"/>
    </xf>
    <xf numFmtId="0" fontId="10" fillId="0" borderId="97" xfId="0" applyFont="1" applyBorder="1" applyAlignment="1">
      <alignment horizontal="justify" vertical="center" wrapText="1"/>
    </xf>
    <xf numFmtId="0" fontId="10" fillId="0" borderId="22" xfId="0" applyFont="1" applyBorder="1" applyAlignment="1">
      <alignment horizontal="justify" vertical="center"/>
    </xf>
    <xf numFmtId="0" fontId="33" fillId="0" borderId="0" xfId="1" applyFont="1" applyFill="1" applyAlignment="1" applyProtection="1"/>
    <xf numFmtId="49" fontId="3" fillId="15" borderId="25" xfId="0" applyNumberFormat="1" applyFont="1" applyFill="1" applyBorder="1" applyAlignment="1">
      <alignment vertical="top"/>
    </xf>
    <xf numFmtId="0" fontId="10" fillId="0" borderId="22" xfId="0" applyFont="1" applyBorder="1" applyAlignment="1">
      <alignment horizontal="justify" vertical="center" wrapText="1"/>
    </xf>
    <xf numFmtId="0" fontId="10" fillId="0" borderId="97" xfId="0" applyFont="1" applyBorder="1" applyAlignment="1">
      <alignment horizontal="left" vertical="center" wrapText="1"/>
    </xf>
    <xf numFmtId="0" fontId="10" fillId="0" borderId="0" xfId="0" applyFont="1" applyBorder="1" applyAlignment="1">
      <alignment horizontal="justify" vertical="center" wrapText="1"/>
    </xf>
    <xf numFmtId="0" fontId="10" fillId="0" borderId="0" xfId="0" applyFont="1" applyBorder="1" applyAlignment="1">
      <alignment horizontal="justify" vertical="center"/>
    </xf>
    <xf numFmtId="0" fontId="10" fillId="0" borderId="0" xfId="0" applyFont="1" applyBorder="1" applyAlignment="1">
      <alignment vertical="center"/>
    </xf>
    <xf numFmtId="0" fontId="10" fillId="0" borderId="0" xfId="0" applyFont="1" applyFill="1" applyBorder="1" applyAlignment="1">
      <alignment horizontal="left" vertical="center" wrapText="1"/>
    </xf>
    <xf numFmtId="49" fontId="33" fillId="0" borderId="56" xfId="1" applyNumberFormat="1" applyFont="1" applyFill="1" applyBorder="1" applyAlignment="1" applyProtection="1">
      <alignment vertical="center" wrapText="1"/>
    </xf>
    <xf numFmtId="49" fontId="33" fillId="6" borderId="56" xfId="1" applyNumberFormat="1" applyFont="1" applyFill="1" applyBorder="1" applyAlignment="1" applyProtection="1">
      <alignment vertical="center" wrapText="1"/>
    </xf>
    <xf numFmtId="0" fontId="33" fillId="6" borderId="56" xfId="1" applyFont="1" applyFill="1" applyBorder="1" applyAlignment="1" applyProtection="1"/>
    <xf numFmtId="0" fontId="10" fillId="6" borderId="25" xfId="0" applyFont="1" applyFill="1" applyBorder="1" applyAlignment="1"/>
    <xf numFmtId="0" fontId="10" fillId="6" borderId="12" xfId="0" applyFont="1" applyFill="1" applyBorder="1"/>
    <xf numFmtId="0" fontId="10" fillId="6" borderId="4" xfId="0" applyFont="1" applyFill="1" applyBorder="1" applyAlignment="1"/>
    <xf numFmtId="0" fontId="10" fillId="6" borderId="8" xfId="0" applyFont="1" applyFill="1" applyBorder="1"/>
    <xf numFmtId="0" fontId="10" fillId="0" borderId="56" xfId="0" applyFont="1" applyBorder="1" applyAlignment="1">
      <alignment vertical="center" wrapText="1"/>
    </xf>
    <xf numFmtId="0" fontId="10" fillId="0" borderId="0" xfId="0" applyFont="1" applyBorder="1" applyAlignment="1">
      <alignment vertical="center" wrapText="1"/>
    </xf>
    <xf numFmtId="0" fontId="10" fillId="0" borderId="0" xfId="0" applyFont="1" applyAlignment="1">
      <alignment wrapText="1"/>
    </xf>
    <xf numFmtId="0" fontId="48" fillId="0" borderId="0" xfId="0" applyFont="1"/>
    <xf numFmtId="0" fontId="11" fillId="0" borderId="97" xfId="0" applyFont="1" applyBorder="1" applyAlignment="1">
      <alignment horizontal="center" vertical="center" wrapText="1"/>
    </xf>
    <xf numFmtId="0" fontId="10" fillId="0" borderId="4" xfId="0" applyFont="1" applyBorder="1" applyAlignment="1">
      <alignment vertical="center" wrapText="1"/>
    </xf>
    <xf numFmtId="0" fontId="11" fillId="0" borderId="22" xfId="0" applyFont="1" applyBorder="1" applyAlignment="1">
      <alignment horizontal="left" vertical="center" wrapText="1"/>
    </xf>
    <xf numFmtId="0" fontId="11" fillId="0" borderId="4" xfId="0" applyFont="1" applyFill="1" applyBorder="1"/>
    <xf numFmtId="0" fontId="11" fillId="0" borderId="8" xfId="0" applyFont="1" applyFill="1" applyBorder="1"/>
    <xf numFmtId="0" fontId="10" fillId="0" borderId="8" xfId="0" applyFont="1" applyBorder="1"/>
    <xf numFmtId="0" fontId="10" fillId="0" borderId="22" xfId="0" applyFont="1" applyFill="1" applyBorder="1"/>
    <xf numFmtId="0" fontId="10" fillId="0" borderId="12" xfId="0" applyFont="1" applyBorder="1"/>
    <xf numFmtId="0" fontId="6" fillId="0" borderId="0" xfId="0" applyFont="1"/>
    <xf numFmtId="0" fontId="33" fillId="0" borderId="0" xfId="1" applyFont="1" applyFill="1" applyAlignment="1" applyProtection="1">
      <alignment vertical="center"/>
    </xf>
    <xf numFmtId="0" fontId="10" fillId="0" borderId="0" xfId="0" applyFont="1" applyAlignment="1">
      <alignment vertical="center"/>
    </xf>
    <xf numFmtId="0" fontId="10" fillId="0" borderId="0" xfId="0" applyFont="1" applyAlignment="1">
      <alignment horizontal="left" vertical="center" wrapText="1"/>
    </xf>
    <xf numFmtId="0" fontId="6" fillId="6" borderId="27" xfId="0" applyFont="1" applyFill="1" applyBorder="1" applyAlignment="1">
      <alignment horizontal="left" vertical="center" wrapText="1"/>
    </xf>
    <xf numFmtId="0" fontId="11" fillId="0" borderId="56" xfId="0" applyFont="1" applyBorder="1" applyAlignment="1">
      <alignment horizontal="left" vertical="top" wrapText="1"/>
    </xf>
    <xf numFmtId="0" fontId="11" fillId="0" borderId="0" xfId="0" applyFont="1" applyBorder="1" applyAlignment="1">
      <alignment horizontal="left" vertical="top" wrapText="1"/>
    </xf>
    <xf numFmtId="0" fontId="11" fillId="0" borderId="41" xfId="0" applyFont="1" applyBorder="1" applyAlignment="1">
      <alignment horizontal="left" vertical="top" wrapText="1"/>
    </xf>
    <xf numFmtId="0" fontId="10" fillId="19" borderId="22" xfId="0" applyFont="1" applyFill="1" applyBorder="1" applyAlignment="1">
      <alignment horizontal="center" vertical="center" wrapText="1"/>
    </xf>
    <xf numFmtId="0" fontId="10" fillId="19" borderId="34" xfId="0" applyFont="1" applyFill="1" applyBorder="1" applyAlignment="1">
      <alignment horizontal="center" vertical="center" wrapText="1"/>
    </xf>
    <xf numFmtId="0" fontId="10" fillId="22" borderId="20" xfId="0" applyFont="1" applyFill="1" applyBorder="1" applyAlignment="1">
      <alignment vertical="center" wrapText="1"/>
    </xf>
    <xf numFmtId="0" fontId="10" fillId="22" borderId="34" xfId="0" applyFont="1" applyFill="1" applyBorder="1" applyAlignment="1">
      <alignment vertical="center" wrapText="1"/>
    </xf>
    <xf numFmtId="0" fontId="10" fillId="19" borderId="20" xfId="0" applyFont="1" applyFill="1" applyBorder="1" applyAlignment="1">
      <alignment vertical="center" wrapText="1"/>
    </xf>
    <xf numFmtId="0" fontId="10" fillId="0" borderId="34" xfId="0" applyFont="1" applyBorder="1" applyAlignment="1">
      <alignment vertical="center" wrapText="1"/>
    </xf>
    <xf numFmtId="0" fontId="10" fillId="19" borderId="34" xfId="0" applyFont="1" applyFill="1" applyBorder="1" applyAlignment="1">
      <alignment vertical="center" wrapText="1"/>
    </xf>
    <xf numFmtId="0" fontId="11" fillId="19" borderId="20" xfId="0" applyFont="1" applyFill="1" applyBorder="1" applyAlignment="1">
      <alignment vertical="center" wrapText="1"/>
    </xf>
    <xf numFmtId="0" fontId="11" fillId="0" borderId="0" xfId="0" applyFont="1" applyBorder="1" applyAlignment="1">
      <alignment horizontal="justify" vertical="center" wrapText="1"/>
    </xf>
    <xf numFmtId="0" fontId="11" fillId="0" borderId="0" xfId="0" applyFont="1" applyAlignment="1">
      <alignment horizontal="justify" vertical="center" wrapText="1"/>
    </xf>
    <xf numFmtId="0" fontId="11" fillId="0" borderId="25" xfId="0" applyFont="1" applyBorder="1" applyAlignment="1">
      <alignment horizontal="left" vertical="top" wrapText="1"/>
    </xf>
    <xf numFmtId="0" fontId="11" fillId="0" borderId="12" xfId="0" applyFont="1" applyBorder="1" applyAlignment="1">
      <alignment horizontal="left" vertical="top" wrapText="1"/>
    </xf>
    <xf numFmtId="0" fontId="11" fillId="0" borderId="36" xfId="0" applyFont="1" applyBorder="1" applyAlignment="1">
      <alignment horizontal="left" vertical="top" wrapText="1"/>
    </xf>
    <xf numFmtId="0" fontId="10" fillId="19" borderId="25" xfId="0" applyFont="1" applyFill="1" applyBorder="1" applyAlignment="1">
      <alignment horizontal="center" vertical="center" wrapText="1"/>
    </xf>
    <xf numFmtId="0" fontId="10" fillId="19" borderId="36" xfId="0" applyFont="1" applyFill="1" applyBorder="1" applyAlignment="1">
      <alignment horizontal="center" vertical="center" wrapText="1"/>
    </xf>
    <xf numFmtId="0" fontId="10" fillId="19" borderId="56" xfId="0" applyFont="1" applyFill="1" applyBorder="1" applyAlignment="1">
      <alignment vertical="center" wrapText="1"/>
    </xf>
    <xf numFmtId="0" fontId="10" fillId="19" borderId="41" xfId="0" applyFont="1" applyFill="1" applyBorder="1" applyAlignment="1">
      <alignment vertical="center" wrapText="1"/>
    </xf>
    <xf numFmtId="0" fontId="10" fillId="19" borderId="27" xfId="0" applyFont="1" applyFill="1" applyBorder="1" applyAlignment="1">
      <alignment horizontal="center" vertical="center" wrapText="1"/>
    </xf>
    <xf numFmtId="0" fontId="11" fillId="19" borderId="34" xfId="0" applyFont="1" applyFill="1" applyBorder="1" applyAlignment="1">
      <alignment vertical="center" wrapText="1"/>
    </xf>
    <xf numFmtId="0" fontId="10" fillId="0" borderId="34" xfId="0" applyFont="1" applyBorder="1" applyAlignment="1">
      <alignment horizontal="center" vertical="center" wrapText="1"/>
    </xf>
    <xf numFmtId="0" fontId="31" fillId="19" borderId="34" xfId="0" applyFont="1" applyFill="1" applyBorder="1" applyAlignment="1">
      <alignment vertical="center" wrapText="1"/>
    </xf>
    <xf numFmtId="0" fontId="10" fillId="0" borderId="34" xfId="0" applyFont="1" applyBorder="1" applyAlignment="1">
      <alignment vertical="center"/>
    </xf>
    <xf numFmtId="0" fontId="11" fillId="0" borderId="27" xfId="0" applyFont="1" applyBorder="1" applyAlignment="1">
      <alignment horizontal="left" vertical="center" wrapText="1"/>
    </xf>
    <xf numFmtId="0" fontId="11" fillId="0" borderId="23" xfId="0" applyFont="1" applyBorder="1" applyAlignment="1">
      <alignment horizontal="left" vertical="center" wrapText="1"/>
    </xf>
    <xf numFmtId="0" fontId="11" fillId="0" borderId="34" xfId="0" applyFont="1" applyBorder="1" applyAlignment="1">
      <alignment horizontal="left" vertical="center" wrapText="1"/>
    </xf>
    <xf numFmtId="0" fontId="10" fillId="19" borderId="20" xfId="0" applyFont="1" applyFill="1" applyBorder="1" applyAlignment="1">
      <alignment horizontal="center" vertical="center" wrapText="1"/>
    </xf>
    <xf numFmtId="0" fontId="10" fillId="0" borderId="27" xfId="0" applyFont="1" applyBorder="1" applyAlignment="1">
      <alignment horizontal="center" vertical="center"/>
    </xf>
    <xf numFmtId="0" fontId="10" fillId="0" borderId="23" xfId="0" applyFont="1" applyBorder="1" applyAlignment="1">
      <alignment horizontal="center" vertical="center" wrapText="1"/>
    </xf>
    <xf numFmtId="0" fontId="10" fillId="0" borderId="23" xfId="0" applyFont="1" applyBorder="1" applyAlignment="1">
      <alignment horizontal="center" vertical="center"/>
    </xf>
    <xf numFmtId="0" fontId="10" fillId="0" borderId="34" xfId="0" applyFont="1" applyBorder="1" applyAlignment="1">
      <alignment horizontal="center" vertical="center"/>
    </xf>
    <xf numFmtId="0" fontId="10" fillId="0" borderId="0" xfId="0" applyFont="1" applyBorder="1" applyAlignment="1">
      <alignment wrapText="1"/>
    </xf>
    <xf numFmtId="0" fontId="10" fillId="0" borderId="34" xfId="0" applyFont="1" applyBorder="1" applyAlignment="1">
      <alignment horizontal="left" vertical="center" wrapText="1"/>
    </xf>
    <xf numFmtId="0" fontId="11" fillId="0" borderId="0" xfId="0" applyFont="1" applyAlignment="1">
      <alignment horizontal="justify" vertical="center"/>
    </xf>
    <xf numFmtId="0" fontId="11" fillId="0" borderId="4" xfId="0" applyFont="1" applyBorder="1" applyAlignment="1">
      <alignment horizontal="left" vertical="center" wrapText="1"/>
    </xf>
    <xf numFmtId="0" fontId="11" fillId="0" borderId="8" xfId="0" applyFont="1" applyBorder="1" applyAlignment="1">
      <alignment horizontal="left" vertical="center" wrapText="1"/>
    </xf>
    <xf numFmtId="0" fontId="11" fillId="0" borderId="4" xfId="0" applyFont="1" applyBorder="1" applyAlignment="1">
      <alignment vertical="center" wrapText="1"/>
    </xf>
    <xf numFmtId="0" fontId="11" fillId="0" borderId="8" xfId="0" applyFont="1" applyBorder="1" applyAlignment="1">
      <alignment vertical="center" wrapText="1"/>
    </xf>
    <xf numFmtId="49" fontId="33" fillId="5" borderId="41" xfId="1" applyNumberFormat="1" applyFont="1" applyFill="1" applyBorder="1" applyAlignment="1" applyProtection="1">
      <alignment vertical="top"/>
    </xf>
    <xf numFmtId="0" fontId="10" fillId="0" borderId="39" xfId="0" applyNumberFormat="1" applyFont="1" applyBorder="1" applyAlignment="1">
      <alignment horizontal="left" vertical="center" wrapText="1"/>
    </xf>
    <xf numFmtId="0" fontId="10" fillId="0" borderId="17" xfId="0" applyNumberFormat="1" applyFont="1" applyBorder="1" applyAlignment="1">
      <alignment horizontal="left" vertical="center" wrapText="1"/>
    </xf>
    <xf numFmtId="2" fontId="10" fillId="0" borderId="17" xfId="0" applyNumberFormat="1" applyFont="1" applyBorder="1" applyAlignment="1">
      <alignment horizontal="left" vertical="center" wrapText="1"/>
    </xf>
    <xf numFmtId="0" fontId="10" fillId="0" borderId="38" xfId="0" applyNumberFormat="1" applyFont="1" applyBorder="1" applyAlignment="1">
      <alignment horizontal="left" vertical="center" wrapText="1"/>
    </xf>
    <xf numFmtId="0" fontId="12" fillId="7" borderId="53" xfId="0" applyFont="1" applyFill="1" applyBorder="1" applyAlignment="1">
      <alignment horizontal="center" vertical="center" wrapText="1"/>
    </xf>
    <xf numFmtId="49" fontId="33" fillId="5" borderId="34" xfId="1" applyNumberFormat="1" applyFont="1" applyFill="1" applyBorder="1" applyAlignment="1" applyProtection="1">
      <alignment vertical="top" wrapText="1"/>
    </xf>
    <xf numFmtId="49" fontId="33" fillId="0" borderId="0" xfId="1" applyNumberFormat="1" applyFont="1" applyFill="1" applyBorder="1" applyAlignment="1" applyProtection="1">
      <alignment vertical="center" wrapText="1"/>
    </xf>
    <xf numFmtId="0" fontId="10" fillId="6" borderId="8" xfId="0" applyFont="1" applyFill="1" applyBorder="1" applyAlignment="1">
      <alignment vertical="center"/>
    </xf>
    <xf numFmtId="49" fontId="10" fillId="0" borderId="17" xfId="0" applyNumberFormat="1" applyFont="1" applyBorder="1" applyAlignment="1">
      <alignment horizontal="left" vertical="center" wrapText="1"/>
    </xf>
    <xf numFmtId="0" fontId="10" fillId="0" borderId="17" xfId="0" applyNumberFormat="1" applyFont="1" applyFill="1" applyBorder="1" applyAlignment="1">
      <alignment horizontal="left" vertical="center" wrapText="1"/>
    </xf>
    <xf numFmtId="0" fontId="10" fillId="0" borderId="15" xfId="0" applyFont="1" applyBorder="1"/>
    <xf numFmtId="0" fontId="10" fillId="0" borderId="0" xfId="0" applyNumberFormat="1" applyFont="1" applyBorder="1" applyAlignment="1">
      <alignment horizontal="left" vertical="center" wrapText="1"/>
    </xf>
    <xf numFmtId="49" fontId="10" fillId="0" borderId="0" xfId="0" applyNumberFormat="1" applyFont="1" applyBorder="1" applyAlignment="1">
      <alignment horizontal="left" vertical="center" wrapText="1"/>
    </xf>
    <xf numFmtId="1" fontId="10" fillId="0" borderId="17" xfId="0" applyNumberFormat="1" applyFont="1" applyBorder="1" applyAlignment="1">
      <alignment horizontal="left" vertical="center" wrapText="1"/>
    </xf>
    <xf numFmtId="0" fontId="10" fillId="0" borderId="17" xfId="0" applyNumberFormat="1" applyFont="1" applyBorder="1" applyAlignment="1">
      <alignment horizontal="left" wrapText="1"/>
    </xf>
    <xf numFmtId="1" fontId="10" fillId="0" borderId="17" xfId="0" applyNumberFormat="1" applyFont="1" applyBorder="1" applyAlignment="1">
      <alignment horizontal="left" wrapText="1"/>
    </xf>
    <xf numFmtId="49" fontId="10" fillId="0" borderId="38" xfId="0" applyNumberFormat="1" applyFont="1" applyBorder="1" applyAlignment="1">
      <alignment vertical="center" wrapText="1"/>
    </xf>
    <xf numFmtId="0" fontId="6" fillId="6" borderId="4" xfId="0" applyFont="1" applyFill="1" applyBorder="1" applyAlignment="1">
      <alignment vertical="center" wrapText="1"/>
    </xf>
    <xf numFmtId="49" fontId="3" fillId="15" borderId="41" xfId="0" applyNumberFormat="1" applyFont="1" applyFill="1" applyBorder="1" applyAlignment="1">
      <alignment vertical="center"/>
    </xf>
    <xf numFmtId="0" fontId="3" fillId="7" borderId="70" xfId="0" applyFont="1" applyFill="1" applyBorder="1" applyAlignment="1">
      <alignment horizontal="center" vertical="center" wrapText="1"/>
    </xf>
    <xf numFmtId="0" fontId="26" fillId="26" borderId="85" xfId="0" applyFont="1" applyFill="1" applyBorder="1" applyAlignment="1">
      <alignment horizontal="center" vertical="center" wrapText="1"/>
    </xf>
    <xf numFmtId="0" fontId="25" fillId="26" borderId="80" xfId="0" applyFont="1" applyFill="1" applyBorder="1" applyAlignment="1">
      <alignment vertical="center" wrapText="1"/>
    </xf>
    <xf numFmtId="0" fontId="54" fillId="0" borderId="108" xfId="0" applyFont="1" applyBorder="1" applyAlignment="1">
      <alignment vertical="center" wrapText="1"/>
    </xf>
    <xf numFmtId="0" fontId="10" fillId="0" borderId="110" xfId="0" applyFont="1" applyBorder="1" applyAlignment="1">
      <alignment horizontal="center" vertical="center" wrapText="1"/>
    </xf>
    <xf numFmtId="0" fontId="10" fillId="0" borderId="108" xfId="0" applyFont="1" applyBorder="1" applyAlignment="1">
      <alignment horizontal="center" vertical="center" wrapText="1"/>
    </xf>
    <xf numFmtId="0" fontId="10" fillId="0" borderId="116" xfId="0" applyFont="1" applyBorder="1" applyAlignment="1">
      <alignment horizontal="center" vertical="center" wrapText="1"/>
    </xf>
    <xf numFmtId="0" fontId="55" fillId="0" borderId="114" xfId="0" applyFont="1" applyBorder="1" applyAlignment="1">
      <alignment vertical="center" wrapText="1"/>
    </xf>
    <xf numFmtId="0" fontId="10" fillId="0" borderId="115" xfId="0" applyFont="1" applyBorder="1" applyAlignment="1">
      <alignment horizontal="center" vertical="center" wrapText="1"/>
    </xf>
    <xf numFmtId="0" fontId="10" fillId="0" borderId="114" xfId="0" applyFont="1" applyBorder="1" applyAlignment="1">
      <alignment horizontal="center" vertical="center" wrapText="1"/>
    </xf>
    <xf numFmtId="0" fontId="52" fillId="21" borderId="27" xfId="0" applyFont="1" applyFill="1" applyBorder="1" applyAlignment="1">
      <alignment horizontal="center" vertical="center" wrapText="1"/>
    </xf>
    <xf numFmtId="0" fontId="52" fillId="21" borderId="23" xfId="0" applyFont="1" applyFill="1" applyBorder="1" applyAlignment="1">
      <alignment horizontal="center" vertical="center" wrapText="1"/>
    </xf>
    <xf numFmtId="0" fontId="52" fillId="21" borderId="34" xfId="0" applyFont="1" applyFill="1" applyBorder="1" applyAlignment="1">
      <alignment horizontal="center" vertical="center" wrapText="1"/>
    </xf>
    <xf numFmtId="0" fontId="53" fillId="0" borderId="117" xfId="0" applyFont="1" applyBorder="1" applyAlignment="1">
      <alignment horizontal="center" vertical="center" wrapText="1"/>
    </xf>
    <xf numFmtId="0" fontId="53" fillId="0" borderId="109" xfId="0" applyFont="1" applyBorder="1" applyAlignment="1">
      <alignment vertical="center" wrapText="1"/>
    </xf>
    <xf numFmtId="0" fontId="10" fillId="0" borderId="40" xfId="0" applyFont="1" applyBorder="1" applyAlignment="1">
      <alignment vertical="center" wrapText="1"/>
    </xf>
    <xf numFmtId="49" fontId="30" fillId="0" borderId="40" xfId="0" applyNumberFormat="1" applyFont="1" applyBorder="1" applyAlignment="1"/>
    <xf numFmtId="0" fontId="30" fillId="0" borderId="40" xfId="0" applyFont="1" applyBorder="1"/>
    <xf numFmtId="0" fontId="30" fillId="0" borderId="44" xfId="0" applyFont="1" applyBorder="1"/>
    <xf numFmtId="0" fontId="10" fillId="0" borderId="13" xfId="0" applyFont="1" applyBorder="1" applyAlignment="1">
      <alignment vertical="center" wrapText="1"/>
    </xf>
    <xf numFmtId="0" fontId="30" fillId="0" borderId="15" xfId="0" applyFont="1" applyBorder="1"/>
    <xf numFmtId="49" fontId="30" fillId="0" borderId="13" xfId="0" applyNumberFormat="1" applyFont="1" applyBorder="1" applyAlignment="1">
      <alignment horizontal="left"/>
    </xf>
    <xf numFmtId="0" fontId="30" fillId="0" borderId="13" xfId="0" applyFont="1" applyBorder="1" applyAlignment="1">
      <alignment horizontal="left"/>
    </xf>
    <xf numFmtId="0" fontId="30" fillId="0" borderId="15" xfId="0" applyFont="1" applyBorder="1" applyAlignment="1">
      <alignment horizontal="left"/>
    </xf>
    <xf numFmtId="0" fontId="53" fillId="0" borderId="120" xfId="0" applyFont="1" applyBorder="1" applyAlignment="1">
      <alignment horizontal="center" vertical="center" wrapText="1"/>
    </xf>
    <xf numFmtId="0" fontId="53" fillId="0" borderId="23" xfId="0" applyFont="1" applyBorder="1" applyAlignment="1">
      <alignment vertical="center" wrapText="1"/>
    </xf>
    <xf numFmtId="0" fontId="10" fillId="0" borderId="30" xfId="0" applyFont="1" applyBorder="1" applyAlignment="1">
      <alignment vertical="center" wrapText="1"/>
    </xf>
    <xf numFmtId="0" fontId="10" fillId="0" borderId="30" xfId="0" applyFont="1" applyBorder="1"/>
    <xf numFmtId="0" fontId="10" fillId="0" borderId="16" xfId="0" applyFont="1" applyBorder="1"/>
    <xf numFmtId="0" fontId="10" fillId="0" borderId="40" xfId="0" applyFont="1" applyBorder="1"/>
    <xf numFmtId="0" fontId="10" fillId="0" borderId="44" xfId="0" applyFont="1" applyBorder="1"/>
    <xf numFmtId="0" fontId="10" fillId="0" borderId="0" xfId="0" applyFont="1" applyAlignment="1">
      <alignment horizontal="left"/>
    </xf>
    <xf numFmtId="0" fontId="53" fillId="0" borderId="121" xfId="0" applyFont="1" applyBorder="1" applyAlignment="1">
      <alignment horizontal="center" vertical="center" wrapText="1"/>
    </xf>
    <xf numFmtId="0" fontId="10" fillId="0" borderId="19" xfId="0" applyFont="1" applyBorder="1" applyAlignment="1">
      <alignment vertical="center" wrapText="1"/>
    </xf>
    <xf numFmtId="0" fontId="10" fillId="0" borderId="19" xfId="0" applyFont="1" applyBorder="1"/>
    <xf numFmtId="0" fontId="10" fillId="0" borderId="63" xfId="0" applyFont="1" applyBorder="1"/>
    <xf numFmtId="0" fontId="52" fillId="21" borderId="4" xfId="0" applyFont="1" applyFill="1" applyBorder="1" applyAlignment="1">
      <alignment horizontal="center" vertical="center" wrapText="1"/>
    </xf>
    <xf numFmtId="0" fontId="52" fillId="21" borderId="8" xfId="0" applyFont="1" applyFill="1" applyBorder="1" applyAlignment="1">
      <alignment horizontal="center" vertical="center" wrapText="1"/>
    </xf>
    <xf numFmtId="0" fontId="52" fillId="21" borderId="22" xfId="0" applyFont="1" applyFill="1" applyBorder="1" applyAlignment="1">
      <alignment horizontal="center" vertical="center" wrapText="1"/>
    </xf>
    <xf numFmtId="0" fontId="53" fillId="0" borderId="118" xfId="0" applyFont="1" applyBorder="1" applyAlignment="1">
      <alignment horizontal="center" vertical="center" wrapText="1"/>
    </xf>
    <xf numFmtId="0" fontId="53" fillId="0" borderId="119" xfId="0" applyFont="1" applyBorder="1" applyAlignment="1">
      <alignment horizontal="center" vertical="center" wrapText="1"/>
    </xf>
    <xf numFmtId="0" fontId="11" fillId="0" borderId="0" xfId="0" applyFont="1" applyBorder="1" applyAlignment="1">
      <alignment horizontal="center" vertical="center" wrapText="1"/>
    </xf>
    <xf numFmtId="0" fontId="11" fillId="21" borderId="19" xfId="0" applyFont="1" applyFill="1" applyBorder="1" applyAlignment="1">
      <alignment vertical="center" wrapText="1"/>
    </xf>
    <xf numFmtId="0" fontId="6" fillId="0" borderId="13" xfId="0" applyFont="1" applyBorder="1" applyAlignment="1">
      <alignment vertical="center" wrapText="1"/>
    </xf>
    <xf numFmtId="0" fontId="13" fillId="21" borderId="13" xfId="0" applyFont="1" applyFill="1" applyBorder="1" applyAlignment="1">
      <alignment vertical="center" wrapText="1"/>
    </xf>
    <xf numFmtId="0" fontId="6" fillId="0" borderId="0" xfId="0" applyFont="1" applyBorder="1" applyAlignment="1">
      <alignment vertical="center" wrapText="1"/>
    </xf>
    <xf numFmtId="0" fontId="6" fillId="0" borderId="0" xfId="1" applyFont="1" applyBorder="1" applyAlignment="1" applyProtection="1">
      <alignment horizontal="left" vertical="center" wrapText="1"/>
    </xf>
    <xf numFmtId="49" fontId="6" fillId="0" borderId="0" xfId="0" applyNumberFormat="1" applyFont="1" applyBorder="1" applyAlignment="1">
      <alignment horizontal="left" vertical="top"/>
    </xf>
    <xf numFmtId="49" fontId="6" fillId="0" borderId="0" xfId="0" applyNumberFormat="1" applyFont="1" applyBorder="1" applyAlignment="1">
      <alignment wrapText="1"/>
    </xf>
    <xf numFmtId="49" fontId="6" fillId="0" borderId="0" xfId="0" applyNumberFormat="1" applyFont="1" applyBorder="1" applyAlignment="1"/>
    <xf numFmtId="0" fontId="6" fillId="0" borderId="0" xfId="0" applyFont="1" applyBorder="1"/>
    <xf numFmtId="49" fontId="6" fillId="0" borderId="0" xfId="0" applyNumberFormat="1" applyFont="1" applyFill="1" applyBorder="1" applyAlignment="1">
      <alignment horizontal="left" vertical="center"/>
    </xf>
    <xf numFmtId="0" fontId="6" fillId="0" borderId="0" xfId="0" applyNumberFormat="1" applyFont="1" applyFill="1" applyBorder="1" applyAlignment="1">
      <alignment vertical="center" wrapText="1"/>
    </xf>
    <xf numFmtId="0" fontId="6" fillId="0" borderId="0" xfId="0" applyFont="1" applyFill="1" applyBorder="1" applyAlignment="1">
      <alignment horizontal="center" vertical="center" wrapText="1"/>
    </xf>
    <xf numFmtId="0" fontId="10" fillId="0" borderId="29" xfId="0" applyFont="1" applyBorder="1" applyAlignment="1">
      <alignment vertical="center" wrapText="1"/>
    </xf>
    <xf numFmtId="0" fontId="53" fillId="0" borderId="0" xfId="0" applyFont="1" applyBorder="1" applyAlignment="1">
      <alignment vertical="center" wrapText="1"/>
    </xf>
    <xf numFmtId="0" fontId="53" fillId="0" borderId="122" xfId="0" applyFont="1" applyBorder="1" applyAlignment="1">
      <alignment horizontal="justify" vertical="center" wrapText="1"/>
    </xf>
    <xf numFmtId="0" fontId="53" fillId="0" borderId="23" xfId="0" applyFont="1" applyBorder="1" applyAlignment="1">
      <alignment horizontal="justify" vertical="center" wrapText="1"/>
    </xf>
    <xf numFmtId="0" fontId="4" fillId="15" borderId="41" xfId="0" applyFont="1" applyFill="1" applyBorder="1" applyAlignment="1"/>
    <xf numFmtId="0" fontId="53" fillId="0" borderId="22" xfId="0" applyFont="1" applyBorder="1" applyAlignment="1">
      <alignment horizontal="center" vertical="center" wrapText="1"/>
    </xf>
    <xf numFmtId="0" fontId="53" fillId="0" borderId="34" xfId="0" applyFont="1" applyBorder="1" applyAlignment="1">
      <alignment vertical="center" wrapText="1"/>
    </xf>
    <xf numFmtId="0" fontId="53" fillId="0" borderId="70" xfId="0" applyFont="1" applyBorder="1" applyAlignment="1">
      <alignment vertical="center" wrapText="1"/>
    </xf>
    <xf numFmtId="0" fontId="53" fillId="0" borderId="51" xfId="0" applyFont="1" applyBorder="1" applyAlignment="1">
      <alignment vertical="center" wrapText="1"/>
    </xf>
    <xf numFmtId="0" fontId="53" fillId="0" borderId="68" xfId="0" applyFont="1" applyBorder="1" applyAlignment="1">
      <alignment vertical="center" wrapText="1"/>
    </xf>
    <xf numFmtId="0" fontId="53" fillId="0" borderId="97" xfId="0" applyFont="1" applyBorder="1" applyAlignment="1">
      <alignment vertical="center" wrapText="1"/>
    </xf>
    <xf numFmtId="0" fontId="53" fillId="0" borderId="22" xfId="0" applyFont="1" applyBorder="1" applyAlignment="1">
      <alignment vertical="center" wrapText="1"/>
    </xf>
    <xf numFmtId="0" fontId="53" fillId="0" borderId="69" xfId="0" applyFont="1" applyBorder="1" applyAlignment="1">
      <alignment vertical="center" wrapText="1"/>
    </xf>
    <xf numFmtId="0" fontId="10" fillId="0" borderId="0" xfId="0" applyFont="1" applyAlignment="1">
      <alignment horizontal="left" vertical="center"/>
    </xf>
    <xf numFmtId="0" fontId="53" fillId="0" borderId="4" xfId="0" applyFont="1" applyBorder="1" applyAlignment="1">
      <alignment horizontal="center" vertical="center" wrapText="1"/>
    </xf>
    <xf numFmtId="0" fontId="53" fillId="0" borderId="4" xfId="0" applyFont="1" applyBorder="1" applyAlignment="1">
      <alignment vertical="center" wrapText="1"/>
    </xf>
    <xf numFmtId="0" fontId="53" fillId="0" borderId="97" xfId="0" applyFont="1" applyBorder="1" applyAlignment="1">
      <alignment horizontal="center" vertical="center" wrapText="1"/>
    </xf>
    <xf numFmtId="0" fontId="11" fillId="0" borderId="25" xfId="0" applyFont="1" applyBorder="1" applyAlignment="1">
      <alignment horizontal="justify" vertical="center" wrapText="1"/>
    </xf>
    <xf numFmtId="0" fontId="11" fillId="0" borderId="12" xfId="0" applyFont="1" applyBorder="1" applyAlignment="1">
      <alignment horizontal="justify" vertical="center" wrapText="1"/>
    </xf>
    <xf numFmtId="0" fontId="11" fillId="0" borderId="36" xfId="0" applyFont="1" applyBorder="1" applyAlignment="1">
      <alignment horizontal="justify" vertical="center" wrapText="1"/>
    </xf>
    <xf numFmtId="0" fontId="10" fillId="0" borderId="20" xfId="0" applyFont="1" applyBorder="1" applyAlignment="1">
      <alignment horizontal="left" vertical="center" wrapText="1"/>
    </xf>
    <xf numFmtId="9" fontId="10" fillId="0" borderId="34" xfId="0" applyNumberFormat="1" applyFont="1" applyBorder="1" applyAlignment="1">
      <alignment horizontal="center" vertical="center" wrapText="1"/>
    </xf>
    <xf numFmtId="0" fontId="10" fillId="22" borderId="34" xfId="0" applyFont="1" applyFill="1" applyBorder="1" applyAlignment="1">
      <alignment horizontal="center" vertical="center" wrapText="1"/>
    </xf>
    <xf numFmtId="0" fontId="52" fillId="0" borderId="0" xfId="0" applyFont="1" applyAlignment="1">
      <alignment horizontal="justify" vertical="center"/>
    </xf>
    <xf numFmtId="0" fontId="10" fillId="0" borderId="4" xfId="0" applyFont="1" applyFill="1" applyBorder="1" applyAlignment="1">
      <alignment horizontal="left" vertical="center" wrapText="1"/>
    </xf>
    <xf numFmtId="0" fontId="10" fillId="0" borderId="24" xfId="0" applyFont="1" applyFill="1" applyBorder="1" applyAlignment="1">
      <alignment horizontal="center" vertical="center" wrapText="1"/>
    </xf>
    <xf numFmtId="0" fontId="10" fillId="0" borderId="44" xfId="0" applyFont="1" applyFill="1" applyBorder="1" applyAlignment="1">
      <alignment horizontal="justify" vertical="center" wrapText="1"/>
    </xf>
    <xf numFmtId="0" fontId="10" fillId="0" borderId="16" xfId="0" applyFont="1" applyFill="1" applyBorder="1" applyAlignment="1">
      <alignment horizontal="justify" vertical="center" wrapText="1"/>
    </xf>
    <xf numFmtId="0" fontId="6" fillId="0" borderId="4" xfId="0" applyFont="1" applyFill="1" applyBorder="1" applyAlignment="1">
      <alignment vertical="center"/>
    </xf>
    <xf numFmtId="0" fontId="6" fillId="0" borderId="8" xfId="0" applyFont="1" applyFill="1" applyBorder="1" applyAlignment="1">
      <alignment horizontal="left" vertical="center"/>
    </xf>
    <xf numFmtId="0" fontId="6" fillId="0" borderId="8" xfId="0" applyNumberFormat="1" applyFont="1" applyFill="1" applyBorder="1" applyAlignment="1">
      <alignment horizontal="center" vertical="center" wrapText="1"/>
    </xf>
    <xf numFmtId="0" fontId="6" fillId="0" borderId="8" xfId="0" applyFont="1" applyFill="1" applyBorder="1" applyAlignment="1">
      <alignment vertical="center"/>
    </xf>
    <xf numFmtId="0" fontId="6" fillId="0" borderId="22" xfId="0" applyNumberFormat="1" applyFont="1" applyFill="1" applyBorder="1" applyAlignment="1">
      <alignment horizontal="center" vertical="center" wrapText="1"/>
    </xf>
    <xf numFmtId="0" fontId="10" fillId="6" borderId="23" xfId="0" applyFont="1" applyFill="1" applyBorder="1"/>
    <xf numFmtId="0" fontId="4" fillId="6" borderId="27" xfId="0" applyFont="1" applyFill="1" applyBorder="1" applyAlignment="1">
      <alignment vertical="center"/>
    </xf>
    <xf numFmtId="0" fontId="4" fillId="6" borderId="0" xfId="0" applyFont="1" applyFill="1" applyBorder="1" applyAlignment="1">
      <alignment vertical="center"/>
    </xf>
    <xf numFmtId="0" fontId="4" fillId="6" borderId="41" xfId="0" applyFont="1" applyFill="1" applyBorder="1" applyAlignment="1">
      <alignment vertical="center"/>
    </xf>
    <xf numFmtId="0" fontId="10" fillId="6" borderId="23" xfId="0" applyFont="1" applyFill="1" applyBorder="1" applyAlignment="1">
      <alignment vertical="center"/>
    </xf>
    <xf numFmtId="0" fontId="10" fillId="6" borderId="34" xfId="0" applyFont="1" applyFill="1" applyBorder="1" applyAlignment="1">
      <alignment vertical="center"/>
    </xf>
    <xf numFmtId="0" fontId="6" fillId="6" borderId="8" xfId="0" applyNumberFormat="1" applyFont="1" applyFill="1" applyBorder="1" applyAlignment="1">
      <alignment horizontal="center" vertical="center" wrapText="1"/>
    </xf>
    <xf numFmtId="0" fontId="3" fillId="7" borderId="54" xfId="0" applyFont="1" applyFill="1" applyBorder="1" applyAlignment="1">
      <alignment horizontal="center" vertical="center" wrapText="1"/>
    </xf>
    <xf numFmtId="0" fontId="11" fillId="0" borderId="4" xfId="0" applyFont="1" applyBorder="1" applyAlignment="1">
      <alignment horizontal="justify" vertical="center" wrapText="1"/>
    </xf>
    <xf numFmtId="0" fontId="11" fillId="0" borderId="8" xfId="0" applyFont="1" applyBorder="1" applyAlignment="1">
      <alignment horizontal="justify" vertical="center" wrapText="1"/>
    </xf>
    <xf numFmtId="0" fontId="11" fillId="0" borderId="22" xfId="0" applyFont="1" applyBorder="1" applyAlignment="1">
      <alignment horizontal="justify" vertical="center" wrapText="1"/>
    </xf>
    <xf numFmtId="0" fontId="53" fillId="0" borderId="20" xfId="0" applyFont="1" applyBorder="1" applyAlignment="1">
      <alignment horizontal="center" vertical="center" wrapText="1"/>
    </xf>
    <xf numFmtId="0" fontId="56" fillId="0" borderId="20" xfId="0" applyFont="1" applyBorder="1" applyAlignment="1">
      <alignment horizontal="center" vertical="center" wrapText="1"/>
    </xf>
    <xf numFmtId="0" fontId="56" fillId="0" borderId="34" xfId="0" applyFont="1" applyBorder="1" applyAlignment="1">
      <alignment horizontal="left" vertical="center" wrapText="1" indent="1"/>
    </xf>
    <xf numFmtId="0" fontId="56" fillId="0" borderId="34" xfId="0" applyFont="1" applyBorder="1" applyAlignment="1">
      <alignment vertical="center" wrapText="1"/>
    </xf>
    <xf numFmtId="0" fontId="56" fillId="0" borderId="34" xfId="0" applyFont="1" applyBorder="1" applyAlignment="1">
      <alignment horizontal="left" vertical="center" wrapText="1" indent="2"/>
    </xf>
    <xf numFmtId="0" fontId="58" fillId="0" borderId="20" xfId="0" applyFont="1" applyBorder="1" applyAlignment="1">
      <alignment horizontal="center" vertical="center" wrapText="1"/>
    </xf>
    <xf numFmtId="0" fontId="58" fillId="0" borderId="34" xfId="0" applyFont="1" applyBorder="1" applyAlignment="1">
      <alignment vertical="center" wrapText="1"/>
    </xf>
    <xf numFmtId="0" fontId="52" fillId="0" borderId="34" xfId="0" applyFont="1" applyBorder="1" applyAlignment="1">
      <alignment vertical="center" wrapText="1"/>
    </xf>
    <xf numFmtId="0" fontId="58" fillId="0" borderId="12" xfId="0" applyFont="1" applyBorder="1" applyAlignment="1">
      <alignment horizontal="center" vertical="center" wrapText="1"/>
    </xf>
    <xf numFmtId="0" fontId="58" fillId="0" borderId="12" xfId="0" applyFont="1" applyBorder="1" applyAlignment="1">
      <alignment vertical="center" wrapText="1"/>
    </xf>
    <xf numFmtId="0" fontId="58" fillId="0" borderId="0" xfId="0" applyFont="1" applyBorder="1" applyAlignment="1">
      <alignment vertical="center" wrapText="1"/>
    </xf>
    <xf numFmtId="0" fontId="58" fillId="0" borderId="0" xfId="0" applyFont="1" applyBorder="1" applyAlignment="1">
      <alignment horizontal="center" vertical="center" wrapText="1"/>
    </xf>
    <xf numFmtId="0" fontId="53" fillId="0" borderId="71" xfId="0" applyFont="1" applyBorder="1" applyAlignment="1">
      <alignment vertical="center" wrapText="1"/>
    </xf>
    <xf numFmtId="0" fontId="58" fillId="0" borderId="22" xfId="0" applyFont="1" applyBorder="1" applyAlignment="1">
      <alignment vertical="center" wrapText="1"/>
    </xf>
    <xf numFmtId="0" fontId="52" fillId="0" borderId="97" xfId="0" applyFont="1" applyBorder="1" applyAlignment="1">
      <alignment vertical="center" wrapText="1"/>
    </xf>
    <xf numFmtId="0" fontId="10" fillId="6" borderId="8" xfId="0" applyFont="1" applyFill="1" applyBorder="1" applyAlignment="1"/>
    <xf numFmtId="0" fontId="10" fillId="0" borderId="56" xfId="0" applyFont="1" applyBorder="1" applyAlignment="1">
      <alignment vertical="center"/>
    </xf>
    <xf numFmtId="0" fontId="10" fillId="0" borderId="0" xfId="0" applyFont="1" applyAlignment="1">
      <alignment vertical="center" wrapText="1"/>
    </xf>
    <xf numFmtId="0" fontId="10" fillId="0" borderId="22" xfId="0" applyFont="1" applyBorder="1"/>
    <xf numFmtId="0" fontId="10" fillId="15" borderId="0" xfId="0" applyFont="1" applyFill="1" applyBorder="1" applyAlignment="1">
      <alignment horizontal="left"/>
    </xf>
    <xf numFmtId="0" fontId="10" fillId="15" borderId="41" xfId="0" applyFont="1" applyFill="1" applyBorder="1" applyAlignment="1">
      <alignment horizontal="left"/>
    </xf>
    <xf numFmtId="0" fontId="53" fillId="0" borderId="0" xfId="0" applyFont="1" applyBorder="1" applyAlignment="1">
      <alignment horizontal="center" vertical="center" wrapText="1"/>
    </xf>
    <xf numFmtId="0" fontId="53" fillId="0" borderId="12" xfId="0" applyFont="1" applyBorder="1" applyAlignment="1">
      <alignment horizontal="center" vertical="center" wrapText="1"/>
    </xf>
    <xf numFmtId="0" fontId="53" fillId="0" borderId="12" xfId="0" applyFont="1" applyBorder="1" applyAlignment="1">
      <alignment vertical="center" wrapText="1"/>
    </xf>
    <xf numFmtId="0" fontId="58" fillId="0" borderId="41" xfId="0" applyFont="1" applyBorder="1" applyAlignment="1">
      <alignment vertical="center" wrapText="1"/>
    </xf>
    <xf numFmtId="0" fontId="10" fillId="15" borderId="0" xfId="0" applyFont="1" applyFill="1" applyBorder="1" applyAlignment="1"/>
    <xf numFmtId="0" fontId="10" fillId="15" borderId="0" xfId="0" applyFont="1" applyFill="1" applyBorder="1"/>
    <xf numFmtId="0" fontId="10" fillId="15" borderId="41" xfId="0" applyFont="1" applyFill="1" applyBorder="1"/>
    <xf numFmtId="0" fontId="10" fillId="0" borderId="4" xfId="0" applyFont="1" applyBorder="1" applyAlignment="1">
      <alignment horizontal="center" vertical="center" wrapText="1"/>
    </xf>
    <xf numFmtId="0" fontId="10" fillId="0" borderId="20" xfId="0" applyFont="1" applyBorder="1" applyAlignment="1">
      <alignment vertical="center" wrapText="1"/>
    </xf>
    <xf numFmtId="0" fontId="10" fillId="0" borderId="22" xfId="0" applyFont="1" applyBorder="1" applyAlignment="1">
      <alignment horizontal="center" vertical="center" wrapText="1"/>
    </xf>
    <xf numFmtId="0" fontId="10" fillId="0" borderId="20" xfId="0" applyFont="1" applyBorder="1" applyAlignment="1">
      <alignment horizontal="right" vertical="center"/>
    </xf>
    <xf numFmtId="0" fontId="10" fillId="0" borderId="27" xfId="0" applyFont="1" applyBorder="1" applyAlignment="1">
      <alignment vertical="center" wrapText="1"/>
    </xf>
    <xf numFmtId="0" fontId="10" fillId="0" borderId="0" xfId="0" applyFont="1" applyBorder="1" applyAlignment="1">
      <alignment horizontal="right" vertical="center"/>
    </xf>
    <xf numFmtId="0" fontId="11" fillId="0" borderId="0" xfId="0" applyFont="1" applyBorder="1" applyAlignment="1">
      <alignment horizontal="right" vertical="center" wrapText="1"/>
    </xf>
    <xf numFmtId="0" fontId="10" fillId="0" borderId="25" xfId="0" applyFont="1" applyBorder="1" applyAlignment="1">
      <alignment vertical="center" wrapText="1"/>
    </xf>
    <xf numFmtId="0" fontId="10" fillId="0" borderId="97" xfId="0" applyFont="1" applyBorder="1" applyAlignment="1">
      <alignment horizontal="right" vertical="center"/>
    </xf>
    <xf numFmtId="0" fontId="10" fillId="15" borderId="41" xfId="0" applyFont="1" applyFill="1" applyBorder="1" applyAlignment="1">
      <alignment horizontal="center"/>
    </xf>
    <xf numFmtId="49" fontId="3" fillId="15" borderId="41" xfId="0" applyNumberFormat="1" applyFont="1" applyFill="1" applyBorder="1" applyAlignment="1">
      <alignment horizontal="left" vertical="center"/>
    </xf>
    <xf numFmtId="0" fontId="52" fillId="0" borderId="0" xfId="0" applyFont="1" applyBorder="1" applyAlignment="1">
      <alignment vertical="center" wrapText="1"/>
    </xf>
    <xf numFmtId="0" fontId="10" fillId="0" borderId="34" xfId="0" applyFont="1" applyBorder="1" applyAlignment="1">
      <alignment horizontal="justify" vertical="center" wrapText="1"/>
    </xf>
    <xf numFmtId="0" fontId="53" fillId="0" borderId="70" xfId="0" applyFont="1" applyBorder="1" applyAlignment="1">
      <alignment horizontal="center" vertical="center" wrapText="1"/>
    </xf>
    <xf numFmtId="0" fontId="53" fillId="0" borderId="25" xfId="0" applyFont="1" applyBorder="1" applyAlignment="1">
      <alignment horizontal="center" vertical="center" wrapText="1"/>
    </xf>
    <xf numFmtId="0" fontId="52" fillId="0" borderId="70" xfId="0" applyFont="1" applyBorder="1" applyAlignment="1">
      <alignment horizontal="center" vertical="center" wrapText="1"/>
    </xf>
    <xf numFmtId="0" fontId="52" fillId="0" borderId="70" xfId="0" applyFont="1" applyBorder="1" applyAlignment="1">
      <alignment vertical="center" wrapText="1"/>
    </xf>
    <xf numFmtId="0" fontId="53" fillId="0" borderId="0" xfId="0" applyFont="1" applyBorder="1" applyAlignment="1">
      <alignment horizontal="right" vertical="center" wrapText="1"/>
    </xf>
    <xf numFmtId="0" fontId="10" fillId="18" borderId="0" xfId="0" applyFont="1" applyFill="1"/>
    <xf numFmtId="0" fontId="10" fillId="0" borderId="8" xfId="0" applyFont="1" applyBorder="1" applyAlignment="1">
      <alignment horizontal="center" vertical="center" wrapText="1"/>
    </xf>
    <xf numFmtId="0" fontId="10" fillId="0" borderId="97" xfId="0" applyFont="1" applyBorder="1" applyAlignment="1">
      <alignment horizontal="justify" vertical="center"/>
    </xf>
    <xf numFmtId="0" fontId="10" fillId="0" borderId="0" xfId="0" applyFont="1" applyBorder="1" applyAlignment="1">
      <alignment horizontal="center" vertical="center" wrapText="1"/>
    </xf>
    <xf numFmtId="0" fontId="10" fillId="0" borderId="97" xfId="0" applyFont="1" applyBorder="1" applyAlignment="1">
      <alignment horizontal="center" vertical="center" wrapText="1"/>
    </xf>
    <xf numFmtId="0" fontId="11" fillId="0" borderId="34" xfId="0" applyFont="1" applyBorder="1" applyAlignment="1">
      <alignment vertical="center" wrapText="1"/>
    </xf>
    <xf numFmtId="0" fontId="10" fillId="0" borderId="97" xfId="0" applyFont="1" applyBorder="1" applyAlignment="1">
      <alignment vertical="center" wrapText="1"/>
    </xf>
    <xf numFmtId="49" fontId="4" fillId="0" borderId="12" xfId="0" applyNumberFormat="1" applyFont="1" applyBorder="1" applyAlignment="1"/>
    <xf numFmtId="0" fontId="10" fillId="6" borderId="0" xfId="0" applyFont="1" applyFill="1" applyBorder="1"/>
    <xf numFmtId="0" fontId="10" fillId="6" borderId="41" xfId="0" applyFont="1" applyFill="1" applyBorder="1"/>
    <xf numFmtId="0" fontId="11" fillId="0" borderId="27" xfId="0" applyFont="1" applyBorder="1" applyAlignment="1">
      <alignment horizontal="center" vertical="center" wrapText="1"/>
    </xf>
    <xf numFmtId="0" fontId="11" fillId="0" borderId="20" xfId="0" applyFont="1" applyBorder="1" applyAlignment="1">
      <alignment horizontal="center" vertical="center" wrapText="1"/>
    </xf>
    <xf numFmtId="0" fontId="10" fillId="0" borderId="20" xfId="0" applyFont="1" applyBorder="1" applyAlignment="1">
      <alignment horizontal="center" vertical="center" wrapText="1"/>
    </xf>
    <xf numFmtId="0" fontId="10" fillId="20" borderId="34" xfId="0" applyFont="1" applyFill="1" applyBorder="1" applyAlignment="1">
      <alignment vertical="center" wrapText="1"/>
    </xf>
    <xf numFmtId="0" fontId="30" fillId="0" borderId="34" xfId="0" applyFont="1" applyBorder="1" applyAlignment="1">
      <alignment vertical="center" wrapText="1"/>
    </xf>
    <xf numFmtId="0" fontId="11" fillId="0" borderId="0" xfId="0" applyFont="1"/>
    <xf numFmtId="0" fontId="10" fillId="0" borderId="0" xfId="0" applyFont="1" applyAlignment="1">
      <alignment horizontal="left" vertical="top" wrapText="1"/>
    </xf>
    <xf numFmtId="0" fontId="31" fillId="0" borderId="0" xfId="0" applyFont="1" applyAlignment="1">
      <alignment horizontal="left" vertical="top" wrapText="1"/>
    </xf>
    <xf numFmtId="0" fontId="11" fillId="0" borderId="0" xfId="0" applyFont="1" applyAlignment="1">
      <alignment horizontal="left" vertical="center"/>
    </xf>
    <xf numFmtId="49" fontId="3" fillId="15" borderId="12" xfId="0" applyNumberFormat="1" applyFont="1" applyFill="1" applyBorder="1" applyAlignment="1">
      <alignment vertical="top"/>
    </xf>
    <xf numFmtId="0" fontId="11" fillId="0" borderId="0" xfId="0" applyFont="1" applyBorder="1" applyAlignment="1">
      <alignment horizontal="justify" vertical="center"/>
    </xf>
    <xf numFmtId="49" fontId="3" fillId="15" borderId="25" xfId="0" applyNumberFormat="1" applyFont="1" applyFill="1" applyBorder="1" applyAlignment="1">
      <alignment horizontal="left" vertical="top"/>
    </xf>
    <xf numFmtId="0" fontId="11" fillId="0" borderId="20" xfId="0" applyFont="1" applyBorder="1" applyAlignment="1">
      <alignment vertical="center" wrapText="1"/>
    </xf>
    <xf numFmtId="0" fontId="11" fillId="0" borderId="23" xfId="0" applyFont="1" applyBorder="1" applyAlignment="1">
      <alignment horizontal="center" vertical="center" wrapText="1"/>
    </xf>
    <xf numFmtId="0" fontId="11" fillId="0" borderId="0" xfId="0" applyFont="1" applyBorder="1" applyAlignment="1">
      <alignment vertical="center" wrapText="1"/>
    </xf>
    <xf numFmtId="0" fontId="11" fillId="0" borderId="12" xfId="0" applyFont="1" applyBorder="1" applyAlignment="1">
      <alignment vertical="center" wrapText="1"/>
    </xf>
    <xf numFmtId="0" fontId="11" fillId="0" borderId="12" xfId="0" applyFont="1" applyBorder="1" applyAlignment="1">
      <alignment horizontal="center" vertical="center" wrapText="1"/>
    </xf>
    <xf numFmtId="0" fontId="10" fillId="0" borderId="8" xfId="0" applyFont="1" applyFill="1" applyBorder="1"/>
    <xf numFmtId="0" fontId="10" fillId="0" borderId="9" xfId="0" applyFont="1" applyFill="1" applyBorder="1" applyAlignment="1"/>
    <xf numFmtId="0" fontId="10" fillId="0" borderId="10" xfId="0" applyFont="1" applyFill="1" applyBorder="1" applyAlignment="1"/>
    <xf numFmtId="0" fontId="10" fillId="0" borderId="49" xfId="0" applyFont="1" applyFill="1" applyBorder="1" applyAlignment="1"/>
    <xf numFmtId="0" fontId="10" fillId="0" borderId="13" xfId="0" applyFont="1" applyFill="1" applyBorder="1" applyAlignment="1">
      <alignment vertical="center"/>
    </xf>
    <xf numFmtId="0" fontId="10" fillId="0" borderId="13" xfId="0" applyFont="1" applyFill="1" applyBorder="1" applyAlignment="1"/>
    <xf numFmtId="0" fontId="10" fillId="0" borderId="30" xfId="0" applyFont="1" applyFill="1" applyBorder="1" applyAlignment="1">
      <alignment vertical="center"/>
    </xf>
    <xf numFmtId="0" fontId="10" fillId="0" borderId="30" xfId="0" applyFont="1" applyFill="1" applyBorder="1" applyAlignment="1"/>
    <xf numFmtId="49" fontId="3" fillId="15" borderId="41" xfId="0" applyNumberFormat="1" applyFont="1" applyFill="1" applyBorder="1" applyAlignment="1">
      <alignment vertical="center" wrapText="1"/>
    </xf>
    <xf numFmtId="0" fontId="31" fillId="0" borderId="34" xfId="0" applyFont="1" applyBorder="1" applyAlignment="1">
      <alignment vertical="center" wrapText="1"/>
    </xf>
    <xf numFmtId="0" fontId="11" fillId="0" borderId="22" xfId="0" applyFont="1" applyBorder="1" applyAlignment="1">
      <alignment vertical="center" wrapText="1"/>
    </xf>
    <xf numFmtId="0" fontId="10" fillId="22" borderId="22" xfId="0" applyFont="1" applyFill="1" applyBorder="1" applyAlignment="1">
      <alignment vertical="center" wrapText="1"/>
    </xf>
    <xf numFmtId="0" fontId="10" fillId="0" borderId="0" xfId="0" applyFont="1" applyFill="1" applyBorder="1" applyAlignment="1">
      <alignment vertical="center" wrapText="1"/>
    </xf>
    <xf numFmtId="0" fontId="11" fillId="0" borderId="0" xfId="0" applyFont="1" applyFill="1" applyBorder="1" applyAlignment="1">
      <alignment vertical="center" wrapText="1"/>
    </xf>
    <xf numFmtId="0" fontId="10" fillId="0" borderId="0" xfId="0" applyFont="1" applyFill="1" applyBorder="1" applyAlignment="1">
      <alignment vertical="top" wrapText="1"/>
    </xf>
    <xf numFmtId="0" fontId="10" fillId="0" borderId="56" xfId="0" applyFont="1" applyBorder="1" applyAlignment="1">
      <alignment horizontal="center" vertical="center" wrapText="1"/>
    </xf>
    <xf numFmtId="0" fontId="10" fillId="0" borderId="0" xfId="0" applyFont="1" applyBorder="1" applyAlignment="1">
      <alignment horizontal="center" vertical="center"/>
    </xf>
    <xf numFmtId="0" fontId="10" fillId="22" borderId="34" xfId="0" applyFont="1" applyFill="1" applyBorder="1" applyAlignment="1">
      <alignment vertical="center"/>
    </xf>
    <xf numFmtId="0" fontId="11" fillId="0" borderId="34" xfId="0" applyFont="1" applyBorder="1" applyAlignment="1">
      <alignment vertical="center"/>
    </xf>
    <xf numFmtId="0" fontId="10" fillId="20" borderId="34" xfId="0" applyFont="1" applyFill="1" applyBorder="1" applyAlignment="1">
      <alignment vertical="center"/>
    </xf>
    <xf numFmtId="0" fontId="11" fillId="0" borderId="34" xfId="0" applyFont="1" applyBorder="1" applyAlignment="1">
      <alignment horizontal="center" vertical="center" wrapText="1"/>
    </xf>
    <xf numFmtId="9" fontId="46" fillId="0" borderId="34" xfId="0" applyNumberFormat="1" applyFont="1" applyBorder="1" applyAlignment="1">
      <alignment horizontal="center" vertical="center" wrapText="1"/>
    </xf>
    <xf numFmtId="0" fontId="46" fillId="0" borderId="34" xfId="0" applyFont="1" applyBorder="1" applyAlignment="1">
      <alignment horizontal="center" vertical="center" wrapText="1"/>
    </xf>
    <xf numFmtId="0" fontId="11" fillId="0" borderId="23" xfId="0" applyFont="1" applyBorder="1" applyAlignment="1">
      <alignment vertical="center" wrapText="1"/>
    </xf>
    <xf numFmtId="0" fontId="11" fillId="0" borderId="97" xfId="0" applyFont="1" applyBorder="1" applyAlignment="1">
      <alignment vertical="center" wrapText="1"/>
    </xf>
    <xf numFmtId="0" fontId="11" fillId="0" borderId="56" xfId="0" applyFont="1" applyBorder="1" applyAlignment="1">
      <alignment vertical="center" wrapText="1"/>
    </xf>
    <xf numFmtId="0" fontId="10" fillId="0" borderId="20" xfId="0" applyFont="1" applyBorder="1" applyAlignment="1">
      <alignment horizontal="left" vertical="center" wrapText="1" indent="3"/>
    </xf>
    <xf numFmtId="0" fontId="60" fillId="0" borderId="20" xfId="0" applyFont="1" applyBorder="1" applyAlignment="1">
      <alignment horizontal="left" vertical="center" wrapText="1" indent="3"/>
    </xf>
    <xf numFmtId="3" fontId="6" fillId="17" borderId="15" xfId="6" applyFont="1" applyFill="1" applyBorder="1" applyAlignment="1">
      <alignment horizontal="center" vertical="center"/>
      <protection locked="0"/>
    </xf>
    <xf numFmtId="49" fontId="33" fillId="15" borderId="12" xfId="1" applyNumberFormat="1" applyFont="1" applyFill="1" applyBorder="1" applyAlignment="1" applyProtection="1">
      <alignment horizontal="left"/>
    </xf>
    <xf numFmtId="0" fontId="10" fillId="15" borderId="12" xfId="0" applyFont="1" applyFill="1" applyBorder="1"/>
    <xf numFmtId="0" fontId="13" fillId="3" borderId="25" xfId="5" applyFont="1" applyFill="1" applyBorder="1" applyAlignment="1">
      <alignment horizontal="left" vertical="center" indent="1"/>
    </xf>
    <xf numFmtId="49" fontId="33" fillId="15" borderId="41" xfId="1" applyNumberFormat="1" applyFont="1" applyFill="1" applyBorder="1" applyAlignment="1" applyProtection="1">
      <alignment horizontal="left"/>
    </xf>
    <xf numFmtId="0" fontId="6" fillId="3" borderId="27" xfId="4" applyFont="1" applyFill="1" applyBorder="1" applyAlignment="1">
      <alignment horizontal="left" vertical="center" indent="1"/>
    </xf>
    <xf numFmtId="0" fontId="6" fillId="3" borderId="30" xfId="4" quotePrefix="1" applyFont="1" applyFill="1" applyBorder="1" applyAlignment="1">
      <alignment horizontal="center" vertical="center"/>
    </xf>
    <xf numFmtId="3" fontId="6" fillId="0" borderId="30" xfId="6" applyFont="1" applyFill="1" applyBorder="1" applyAlignment="1">
      <alignment horizontal="center" vertical="center"/>
      <protection locked="0"/>
    </xf>
    <xf numFmtId="3" fontId="6" fillId="17" borderId="30" xfId="6" applyFont="1" applyFill="1" applyBorder="1" applyAlignment="1">
      <alignment horizontal="center" vertical="center"/>
      <protection locked="0"/>
    </xf>
    <xf numFmtId="3" fontId="6" fillId="17" borderId="32" xfId="6" applyFont="1" applyFill="1" applyBorder="1" applyAlignment="1">
      <alignment horizontal="center" vertical="center"/>
      <protection locked="0"/>
    </xf>
    <xf numFmtId="3" fontId="6" fillId="17" borderId="16" xfId="6" applyFont="1" applyFill="1" applyBorder="1" applyAlignment="1">
      <alignment horizontal="center" vertical="center"/>
      <protection locked="0"/>
    </xf>
    <xf numFmtId="0" fontId="6" fillId="3" borderId="43" xfId="2" applyFont="1" applyFill="1" applyBorder="1" applyAlignment="1">
      <alignment vertical="top" wrapText="1"/>
    </xf>
    <xf numFmtId="0" fontId="6" fillId="3" borderId="10" xfId="2" applyFont="1" applyFill="1" applyBorder="1" applyAlignment="1">
      <alignment vertical="top" wrapText="1"/>
    </xf>
    <xf numFmtId="0" fontId="6" fillId="3" borderId="49" xfId="2" applyFont="1" applyFill="1" applyBorder="1" applyAlignment="1">
      <alignment vertical="top" wrapText="1"/>
    </xf>
    <xf numFmtId="0" fontId="6" fillId="3" borderId="45" xfId="2" applyFont="1" applyFill="1" applyBorder="1" applyAlignment="1">
      <alignment vertical="top" wrapText="1"/>
    </xf>
    <xf numFmtId="0" fontId="6" fillId="3" borderId="1" xfId="2" applyFont="1" applyFill="1" applyBorder="1" applyAlignment="1">
      <alignment vertical="top" wrapText="1"/>
    </xf>
    <xf numFmtId="0" fontId="6" fillId="3" borderId="62" xfId="2" applyFont="1" applyFill="1" applyBorder="1" applyAlignment="1">
      <alignment vertical="top" wrapText="1"/>
    </xf>
    <xf numFmtId="0" fontId="53" fillId="0" borderId="34" xfId="0" applyFont="1" applyBorder="1" applyAlignment="1">
      <alignment horizontal="justify" vertical="center" wrapText="1"/>
    </xf>
    <xf numFmtId="0" fontId="53" fillId="0" borderId="34" xfId="0" applyFont="1" applyBorder="1" applyAlignment="1">
      <alignment horizontal="left" vertical="center" wrapText="1" indent="3"/>
    </xf>
    <xf numFmtId="0" fontId="53" fillId="0" borderId="34" xfId="0" applyFont="1" applyBorder="1" applyAlignment="1">
      <alignment horizontal="left" vertical="center" wrapText="1" indent="2"/>
    </xf>
    <xf numFmtId="0" fontId="10" fillId="0" borderId="20" xfId="0" applyFont="1" applyFill="1" applyBorder="1" applyAlignment="1">
      <alignment vertical="center" wrapText="1"/>
    </xf>
    <xf numFmtId="49" fontId="4" fillId="0" borderId="0" xfId="0" applyNumberFormat="1" applyFont="1" applyAlignment="1">
      <alignment vertical="top" wrapText="1"/>
    </xf>
    <xf numFmtId="0" fontId="53" fillId="0" borderId="97" xfId="0" applyFont="1" applyBorder="1" applyAlignment="1">
      <alignment horizontal="justify" vertical="center" wrapText="1"/>
    </xf>
    <xf numFmtId="0" fontId="52" fillId="26" borderId="97" xfId="0" applyFont="1" applyFill="1" applyBorder="1" applyAlignment="1">
      <alignment vertical="center" wrapText="1"/>
    </xf>
    <xf numFmtId="0" fontId="53" fillId="26" borderId="97" xfId="0" applyFont="1" applyFill="1" applyBorder="1" applyAlignment="1">
      <alignment vertical="center" wrapText="1"/>
    </xf>
    <xf numFmtId="0" fontId="11" fillId="0" borderId="56" xfId="0" applyFont="1" applyBorder="1" applyAlignment="1">
      <alignment horizontal="justify" vertical="center" wrapText="1"/>
    </xf>
    <xf numFmtId="0" fontId="31" fillId="0" borderId="20" xfId="0" applyFont="1" applyBorder="1" applyAlignment="1">
      <alignment horizontal="right" vertical="center" wrapText="1"/>
    </xf>
    <xf numFmtId="0" fontId="31" fillId="0" borderId="70" xfId="0" applyFont="1" applyBorder="1" applyAlignment="1">
      <alignment horizontal="right" vertical="center" wrapText="1"/>
    </xf>
    <xf numFmtId="0" fontId="31" fillId="0" borderId="70" xfId="0" applyFont="1" applyBorder="1" applyAlignment="1">
      <alignment vertical="center" wrapText="1"/>
    </xf>
    <xf numFmtId="0" fontId="10" fillId="0" borderId="70" xfId="0" applyFont="1" applyBorder="1" applyAlignment="1">
      <alignment vertical="center" wrapText="1"/>
    </xf>
    <xf numFmtId="0" fontId="10" fillId="0" borderId="41" xfId="0" applyFont="1" applyBorder="1" applyAlignment="1">
      <alignment horizontal="center" vertical="center" wrapText="1"/>
    </xf>
    <xf numFmtId="49" fontId="10" fillId="6" borderId="0" xfId="0" applyNumberFormat="1" applyFont="1" applyFill="1" applyBorder="1" applyAlignment="1"/>
    <xf numFmtId="0" fontId="6" fillId="0" borderId="0" xfId="0" applyFont="1" applyFill="1"/>
    <xf numFmtId="0" fontId="4" fillId="6" borderId="56" xfId="0" applyFont="1" applyFill="1" applyBorder="1" applyAlignment="1">
      <alignment vertical="center"/>
    </xf>
    <xf numFmtId="0" fontId="33" fillId="15" borderId="0" xfId="1" applyFont="1" applyFill="1" applyBorder="1" applyAlignment="1" applyProtection="1">
      <alignment horizontal="left" vertical="center"/>
    </xf>
    <xf numFmtId="0" fontId="10" fillId="15" borderId="36" xfId="0" applyFont="1" applyFill="1" applyBorder="1"/>
    <xf numFmtId="0" fontId="10" fillId="8" borderId="40" xfId="0" applyFont="1" applyFill="1" applyBorder="1"/>
    <xf numFmtId="0" fontId="10" fillId="8" borderId="44" xfId="0" applyFont="1" applyFill="1" applyBorder="1"/>
    <xf numFmtId="0" fontId="10" fillId="8" borderId="46" xfId="0" applyFont="1" applyFill="1" applyBorder="1"/>
    <xf numFmtId="0" fontId="10" fillId="8" borderId="13" xfId="0" applyFont="1" applyFill="1" applyBorder="1"/>
    <xf numFmtId="49" fontId="33" fillId="15" borderId="36" xfId="1" applyNumberFormat="1" applyFont="1" applyFill="1" applyBorder="1" applyAlignment="1" applyProtection="1">
      <alignment vertical="center" wrapText="1"/>
    </xf>
    <xf numFmtId="0" fontId="33" fillId="15" borderId="69" xfId="1" applyFont="1" applyFill="1" applyBorder="1" applyAlignment="1" applyProtection="1">
      <alignment horizontal="left" vertical="center"/>
    </xf>
    <xf numFmtId="0" fontId="4" fillId="15" borderId="36" xfId="0" applyFont="1" applyFill="1" applyBorder="1" applyAlignment="1">
      <alignment vertical="top"/>
    </xf>
    <xf numFmtId="49" fontId="3" fillId="0" borderId="56" xfId="0" applyNumberFormat="1" applyFont="1" applyFill="1" applyBorder="1" applyAlignment="1">
      <alignment horizontal="left"/>
    </xf>
    <xf numFmtId="0" fontId="4" fillId="0" borderId="41" xfId="0" applyFont="1" applyFill="1" applyBorder="1"/>
    <xf numFmtId="0" fontId="10" fillId="0" borderId="39" xfId="0" applyFont="1" applyBorder="1"/>
    <xf numFmtId="0" fontId="10" fillId="0" borderId="45" xfId="0" applyFont="1" applyBorder="1"/>
    <xf numFmtId="0" fontId="10" fillId="0" borderId="11" xfId="0" applyFont="1" applyBorder="1"/>
    <xf numFmtId="49" fontId="4" fillId="0" borderId="18" xfId="0" applyNumberFormat="1" applyFont="1" applyBorder="1" applyAlignment="1">
      <alignment vertical="center" wrapText="1"/>
    </xf>
    <xf numFmtId="49" fontId="4" fillId="0" borderId="19" xfId="0" applyNumberFormat="1" applyFont="1" applyBorder="1" applyAlignment="1">
      <alignment wrapText="1"/>
    </xf>
    <xf numFmtId="49" fontId="4" fillId="0" borderId="39" xfId="0" applyNumberFormat="1" applyFont="1" applyBorder="1" applyAlignment="1">
      <alignment vertical="center" wrapText="1"/>
    </xf>
    <xf numFmtId="49" fontId="4" fillId="0" borderId="40" xfId="0" applyNumberFormat="1" applyFont="1" applyBorder="1" applyAlignment="1">
      <alignment wrapText="1"/>
    </xf>
    <xf numFmtId="49" fontId="4" fillId="0" borderId="45" xfId="0" applyNumberFormat="1" applyFont="1" applyBorder="1" applyAlignment="1">
      <alignment wrapText="1"/>
    </xf>
    <xf numFmtId="4" fontId="4" fillId="0" borderId="39" xfId="0" applyNumberFormat="1" applyFont="1" applyBorder="1" applyAlignment="1">
      <alignment vertical="center" wrapText="1"/>
    </xf>
    <xf numFmtId="4" fontId="4" fillId="0" borderId="40" xfId="0" applyNumberFormat="1" applyFont="1" applyBorder="1" applyAlignment="1">
      <alignment wrapText="1"/>
    </xf>
    <xf numFmtId="4" fontId="4" fillId="0" borderId="45" xfId="0" applyNumberFormat="1" applyFont="1" applyBorder="1" applyAlignment="1">
      <alignment wrapText="1"/>
    </xf>
    <xf numFmtId="4" fontId="4" fillId="0" borderId="17" xfId="0" applyNumberFormat="1" applyFont="1" applyBorder="1" applyAlignment="1">
      <alignment vertical="center" wrapText="1"/>
    </xf>
    <xf numFmtId="4" fontId="4" fillId="0" borderId="13" xfId="0" applyNumberFormat="1" applyFont="1" applyBorder="1" applyAlignment="1">
      <alignment wrapText="1"/>
    </xf>
    <xf numFmtId="4" fontId="4" fillId="0" borderId="11" xfId="0" applyNumberFormat="1" applyFont="1" applyBorder="1" applyAlignment="1">
      <alignment wrapText="1"/>
    </xf>
    <xf numFmtId="4" fontId="10" fillId="0" borderId="17" xfId="0" applyNumberFormat="1" applyFont="1" applyBorder="1"/>
    <xf numFmtId="4" fontId="10" fillId="0" borderId="13" xfId="0" applyNumberFormat="1" applyFont="1" applyBorder="1"/>
    <xf numFmtId="4" fontId="10" fillId="0" borderId="11" xfId="0" applyNumberFormat="1" applyFont="1" applyBorder="1"/>
    <xf numFmtId="4" fontId="10" fillId="0" borderId="38" xfId="0" applyNumberFormat="1" applyFont="1" applyBorder="1"/>
    <xf numFmtId="4" fontId="10" fillId="0" borderId="30" xfId="0" applyNumberFormat="1" applyFont="1" applyBorder="1"/>
    <xf numFmtId="4" fontId="10" fillId="0" borderId="32" xfId="0" applyNumberFormat="1" applyFont="1" applyBorder="1"/>
    <xf numFmtId="4" fontId="10" fillId="0" borderId="31" xfId="0" applyNumberFormat="1" applyFont="1" applyBorder="1"/>
    <xf numFmtId="4" fontId="10" fillId="0" borderId="45" xfId="0" applyNumberFormat="1" applyFont="1" applyBorder="1"/>
    <xf numFmtId="4" fontId="10" fillId="0" borderId="26" xfId="0" applyNumberFormat="1" applyFont="1" applyBorder="1"/>
    <xf numFmtId="0" fontId="35" fillId="0" borderId="23" xfId="0" applyFont="1" applyBorder="1" applyAlignment="1"/>
    <xf numFmtId="0" fontId="10" fillId="0" borderId="32" xfId="0" applyFont="1" applyBorder="1"/>
    <xf numFmtId="0" fontId="10" fillId="0" borderId="18" xfId="0" applyFont="1" applyBorder="1"/>
    <xf numFmtId="0" fontId="10" fillId="0" borderId="43" xfId="0" applyFont="1" applyBorder="1"/>
    <xf numFmtId="0" fontId="10" fillId="0" borderId="9" xfId="0" applyFont="1" applyBorder="1" applyAlignment="1"/>
    <xf numFmtId="0" fontId="10" fillId="0" borderId="10" xfId="0" applyFont="1" applyBorder="1" applyAlignment="1"/>
    <xf numFmtId="0" fontId="10" fillId="0" borderId="49" xfId="0" applyFont="1" applyBorder="1" applyAlignment="1"/>
    <xf numFmtId="0" fontId="10" fillId="0" borderId="56" xfId="0" applyFont="1" applyBorder="1" applyAlignment="1"/>
    <xf numFmtId="0" fontId="10" fillId="0" borderId="0" xfId="0" applyFont="1" applyBorder="1" applyAlignment="1"/>
    <xf numFmtId="0" fontId="10" fillId="0" borderId="61" xfId="0" applyFont="1" applyBorder="1" applyAlignment="1"/>
    <xf numFmtId="0" fontId="10" fillId="0" borderId="27" xfId="0" applyFont="1" applyBorder="1" applyAlignment="1"/>
    <xf numFmtId="0" fontId="10" fillId="0" borderId="23" xfId="0" applyFont="1" applyBorder="1" applyAlignment="1"/>
    <xf numFmtId="0" fontId="10" fillId="0" borderId="60" xfId="0" applyFont="1" applyBorder="1" applyAlignment="1"/>
    <xf numFmtId="0" fontId="10" fillId="0" borderId="25" xfId="0" applyFont="1" applyBorder="1" applyAlignment="1"/>
    <xf numFmtId="0" fontId="10" fillId="0" borderId="12" xfId="0" applyFont="1" applyBorder="1" applyAlignment="1"/>
    <xf numFmtId="0" fontId="10" fillId="0" borderId="59" xfId="0" applyFont="1" applyBorder="1" applyAlignment="1"/>
    <xf numFmtId="0" fontId="10" fillId="0" borderId="0" xfId="0" applyFont="1" applyBorder="1" applyAlignment="1">
      <alignment vertical="center" wrapText="1"/>
    </xf>
    <xf numFmtId="0" fontId="6" fillId="0" borderId="0" xfId="1" applyFont="1" applyBorder="1" applyAlignment="1" applyProtection="1">
      <alignment wrapText="1"/>
    </xf>
    <xf numFmtId="0" fontId="6" fillId="0" borderId="0" xfId="1" applyFont="1" applyBorder="1" applyAlignment="1" applyProtection="1"/>
    <xf numFmtId="0" fontId="6" fillId="6" borderId="0" xfId="1" applyFont="1" applyFill="1" applyBorder="1" applyAlignment="1" applyProtection="1"/>
    <xf numFmtId="0" fontId="6" fillId="6" borderId="0" xfId="1" applyFont="1" applyFill="1" applyBorder="1" applyAlignment="1" applyProtection="1">
      <alignment wrapText="1"/>
    </xf>
    <xf numFmtId="0" fontId="6" fillId="0" borderId="0" xfId="1" applyFont="1" applyFill="1" applyBorder="1" applyAlignment="1" applyProtection="1"/>
    <xf numFmtId="0" fontId="4" fillId="0" borderId="0" xfId="0" applyFont="1" applyFill="1" applyBorder="1" applyAlignment="1">
      <alignment vertical="center"/>
    </xf>
    <xf numFmtId="0" fontId="33" fillId="0" borderId="0" xfId="1" applyFont="1" applyBorder="1" applyAlignment="1" applyProtection="1">
      <alignment horizontal="justify" vertical="center"/>
    </xf>
    <xf numFmtId="0" fontId="31" fillId="0" borderId="0" xfId="0" applyFont="1" applyBorder="1" applyAlignment="1">
      <alignment horizontal="justify" vertical="center"/>
    </xf>
    <xf numFmtId="0" fontId="33" fillId="0" borderId="0" xfId="1" applyFont="1" applyBorder="1" applyAlignment="1" applyProtection="1">
      <alignment vertical="center"/>
    </xf>
    <xf numFmtId="49" fontId="33" fillId="0" borderId="27" xfId="1" applyNumberFormat="1" applyFont="1" applyFill="1" applyBorder="1" applyAlignment="1" applyProtection="1">
      <alignment vertical="center" wrapText="1"/>
    </xf>
    <xf numFmtId="0" fontId="6" fillId="0" borderId="23" xfId="1" applyFont="1" applyBorder="1" applyAlignment="1" applyProtection="1"/>
    <xf numFmtId="0" fontId="30" fillId="0" borderId="20" xfId="0" applyFont="1" applyFill="1" applyBorder="1" applyAlignment="1">
      <alignment horizontal="center" vertical="center"/>
    </xf>
    <xf numFmtId="0" fontId="30" fillId="6" borderId="54" xfId="0" applyFont="1" applyFill="1" applyBorder="1" applyAlignment="1">
      <alignment horizontal="center" vertical="center"/>
    </xf>
    <xf numFmtId="0" fontId="6" fillId="6" borderId="41" xfId="1" applyFont="1" applyFill="1" applyBorder="1" applyAlignment="1" applyProtection="1"/>
    <xf numFmtId="0" fontId="6" fillId="6" borderId="41" xfId="1" applyFont="1" applyFill="1" applyBorder="1" applyAlignment="1" applyProtection="1">
      <alignment wrapText="1"/>
    </xf>
    <xf numFmtId="0" fontId="23" fillId="5" borderId="41" xfId="0" applyFont="1" applyFill="1" applyBorder="1" applyAlignment="1">
      <alignment horizontal="left" vertical="top"/>
    </xf>
    <xf numFmtId="0" fontId="10" fillId="5" borderId="0" xfId="0" applyFont="1" applyFill="1" applyBorder="1"/>
    <xf numFmtId="0" fontId="10" fillId="5" borderId="41" xfId="0" applyFont="1" applyFill="1" applyBorder="1"/>
    <xf numFmtId="0" fontId="23" fillId="5" borderId="56" xfId="0" applyFont="1" applyFill="1" applyBorder="1" applyAlignment="1">
      <alignment vertical="top"/>
    </xf>
    <xf numFmtId="0" fontId="23" fillId="5" borderId="0" xfId="0" applyFont="1" applyFill="1" applyBorder="1" applyAlignment="1">
      <alignment vertical="top"/>
    </xf>
    <xf numFmtId="0" fontId="23" fillId="5" borderId="41" xfId="0" applyFont="1" applyFill="1" applyBorder="1" applyAlignment="1">
      <alignment vertical="top"/>
    </xf>
    <xf numFmtId="0" fontId="6" fillId="0" borderId="27" xfId="0" applyNumberFormat="1" applyFont="1" applyBorder="1" applyAlignment="1">
      <alignment horizontal="left" vertical="center" wrapText="1"/>
    </xf>
    <xf numFmtId="0" fontId="6" fillId="0" borderId="23" xfId="0" applyNumberFormat="1" applyFont="1" applyBorder="1" applyAlignment="1">
      <alignment horizontal="left" vertical="center" wrapText="1"/>
    </xf>
    <xf numFmtId="0" fontId="6" fillId="0" borderId="34" xfId="0" applyNumberFormat="1" applyFont="1" applyBorder="1" applyAlignment="1">
      <alignment horizontal="left" vertical="center" wrapText="1"/>
    </xf>
    <xf numFmtId="0" fontId="12" fillId="7" borderId="35" xfId="0" applyFont="1" applyFill="1" applyBorder="1" applyAlignment="1">
      <alignment horizontal="center" vertical="center" wrapText="1"/>
    </xf>
    <xf numFmtId="0" fontId="23" fillId="5" borderId="56" xfId="1" applyFont="1" applyFill="1" applyBorder="1" applyAlignment="1" applyProtection="1">
      <alignment horizontal="left" vertical="top"/>
    </xf>
    <xf numFmtId="49" fontId="33" fillId="5" borderId="0" xfId="1" applyNumberFormat="1" applyFont="1" applyFill="1" applyBorder="1" applyAlignment="1" applyProtection="1">
      <alignment horizontal="left" vertical="top" wrapText="1"/>
    </xf>
    <xf numFmtId="0" fontId="23" fillId="5" borderId="27" xfId="0" applyFont="1" applyFill="1" applyBorder="1" applyAlignment="1">
      <alignment vertical="top"/>
    </xf>
    <xf numFmtId="0" fontId="23" fillId="5" borderId="23" xfId="0" applyFont="1" applyFill="1" applyBorder="1" applyAlignment="1">
      <alignment vertical="top"/>
    </xf>
    <xf numFmtId="0" fontId="10" fillId="5" borderId="23" xfId="0" applyFont="1" applyFill="1" applyBorder="1"/>
    <xf numFmtId="0" fontId="10" fillId="5" borderId="34" xfId="0" applyFont="1" applyFill="1" applyBorder="1"/>
    <xf numFmtId="0" fontId="23" fillId="5" borderId="34" xfId="0" applyFont="1" applyFill="1" applyBorder="1" applyAlignment="1">
      <alignment horizontal="left"/>
    </xf>
    <xf numFmtId="0" fontId="23" fillId="5" borderId="27" xfId="0" applyFont="1" applyFill="1" applyBorder="1" applyAlignment="1">
      <alignment horizontal="left"/>
    </xf>
    <xf numFmtId="0" fontId="23" fillId="5" borderId="23" xfId="0" applyFont="1" applyFill="1" applyBorder="1" applyAlignment="1">
      <alignment horizontal="left"/>
    </xf>
    <xf numFmtId="0" fontId="23" fillId="5" borderId="56" xfId="0" applyFont="1" applyFill="1" applyBorder="1" applyAlignment="1">
      <alignment horizontal="left"/>
    </xf>
    <xf numFmtId="0" fontId="23" fillId="5" borderId="0" xfId="0" applyFont="1" applyFill="1" applyBorder="1" applyAlignment="1">
      <alignment horizontal="left"/>
    </xf>
    <xf numFmtId="0" fontId="23" fillId="5" borderId="27" xfId="0" applyFont="1" applyFill="1" applyBorder="1" applyAlignment="1"/>
    <xf numFmtId="0" fontId="23" fillId="5" borderId="0" xfId="0" applyFont="1" applyFill="1" applyBorder="1" applyAlignment="1"/>
    <xf numFmtId="0" fontId="4" fillId="5" borderId="56" xfId="0" applyFont="1" applyFill="1" applyBorder="1" applyAlignment="1">
      <alignment horizontal="left" vertical="center" wrapText="1"/>
    </xf>
    <xf numFmtId="0" fontId="4" fillId="5" borderId="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6" fillId="0" borderId="29" xfId="0" applyFont="1" applyFill="1" applyBorder="1" applyAlignment="1">
      <alignment horizontal="left" vertical="center"/>
    </xf>
    <xf numFmtId="0" fontId="10" fillId="6" borderId="0" xfId="0" applyFont="1" applyFill="1" applyBorder="1" applyAlignment="1">
      <alignment horizontal="left" vertical="center" indent="1"/>
    </xf>
    <xf numFmtId="0" fontId="4" fillId="5" borderId="56" xfId="0" applyFont="1" applyFill="1" applyBorder="1" applyAlignment="1">
      <alignment vertical="center"/>
    </xf>
    <xf numFmtId="0" fontId="4" fillId="5" borderId="0" xfId="0" applyFont="1" applyFill="1" applyBorder="1" applyAlignment="1">
      <alignment vertical="center"/>
    </xf>
    <xf numFmtId="0" fontId="4" fillId="5" borderId="27" xfId="0" applyFont="1" applyFill="1" applyBorder="1" applyAlignment="1">
      <alignment vertical="center"/>
    </xf>
    <xf numFmtId="0" fontId="4" fillId="5" borderId="23" xfId="0" applyFont="1" applyFill="1" applyBorder="1" applyAlignment="1">
      <alignment vertical="center"/>
    </xf>
    <xf numFmtId="0" fontId="10" fillId="5" borderId="23" xfId="0" applyFont="1" applyFill="1" applyBorder="1" applyAlignment="1">
      <alignment horizontal="left" vertical="center" indent="1"/>
    </xf>
    <xf numFmtId="0" fontId="4" fillId="5" borderId="56" xfId="0" applyFont="1" applyFill="1" applyBorder="1" applyAlignment="1">
      <alignment horizontal="left" vertical="center"/>
    </xf>
    <xf numFmtId="0" fontId="4" fillId="5" borderId="0" xfId="0" applyFont="1" applyFill="1" applyBorder="1" applyAlignment="1">
      <alignment horizontal="left" vertical="center"/>
    </xf>
    <xf numFmtId="0" fontId="6" fillId="0" borderId="72" xfId="0" applyFont="1" applyFill="1" applyBorder="1" applyAlignment="1">
      <alignment horizontal="left" vertical="center" wrapText="1"/>
    </xf>
    <xf numFmtId="0" fontId="65" fillId="0" borderId="54" xfId="0" applyFont="1" applyFill="1" applyBorder="1" applyAlignment="1">
      <alignment horizontal="center" vertical="center"/>
    </xf>
    <xf numFmtId="0" fontId="65" fillId="6" borderId="54" xfId="0" applyFont="1" applyFill="1" applyBorder="1" applyAlignment="1">
      <alignment horizontal="center" vertical="center"/>
    </xf>
    <xf numFmtId="0" fontId="65" fillId="0" borderId="20" xfId="0" applyFont="1" applyFill="1" applyBorder="1" applyAlignment="1">
      <alignment horizontal="center" vertical="center"/>
    </xf>
    <xf numFmtId="169" fontId="50" fillId="0" borderId="125" xfId="11" applyNumberFormat="1" applyFill="1" applyBorder="1" applyAlignment="1">
      <alignment horizontal="right" vertical="center" indent="1"/>
    </xf>
    <xf numFmtId="169" fontId="50" fillId="25" borderId="125" xfId="11" applyNumberFormat="1" applyFill="1" applyBorder="1" applyAlignment="1">
      <alignment horizontal="right" vertical="center" indent="1"/>
    </xf>
    <xf numFmtId="169" fontId="50" fillId="6" borderId="125" xfId="11" applyNumberFormat="1" applyFill="1" applyBorder="1" applyAlignment="1">
      <alignment horizontal="right" vertical="center" indent="1"/>
    </xf>
    <xf numFmtId="0" fontId="66" fillId="7" borderId="12" xfId="0" applyFont="1" applyFill="1" applyBorder="1" applyAlignment="1">
      <alignment horizontal="center" vertical="center" wrapText="1"/>
    </xf>
    <xf numFmtId="0" fontId="67" fillId="6" borderId="1" xfId="0" applyFont="1" applyFill="1" applyBorder="1" applyAlignment="1">
      <alignment vertical="center" wrapText="1"/>
    </xf>
    <xf numFmtId="0" fontId="67" fillId="6" borderId="0" xfId="0" applyFont="1" applyFill="1" applyBorder="1"/>
    <xf numFmtId="0" fontId="67" fillId="6" borderId="0" xfId="0" applyFont="1" applyFill="1"/>
    <xf numFmtId="0" fontId="49" fillId="0" borderId="0" xfId="0" applyFont="1" applyFill="1" applyBorder="1" applyAlignment="1">
      <alignment horizontal="center" vertical="center"/>
    </xf>
    <xf numFmtId="0" fontId="30" fillId="6" borderId="35" xfId="0" applyFont="1" applyFill="1" applyBorder="1" applyAlignment="1">
      <alignment horizontal="center" vertical="center"/>
    </xf>
    <xf numFmtId="14" fontId="11" fillId="6" borderId="24" xfId="0" applyNumberFormat="1" applyFont="1" applyFill="1" applyBorder="1" applyAlignment="1">
      <alignment horizontal="center" vertical="center"/>
    </xf>
    <xf numFmtId="14" fontId="13" fillId="6" borderId="22" xfId="0" applyNumberFormat="1" applyFont="1" applyFill="1" applyBorder="1" applyAlignment="1">
      <alignment horizontal="right" vertical="center" wrapText="1" indent="1"/>
    </xf>
    <xf numFmtId="169" fontId="50" fillId="0" borderId="126" xfId="11" applyNumberFormat="1" applyFill="1" applyBorder="1" applyAlignment="1">
      <alignment horizontal="right" vertical="center" indent="1"/>
    </xf>
    <xf numFmtId="169" fontId="50" fillId="0" borderId="127" xfId="11" applyNumberFormat="1" applyFill="1" applyBorder="1" applyAlignment="1">
      <alignment horizontal="right" vertical="center" indent="1"/>
    </xf>
    <xf numFmtId="0" fontId="69" fillId="0" borderId="21" xfId="0" applyFont="1" applyBorder="1" applyAlignment="1">
      <alignment horizontal="left" vertical="center" wrapText="1"/>
    </xf>
    <xf numFmtId="169" fontId="69" fillId="0" borderId="126" xfId="11" applyNumberFormat="1" applyFont="1" applyFill="1" applyBorder="1" applyAlignment="1">
      <alignment horizontal="right" vertical="center" indent="1"/>
    </xf>
    <xf numFmtId="169" fontId="69" fillId="0" borderId="24" xfId="11" applyNumberFormat="1" applyFont="1" applyFill="1" applyBorder="1" applyAlignment="1">
      <alignment horizontal="right" vertical="center" indent="1"/>
    </xf>
    <xf numFmtId="0" fontId="68" fillId="6" borderId="8" xfId="0" applyFont="1" applyFill="1" applyBorder="1" applyAlignment="1">
      <alignment horizontal="right" vertical="center" wrapText="1" indent="1"/>
    </xf>
    <xf numFmtId="0" fontId="72" fillId="0" borderId="82" xfId="0" applyFont="1" applyBorder="1" applyAlignment="1">
      <alignment vertical="center" wrapText="1"/>
    </xf>
    <xf numFmtId="0" fontId="72" fillId="0" borderId="83" xfId="0" applyFont="1" applyBorder="1" applyAlignment="1">
      <alignment vertical="center" wrapText="1"/>
    </xf>
    <xf numFmtId="14" fontId="45" fillId="13" borderId="15" xfId="0" applyNumberFormat="1" applyFont="1" applyFill="1" applyBorder="1" applyAlignment="1">
      <alignment horizontal="right" vertical="center" wrapText="1" indent="1"/>
    </xf>
    <xf numFmtId="0" fontId="45" fillId="13" borderId="15" xfId="0" applyFont="1" applyFill="1" applyBorder="1" applyAlignment="1">
      <alignment horizontal="right" vertical="center" wrapText="1" indent="1"/>
    </xf>
    <xf numFmtId="0" fontId="45" fillId="13" borderId="16" xfId="0" applyFont="1" applyFill="1" applyBorder="1" applyAlignment="1">
      <alignment horizontal="right" vertical="center" wrapText="1" indent="1"/>
    </xf>
    <xf numFmtId="0" fontId="51" fillId="0" borderId="84" xfId="0" applyFont="1" applyBorder="1" applyAlignment="1">
      <alignment horizontal="left" vertical="center" wrapText="1" indent="2"/>
    </xf>
    <xf numFmtId="169" fontId="50" fillId="0" borderId="128" xfId="11" applyNumberFormat="1" applyFill="1" applyBorder="1" applyAlignment="1">
      <alignment horizontal="right" vertical="center" indent="1"/>
    </xf>
    <xf numFmtId="169" fontId="50" fillId="13" borderId="128" xfId="11" applyNumberFormat="1" applyFill="1" applyBorder="1" applyAlignment="1">
      <alignment horizontal="right" vertical="center" indent="1"/>
    </xf>
    <xf numFmtId="169" fontId="75" fillId="13" borderId="128" xfId="11" applyNumberFormat="1" applyFont="1" applyFill="1" applyBorder="1" applyAlignment="1">
      <alignment horizontal="right" vertical="center" indent="1"/>
    </xf>
    <xf numFmtId="0" fontId="72" fillId="0" borderId="90" xfId="0" applyFont="1" applyBorder="1" applyAlignment="1">
      <alignment vertical="center" wrapText="1"/>
    </xf>
    <xf numFmtId="0" fontId="64" fillId="0" borderId="78" xfId="0" applyFont="1" applyBorder="1" applyAlignment="1">
      <alignment horizontal="center" vertical="center" wrapText="1"/>
    </xf>
    <xf numFmtId="0" fontId="10" fillId="30" borderId="0" xfId="0" applyFont="1" applyFill="1"/>
    <xf numFmtId="14" fontId="13" fillId="6" borderId="8" xfId="0" applyNumberFormat="1" applyFont="1" applyFill="1" applyBorder="1" applyAlignment="1">
      <alignment horizontal="right" vertical="center" wrapText="1" indent="1"/>
    </xf>
    <xf numFmtId="0" fontId="77" fillId="0" borderId="20" xfId="0" applyFont="1" applyBorder="1" applyAlignment="1">
      <alignment vertical="center" wrapText="1"/>
    </xf>
    <xf numFmtId="0" fontId="77" fillId="0" borderId="34" xfId="0" applyFont="1" applyBorder="1" applyAlignment="1">
      <alignment horizontal="right" vertical="center" wrapText="1" indent="1"/>
    </xf>
    <xf numFmtId="0" fontId="77" fillId="0" borderId="34" xfId="0" applyFont="1" applyBorder="1" applyAlignment="1">
      <alignment horizontal="left" vertical="center" wrapText="1"/>
    </xf>
    <xf numFmtId="0" fontId="77" fillId="0" borderId="54" xfId="0" applyFont="1" applyBorder="1" applyAlignment="1">
      <alignment vertical="center" wrapText="1"/>
    </xf>
    <xf numFmtId="0" fontId="77" fillId="0" borderId="70" xfId="0" applyFont="1" applyBorder="1" applyAlignment="1">
      <alignment horizontal="right" vertical="center" wrapText="1" indent="1"/>
    </xf>
    <xf numFmtId="0" fontId="77" fillId="0" borderId="70" xfId="0" applyFont="1" applyBorder="1" applyAlignment="1">
      <alignment horizontal="left" vertical="center" wrapText="1"/>
    </xf>
    <xf numFmtId="0" fontId="77" fillId="0" borderId="91" xfId="0" applyFont="1" applyBorder="1" applyAlignment="1">
      <alignment horizontal="right" vertical="center" wrapText="1" indent="1"/>
    </xf>
    <xf numFmtId="0" fontId="77" fillId="0" borderId="72" xfId="0" applyFont="1" applyBorder="1" applyAlignment="1">
      <alignment horizontal="right" vertical="center" wrapText="1" indent="1"/>
    </xf>
    <xf numFmtId="0" fontId="77" fillId="0" borderId="73" xfId="0" applyFont="1" applyBorder="1" applyAlignment="1">
      <alignment horizontal="right" vertical="center" wrapText="1" indent="1"/>
    </xf>
    <xf numFmtId="0" fontId="77" fillId="0" borderId="97" xfId="0" applyFont="1" applyBorder="1" applyAlignment="1">
      <alignment horizontal="right" vertical="center" wrapText="1" indent="1"/>
    </xf>
    <xf numFmtId="0" fontId="77" fillId="0" borderId="22" xfId="0" applyFont="1" applyBorder="1" applyAlignment="1">
      <alignment horizontal="left" vertical="center" wrapText="1"/>
    </xf>
    <xf numFmtId="0" fontId="77" fillId="0" borderId="105" xfId="0" applyFont="1" applyBorder="1" applyAlignment="1">
      <alignment horizontal="right" vertical="center" wrapText="1" indent="1"/>
    </xf>
    <xf numFmtId="0" fontId="26" fillId="0" borderId="0" xfId="0" applyFont="1"/>
    <xf numFmtId="0" fontId="26" fillId="0" borderId="0" xfId="0" applyFont="1" applyAlignment="1">
      <alignment horizontal="left" vertical="center"/>
    </xf>
    <xf numFmtId="0" fontId="25" fillId="0" borderId="0" xfId="0" applyFont="1" applyAlignment="1">
      <alignment horizontal="justify" vertical="center"/>
    </xf>
    <xf numFmtId="0" fontId="77" fillId="0" borderId="34" xfId="0" applyFont="1" applyBorder="1" applyAlignment="1">
      <alignment horizontal="left" vertical="center" wrapText="1" indent="2"/>
    </xf>
    <xf numFmtId="0" fontId="77" fillId="0" borderId="51" xfId="0" applyFont="1" applyBorder="1" applyAlignment="1">
      <alignment horizontal="left" vertical="center" wrapText="1" indent="2"/>
    </xf>
    <xf numFmtId="0" fontId="77" fillId="0" borderId="68" xfId="0" applyFont="1" applyBorder="1" applyAlignment="1">
      <alignment horizontal="left" vertical="center" wrapText="1" indent="2"/>
    </xf>
    <xf numFmtId="0" fontId="77" fillId="0" borderId="67" xfId="0" applyFont="1" applyBorder="1" applyAlignment="1">
      <alignment horizontal="left" vertical="center" wrapText="1" indent="2"/>
    </xf>
    <xf numFmtId="0" fontId="77" fillId="0" borderId="69" xfId="0" applyFont="1" applyBorder="1" applyAlignment="1">
      <alignment horizontal="left" vertical="center" wrapText="1" indent="2"/>
    </xf>
    <xf numFmtId="169" fontId="50" fillId="0" borderId="129" xfId="11" applyNumberFormat="1" applyFill="1" applyBorder="1" applyAlignment="1">
      <alignment horizontal="right" vertical="center" indent="1"/>
    </xf>
    <xf numFmtId="169" fontId="50" fillId="0" borderId="130" xfId="11" applyNumberFormat="1" applyFill="1" applyBorder="1" applyAlignment="1">
      <alignment horizontal="right" vertical="center" indent="1"/>
    </xf>
    <xf numFmtId="169" fontId="50" fillId="0" borderId="131" xfId="11" applyNumberFormat="1" applyFill="1" applyBorder="1" applyAlignment="1">
      <alignment horizontal="right" vertical="center" indent="1"/>
    </xf>
    <xf numFmtId="169" fontId="50" fillId="13" borderId="130" xfId="11" applyNumberFormat="1" applyFill="1" applyBorder="1" applyAlignment="1">
      <alignment horizontal="right" vertical="center" indent="1"/>
    </xf>
    <xf numFmtId="169" fontId="74" fillId="13" borderId="128" xfId="11" applyNumberFormat="1" applyFont="1" applyFill="1" applyBorder="1" applyAlignment="1">
      <alignment horizontal="right" vertical="center" indent="1"/>
    </xf>
    <xf numFmtId="0" fontId="76" fillId="0" borderId="34" xfId="0" applyFont="1" applyBorder="1" applyAlignment="1">
      <alignment horizontal="left" vertical="center" wrapText="1"/>
    </xf>
    <xf numFmtId="0" fontId="10" fillId="0" borderId="56" xfId="0" applyFont="1" applyFill="1" applyBorder="1" applyAlignment="1">
      <alignment horizontal="center" vertical="center"/>
    </xf>
    <xf numFmtId="0" fontId="10" fillId="0" borderId="27" xfId="0" applyFont="1" applyFill="1" applyBorder="1" applyAlignment="1">
      <alignment horizontal="center" vertical="center"/>
    </xf>
    <xf numFmtId="10" fontId="75" fillId="26" borderId="128" xfId="12" applyNumberFormat="1" applyFont="1" applyFill="1" applyBorder="1" applyAlignment="1">
      <alignment horizontal="right" vertical="center" indent="1"/>
    </xf>
    <xf numFmtId="170" fontId="10" fillId="0" borderId="0" xfId="0" quotePrefix="1" applyNumberFormat="1" applyFont="1"/>
    <xf numFmtId="170" fontId="82" fillId="0" borderId="0" xfId="0" applyNumberFormat="1" applyFont="1"/>
    <xf numFmtId="170" fontId="82" fillId="0" borderId="0" xfId="0" applyNumberFormat="1" applyFont="1" applyAlignment="1">
      <alignment horizontal="right"/>
    </xf>
    <xf numFmtId="4" fontId="82" fillId="0" borderId="0" xfId="0" applyNumberFormat="1" applyFont="1"/>
    <xf numFmtId="170" fontId="10" fillId="0" borderId="0" xfId="0" quotePrefix="1" applyNumberFormat="1" applyFont="1" applyFill="1"/>
    <xf numFmtId="170" fontId="82" fillId="0" borderId="0" xfId="0" applyNumberFormat="1" applyFont="1" applyAlignment="1">
      <alignment vertical="top" wrapText="1"/>
    </xf>
    <xf numFmtId="0" fontId="6" fillId="6" borderId="8" xfId="0" applyFont="1" applyFill="1" applyBorder="1" applyAlignment="1">
      <alignment horizontal="center" vertical="center" wrapText="1"/>
    </xf>
    <xf numFmtId="0" fontId="51" fillId="0" borderId="97" xfId="0" applyFont="1" applyBorder="1" applyAlignment="1">
      <alignment horizontal="center" vertical="center" wrapText="1"/>
    </xf>
    <xf numFmtId="0" fontId="51" fillId="0" borderId="8" xfId="0" applyFont="1" applyFill="1" applyBorder="1" applyAlignment="1">
      <alignment horizontal="center" vertical="center" wrapText="1"/>
    </xf>
    <xf numFmtId="0" fontId="74" fillId="0" borderId="97" xfId="0" applyFont="1" applyFill="1" applyBorder="1" applyAlignment="1">
      <alignment horizontal="center" vertical="center" wrapText="1"/>
    </xf>
    <xf numFmtId="0" fontId="85" fillId="0" borderId="97" xfId="0" applyFont="1" applyFill="1" applyBorder="1" applyAlignment="1">
      <alignment horizontal="center" vertical="center" wrapText="1"/>
    </xf>
    <xf numFmtId="49" fontId="33" fillId="15" borderId="0" xfId="1" applyNumberFormat="1" applyFont="1" applyFill="1" applyBorder="1" applyAlignment="1" applyProtection="1">
      <alignment horizontal="center" vertical="top" wrapText="1"/>
    </xf>
    <xf numFmtId="14" fontId="6" fillId="6" borderId="8" xfId="0" applyNumberFormat="1" applyFont="1" applyFill="1" applyBorder="1" applyAlignment="1">
      <alignment horizontal="center" vertical="center"/>
    </xf>
    <xf numFmtId="14" fontId="6" fillId="6" borderId="22" xfId="0" applyNumberFormat="1" applyFont="1" applyFill="1" applyBorder="1" applyAlignment="1">
      <alignment horizontal="center" vertical="center"/>
    </xf>
    <xf numFmtId="14" fontId="6" fillId="6" borderId="8" xfId="0" applyNumberFormat="1" applyFont="1" applyFill="1" applyBorder="1" applyAlignment="1">
      <alignment horizontal="right" vertical="center"/>
    </xf>
    <xf numFmtId="14" fontId="6" fillId="6" borderId="12" xfId="0" applyNumberFormat="1" applyFont="1" applyFill="1" applyBorder="1" applyAlignment="1">
      <alignment horizontal="right" vertical="center"/>
    </xf>
    <xf numFmtId="14" fontId="6" fillId="6" borderId="23" xfId="0" applyNumberFormat="1" applyFont="1" applyFill="1" applyBorder="1" applyAlignment="1">
      <alignment horizontal="right" vertical="center"/>
    </xf>
    <xf numFmtId="14" fontId="6" fillId="6" borderId="8" xfId="0" applyNumberFormat="1" applyFont="1" applyFill="1" applyBorder="1" applyAlignment="1">
      <alignment vertical="center" wrapText="1"/>
    </xf>
    <xf numFmtId="14" fontId="6" fillId="6" borderId="23" xfId="0" applyNumberFormat="1" applyFont="1" applyFill="1" applyBorder="1" applyAlignment="1">
      <alignment vertical="center" wrapText="1"/>
    </xf>
    <xf numFmtId="14" fontId="6" fillId="6" borderId="23" xfId="0" applyNumberFormat="1" applyFont="1" applyFill="1" applyBorder="1" applyAlignment="1">
      <alignment vertical="center"/>
    </xf>
    <xf numFmtId="14" fontId="6" fillId="6" borderId="8" xfId="0" applyNumberFormat="1" applyFont="1" applyFill="1" applyBorder="1" applyAlignment="1">
      <alignment vertical="center"/>
    </xf>
    <xf numFmtId="0" fontId="3" fillId="7" borderId="4" xfId="0" applyFont="1" applyFill="1" applyBorder="1" applyAlignment="1">
      <alignment horizontal="center" vertical="center" wrapText="1"/>
    </xf>
    <xf numFmtId="0" fontId="6" fillId="6" borderId="8" xfId="0" applyFont="1" applyFill="1" applyBorder="1" applyAlignment="1">
      <alignment horizontal="left" vertical="top" wrapText="1"/>
    </xf>
    <xf numFmtId="0" fontId="6" fillId="0" borderId="8" xfId="0" applyFont="1" applyFill="1" applyBorder="1" applyAlignment="1">
      <alignment horizontal="center" vertical="center"/>
    </xf>
    <xf numFmtId="0" fontId="10" fillId="0" borderId="0" xfId="0" applyFont="1" applyBorder="1" applyAlignment="1">
      <alignment vertical="center" wrapText="1"/>
    </xf>
    <xf numFmtId="0" fontId="10" fillId="0" borderId="12" xfId="0" applyFont="1" applyBorder="1" applyAlignment="1">
      <alignment vertical="center" wrapText="1"/>
    </xf>
    <xf numFmtId="0" fontId="45" fillId="0" borderId="34" xfId="0" applyFont="1" applyBorder="1" applyAlignment="1">
      <alignment horizontal="center" vertical="center" wrapText="1"/>
    </xf>
    <xf numFmtId="14" fontId="10" fillId="0" borderId="0" xfId="0" applyNumberFormat="1" applyFont="1" applyBorder="1"/>
    <xf numFmtId="171" fontId="45" fillId="0" borderId="0" xfId="0" applyNumberFormat="1" applyFont="1" applyBorder="1"/>
    <xf numFmtId="14" fontId="11" fillId="0" borderId="0" xfId="0" applyNumberFormat="1" applyFont="1" applyFill="1" applyBorder="1" applyAlignment="1">
      <alignment horizontal="center" vertical="center"/>
    </xf>
    <xf numFmtId="14" fontId="45" fillId="0" borderId="0" xfId="0" applyNumberFormat="1" applyFont="1"/>
    <xf numFmtId="0" fontId="6" fillId="0" borderId="56" xfId="0" applyFont="1" applyBorder="1"/>
    <xf numFmtId="0" fontId="14" fillId="0" borderId="0" xfId="0" applyFont="1" applyBorder="1"/>
    <xf numFmtId="0" fontId="14" fillId="0" borderId="41" xfId="0" applyFont="1" applyBorder="1"/>
    <xf numFmtId="0" fontId="6" fillId="0" borderId="23" xfId="0" applyFont="1" applyFill="1" applyBorder="1"/>
    <xf numFmtId="0" fontId="6" fillId="0" borderId="34" xfId="0" applyFont="1" applyFill="1" applyBorder="1"/>
    <xf numFmtId="0" fontId="67" fillId="29" borderId="56" xfId="0" applyFont="1" applyFill="1" applyBorder="1" applyAlignment="1">
      <alignment horizontal="center" vertical="top" wrapText="1"/>
    </xf>
    <xf numFmtId="0" fontId="53" fillId="0" borderId="70" xfId="0" applyFont="1" applyBorder="1" applyAlignment="1">
      <alignment horizontal="center" vertical="center" wrapText="1"/>
    </xf>
    <xf numFmtId="0" fontId="53" fillId="0" borderId="25" xfId="0" applyFont="1" applyBorder="1" applyAlignment="1">
      <alignment horizontal="center" vertical="center" wrapText="1"/>
    </xf>
    <xf numFmtId="0" fontId="57" fillId="0" borderId="20" xfId="0" applyFont="1" applyBorder="1" applyAlignment="1">
      <alignment horizontal="center" vertical="center" wrapText="1"/>
    </xf>
    <xf numFmtId="0" fontId="53" fillId="0" borderId="70" xfId="0" applyFont="1" applyBorder="1" applyAlignment="1">
      <alignment vertical="center" wrapText="1"/>
    </xf>
    <xf numFmtId="0" fontId="10" fillId="0" borderId="20" xfId="0" applyFont="1" applyBorder="1" applyAlignment="1">
      <alignment horizontal="left" vertical="center" wrapText="1"/>
    </xf>
    <xf numFmtId="0" fontId="45" fillId="0" borderId="34" xfId="0" applyFont="1" applyBorder="1" applyAlignment="1">
      <alignment horizontal="center" vertical="center" wrapText="1"/>
    </xf>
    <xf numFmtId="0" fontId="45" fillId="19" borderId="34" xfId="0" applyFont="1" applyFill="1" applyBorder="1" applyAlignment="1">
      <alignment horizontal="center" vertical="center" wrapText="1"/>
    </xf>
    <xf numFmtId="0" fontId="45" fillId="19" borderId="22" xfId="0" applyFont="1" applyFill="1" applyBorder="1" applyAlignment="1">
      <alignment horizontal="center" vertical="center" wrapText="1"/>
    </xf>
    <xf numFmtId="0" fontId="45" fillId="0" borderId="34" xfId="0" applyFont="1" applyBorder="1" applyAlignment="1">
      <alignment horizontal="left" vertical="center"/>
    </xf>
    <xf numFmtId="0" fontId="45" fillId="0" borderId="34" xfId="0" applyFont="1" applyBorder="1" applyAlignment="1">
      <alignment vertical="top" wrapText="1"/>
    </xf>
    <xf numFmtId="0" fontId="45" fillId="0" borderId="20" xfId="0" applyFont="1" applyBorder="1" applyAlignment="1">
      <alignment horizontal="left" vertical="center"/>
    </xf>
    <xf numFmtId="0" fontId="45" fillId="0" borderId="34" xfId="0" applyFont="1" applyBorder="1" applyAlignment="1">
      <alignment horizontal="center" vertical="center"/>
    </xf>
    <xf numFmtId="0" fontId="45" fillId="0" borderId="34" xfId="0" applyFont="1" applyBorder="1" applyAlignment="1">
      <alignment vertical="center"/>
    </xf>
    <xf numFmtId="0" fontId="45" fillId="0" borderId="34" xfId="0" applyFont="1" applyBorder="1" applyAlignment="1">
      <alignment horizontal="left" vertical="center" wrapText="1"/>
    </xf>
    <xf numFmtId="14" fontId="11" fillId="6" borderId="22" xfId="0" applyNumberFormat="1" applyFont="1" applyFill="1" applyBorder="1"/>
    <xf numFmtId="0" fontId="45" fillId="10" borderId="92" xfId="0" applyFont="1" applyFill="1" applyBorder="1" applyAlignment="1">
      <alignment vertical="center" wrapText="1"/>
    </xf>
    <xf numFmtId="0" fontId="45" fillId="10" borderId="75" xfId="0" applyFont="1" applyFill="1" applyBorder="1" applyAlignment="1">
      <alignment vertical="center" wrapText="1"/>
    </xf>
    <xf numFmtId="49" fontId="2" fillId="0" borderId="17" xfId="0" applyNumberFormat="1" applyFont="1" applyBorder="1" applyAlignment="1">
      <alignment horizontal="right" vertical="center" wrapText="1"/>
    </xf>
    <xf numFmtId="0" fontId="46" fillId="0" borderId="13" xfId="0" applyFont="1" applyBorder="1" applyAlignment="1">
      <alignment vertical="center" wrapText="1"/>
    </xf>
    <xf numFmtId="49" fontId="2" fillId="0" borderId="56" xfId="0" applyNumberFormat="1" applyFont="1" applyBorder="1" applyAlignment="1">
      <alignment horizontal="right" vertical="center" wrapText="1"/>
    </xf>
    <xf numFmtId="0" fontId="46" fillId="0" borderId="0" xfId="0" applyFont="1" applyBorder="1" applyAlignment="1">
      <alignment vertical="center" wrapText="1"/>
    </xf>
    <xf numFmtId="0" fontId="2" fillId="0" borderId="0" xfId="0" applyFont="1" applyBorder="1" applyAlignment="1">
      <alignment vertical="center" wrapText="1"/>
    </xf>
    <xf numFmtId="0" fontId="2" fillId="0" borderId="41" xfId="0" applyFont="1" applyBorder="1" applyAlignment="1">
      <alignment vertical="center" wrapText="1"/>
    </xf>
    <xf numFmtId="0" fontId="46" fillId="10" borderId="4" xfId="0" applyFont="1" applyFill="1" applyBorder="1" applyAlignment="1">
      <alignment vertical="center" wrapText="1"/>
    </xf>
    <xf numFmtId="0" fontId="2" fillId="0" borderId="5" xfId="0" applyFont="1" applyBorder="1" applyAlignment="1">
      <alignment vertical="center" wrapText="1"/>
    </xf>
    <xf numFmtId="49" fontId="2" fillId="0" borderId="6" xfId="0" applyNumberFormat="1" applyFont="1" applyBorder="1" applyAlignment="1">
      <alignment horizontal="right" vertical="center" wrapText="1"/>
    </xf>
    <xf numFmtId="49" fontId="2" fillId="0" borderId="7" xfId="0" applyNumberFormat="1" applyFont="1" applyBorder="1" applyAlignment="1">
      <alignment horizontal="right" vertical="center" wrapText="1"/>
    </xf>
    <xf numFmtId="0" fontId="2" fillId="0" borderId="0" xfId="0" applyFont="1"/>
    <xf numFmtId="0" fontId="6" fillId="6" borderId="23" xfId="0" applyFont="1" applyFill="1" applyBorder="1" applyAlignment="1">
      <alignment horizontal="center" vertical="center"/>
    </xf>
    <xf numFmtId="0" fontId="6" fillId="6" borderId="23" xfId="0" applyNumberFormat="1" applyFont="1" applyFill="1" applyBorder="1" applyAlignment="1">
      <alignment horizontal="center" vertical="center" wrapText="1"/>
    </xf>
    <xf numFmtId="14" fontId="13" fillId="6" borderId="22" xfId="0" applyNumberFormat="1" applyFont="1" applyFill="1" applyBorder="1" applyAlignment="1">
      <alignment horizontal="right" vertical="center" wrapText="1"/>
    </xf>
    <xf numFmtId="0" fontId="57" fillId="0" borderId="97" xfId="0" applyFont="1" applyBorder="1" applyAlignment="1">
      <alignment horizontal="center" vertical="center" wrapText="1"/>
    </xf>
    <xf numFmtId="14" fontId="11" fillId="6" borderId="22" xfId="0" applyNumberFormat="1" applyFont="1" applyFill="1" applyBorder="1" applyAlignment="1"/>
    <xf numFmtId="0" fontId="53" fillId="0" borderId="136" xfId="0" applyFont="1" applyBorder="1" applyAlignment="1">
      <alignment vertical="center" wrapText="1"/>
    </xf>
    <xf numFmtId="0" fontId="53" fillId="0" borderId="137" xfId="0" applyFont="1" applyBorder="1" applyAlignment="1">
      <alignment vertical="center" wrapText="1"/>
    </xf>
    <xf numFmtId="0" fontId="53" fillId="0" borderId="138" xfId="0" applyFont="1" applyBorder="1" applyAlignment="1">
      <alignment vertical="center" wrapText="1"/>
    </xf>
    <xf numFmtId="0" fontId="53" fillId="0" borderId="139" xfId="0" applyFont="1" applyBorder="1" applyAlignment="1">
      <alignment vertical="center" wrapText="1"/>
    </xf>
    <xf numFmtId="0" fontId="52" fillId="0" borderId="138" xfId="0" applyFont="1" applyBorder="1" applyAlignment="1">
      <alignment vertical="center" wrapText="1"/>
    </xf>
    <xf numFmtId="0" fontId="52" fillId="0" borderId="139" xfId="0" applyFont="1" applyBorder="1" applyAlignment="1">
      <alignment vertical="center" wrapText="1"/>
    </xf>
    <xf numFmtId="0" fontId="56" fillId="0" borderId="138" xfId="0" applyFont="1" applyBorder="1" applyAlignment="1">
      <alignment vertical="center" wrapText="1"/>
    </xf>
    <xf numFmtId="0" fontId="56" fillId="0" borderId="139" xfId="0" applyFont="1" applyBorder="1" applyAlignment="1">
      <alignment vertical="center" wrapText="1"/>
    </xf>
    <xf numFmtId="14" fontId="11" fillId="6" borderId="22" xfId="0" applyNumberFormat="1" applyFont="1" applyFill="1" applyBorder="1" applyAlignment="1">
      <alignment horizontal="right" vertical="center" wrapText="1"/>
    </xf>
    <xf numFmtId="14" fontId="11" fillId="6" borderId="22" xfId="0" applyNumberFormat="1" applyFont="1" applyFill="1" applyBorder="1" applyAlignment="1">
      <alignment vertical="center" wrapText="1"/>
    </xf>
    <xf numFmtId="14" fontId="13" fillId="6" borderId="34" xfId="0" applyNumberFormat="1" applyFont="1" applyFill="1" applyBorder="1" applyAlignment="1">
      <alignment vertical="center" wrapText="1"/>
    </xf>
    <xf numFmtId="14" fontId="13" fillId="6" borderId="22" xfId="0" applyNumberFormat="1" applyFont="1" applyFill="1" applyBorder="1" applyAlignment="1">
      <alignment vertical="center" wrapText="1"/>
    </xf>
    <xf numFmtId="14" fontId="13" fillId="6" borderId="22" xfId="0" applyNumberFormat="1" applyFont="1" applyFill="1" applyBorder="1" applyAlignment="1">
      <alignment vertical="center"/>
    </xf>
    <xf numFmtId="14" fontId="13" fillId="6" borderId="36" xfId="0" applyNumberFormat="1" applyFont="1" applyFill="1" applyBorder="1" applyAlignment="1">
      <alignment horizontal="right" vertical="center" wrapText="1"/>
    </xf>
    <xf numFmtId="0" fontId="57" fillId="0" borderId="4" xfId="0" applyFont="1" applyBorder="1" applyAlignment="1">
      <alignment horizontal="center" vertical="center" wrapText="1"/>
    </xf>
    <xf numFmtId="0" fontId="57" fillId="0" borderId="34" xfId="0" applyFont="1" applyBorder="1" applyAlignment="1">
      <alignment horizontal="center" vertical="center" wrapText="1"/>
    </xf>
    <xf numFmtId="14" fontId="11" fillId="6" borderId="22" xfId="0" applyNumberFormat="1" applyFont="1" applyFill="1" applyBorder="1" applyAlignment="1">
      <alignment horizontal="right"/>
    </xf>
    <xf numFmtId="0" fontId="45" fillId="0" borderId="22" xfId="0" applyFont="1" applyBorder="1" applyAlignment="1">
      <alignment horizontal="center" vertical="center" wrapText="1"/>
    </xf>
    <xf numFmtId="0" fontId="45" fillId="0" borderId="4" xfId="0" applyFont="1" applyBorder="1" applyAlignment="1">
      <alignment horizontal="center" vertical="center" wrapText="1"/>
    </xf>
    <xf numFmtId="0" fontId="89" fillId="0" borderId="0" xfId="0" applyFont="1"/>
    <xf numFmtId="0" fontId="88" fillId="0" borderId="0" xfId="0" applyFont="1" applyBorder="1" applyAlignment="1">
      <alignment horizontal="center" wrapText="1"/>
    </xf>
    <xf numFmtId="14" fontId="13" fillId="6" borderId="22" xfId="0" applyNumberFormat="1" applyFont="1" applyFill="1" applyBorder="1" applyAlignment="1">
      <alignment horizontal="right" vertical="center"/>
    </xf>
    <xf numFmtId="0" fontId="45" fillId="0" borderId="20" xfId="0" applyFont="1" applyBorder="1" applyAlignment="1">
      <alignment horizontal="center" vertical="center" wrapText="1"/>
    </xf>
    <xf numFmtId="0" fontId="6" fillId="6" borderId="8" xfId="0" applyFont="1" applyFill="1" applyBorder="1" applyAlignment="1">
      <alignment horizontal="center" vertical="center" wrapText="1"/>
    </xf>
    <xf numFmtId="0" fontId="45" fillId="0" borderId="8" xfId="0" applyFont="1" applyBorder="1" applyAlignment="1">
      <alignment horizontal="center" vertical="center" wrapText="1"/>
    </xf>
    <xf numFmtId="0" fontId="45" fillId="0" borderId="22" xfId="0" applyFont="1" applyBorder="1" applyAlignment="1">
      <alignment horizontal="center" vertical="center" wrapText="1"/>
    </xf>
    <xf numFmtId="0" fontId="45" fillId="0" borderId="23" xfId="0" applyFont="1" applyBorder="1" applyAlignment="1">
      <alignment horizontal="center" vertical="center" wrapText="1"/>
    </xf>
    <xf numFmtId="0" fontId="45" fillId="0" borderId="34" xfId="0" applyFont="1" applyBorder="1" applyAlignment="1">
      <alignment horizontal="center" vertical="center" wrapText="1"/>
    </xf>
    <xf numFmtId="49" fontId="4" fillId="0" borderId="29" xfId="0" applyNumberFormat="1" applyFont="1" applyBorder="1" applyAlignment="1">
      <alignment horizontal="center" vertical="center" wrapText="1"/>
    </xf>
    <xf numFmtId="49" fontId="4" fillId="0" borderId="11" xfId="0" applyNumberFormat="1" applyFont="1" applyBorder="1" applyAlignment="1">
      <alignment horizontal="center" vertical="center" wrapText="1"/>
    </xf>
    <xf numFmtId="49" fontId="4" fillId="0" borderId="13" xfId="0" applyNumberFormat="1" applyFont="1" applyBorder="1" applyAlignment="1">
      <alignment horizontal="center" vertical="center" wrapText="1"/>
    </xf>
    <xf numFmtId="0" fontId="53" fillId="0" borderId="97" xfId="0" applyFont="1" applyBorder="1" applyAlignment="1">
      <alignment horizontal="left" vertical="center" wrapText="1" indent="2"/>
    </xf>
    <xf numFmtId="14" fontId="11" fillId="6" borderId="36" xfId="0" applyNumberFormat="1" applyFont="1" applyFill="1" applyBorder="1"/>
    <xf numFmtId="0" fontId="45" fillId="0" borderId="97" xfId="0" applyFont="1" applyBorder="1" applyAlignment="1">
      <alignment horizontal="center" vertical="center" wrapText="1"/>
    </xf>
    <xf numFmtId="0" fontId="88" fillId="0" borderId="56" xfId="0" applyFont="1" applyBorder="1" applyAlignment="1">
      <alignment horizontal="left"/>
    </xf>
    <xf numFmtId="14" fontId="13" fillId="6" borderId="34" xfId="0" applyNumberFormat="1" applyFont="1" applyFill="1" applyBorder="1" applyAlignment="1">
      <alignment horizontal="right" vertical="center"/>
    </xf>
    <xf numFmtId="14" fontId="11" fillId="6" borderId="41" xfId="0" applyNumberFormat="1" applyFont="1" applyFill="1" applyBorder="1"/>
    <xf numFmtId="0" fontId="6" fillId="6" borderId="8" xfId="0" applyFont="1" applyFill="1" applyBorder="1" applyAlignment="1">
      <alignment horizontal="left" vertical="top" wrapText="1"/>
    </xf>
    <xf numFmtId="49" fontId="3" fillId="15" borderId="56" xfId="0" applyNumberFormat="1" applyFont="1" applyFill="1" applyBorder="1" applyAlignment="1">
      <alignment horizontal="left"/>
    </xf>
    <xf numFmtId="0" fontId="2" fillId="0" borderId="17" xfId="0" applyFont="1" applyBorder="1" applyAlignment="1">
      <alignment vertical="center" wrapText="1"/>
    </xf>
    <xf numFmtId="0" fontId="10" fillId="0" borderId="34" xfId="0" applyFont="1" applyBorder="1" applyAlignment="1">
      <alignment vertical="center" wrapText="1"/>
    </xf>
    <xf numFmtId="49" fontId="3" fillId="15" borderId="56" xfId="0" applyNumberFormat="1" applyFont="1" applyFill="1" applyBorder="1" applyAlignment="1">
      <alignment horizontal="left" vertical="center"/>
    </xf>
    <xf numFmtId="49" fontId="3" fillId="15" borderId="0" xfId="0" applyNumberFormat="1" applyFont="1" applyFill="1" applyBorder="1" applyAlignment="1">
      <alignment horizontal="left" vertical="center"/>
    </xf>
    <xf numFmtId="0" fontId="52" fillId="0" borderId="20" xfId="0" applyFont="1" applyBorder="1" applyAlignment="1">
      <alignment vertical="center" wrapText="1"/>
    </xf>
    <xf numFmtId="0" fontId="45" fillId="0" borderId="13" xfId="0" applyFont="1" applyFill="1" applyBorder="1" applyAlignment="1">
      <alignment horizontal="center" vertical="center"/>
    </xf>
    <xf numFmtId="0" fontId="45" fillId="0" borderId="13" xfId="0" applyFont="1" applyFill="1" applyBorder="1" applyAlignment="1">
      <alignment horizontal="center" wrapText="1"/>
    </xf>
    <xf numFmtId="0" fontId="45" fillId="0" borderId="19" xfId="0" applyFont="1" applyFill="1" applyBorder="1" applyAlignment="1">
      <alignment horizontal="center" vertical="center" wrapText="1"/>
    </xf>
    <xf numFmtId="14" fontId="11" fillId="6" borderId="34" xfId="0" applyNumberFormat="1" applyFont="1" applyFill="1" applyBorder="1"/>
    <xf numFmtId="14" fontId="11" fillId="6" borderId="41" xfId="0" applyNumberFormat="1" applyFont="1" applyFill="1" applyBorder="1" applyAlignment="1">
      <alignment horizontal="right"/>
    </xf>
    <xf numFmtId="0" fontId="95" fillId="30" borderId="0" xfId="0" applyFont="1" applyFill="1"/>
    <xf numFmtId="0" fontId="74" fillId="16" borderId="19" xfId="4" applyFont="1" applyFill="1" applyBorder="1" applyAlignment="1" applyProtection="1">
      <alignment horizontal="center" vertical="center" wrapText="1"/>
    </xf>
    <xf numFmtId="0" fontId="74" fillId="8" borderId="43" xfId="4" applyFont="1" applyFill="1" applyBorder="1" applyAlignment="1">
      <alignment horizontal="left" vertical="center" wrapText="1" indent="1"/>
    </xf>
    <xf numFmtId="0" fontId="74" fillId="8" borderId="11" xfId="4" applyFont="1" applyFill="1" applyBorder="1" applyAlignment="1">
      <alignment horizontal="left" vertical="center" wrapText="1" indent="1"/>
    </xf>
    <xf numFmtId="0" fontId="51" fillId="16" borderId="19" xfId="7" applyFont="1" applyFill="1" applyBorder="1" applyAlignment="1">
      <alignment horizontal="center" vertical="top" wrapText="1"/>
    </xf>
    <xf numFmtId="0" fontId="51" fillId="16" borderId="19" xfId="7" applyFont="1" applyFill="1" applyBorder="1" applyAlignment="1">
      <alignment horizontal="center" vertical="center" wrapText="1"/>
    </xf>
    <xf numFmtId="0" fontId="51" fillId="8" borderId="11" xfId="4" applyFont="1" applyFill="1" applyBorder="1" applyAlignment="1">
      <alignment horizontal="left" vertical="center" wrapText="1" indent="1"/>
    </xf>
    <xf numFmtId="0" fontId="50" fillId="3" borderId="13" xfId="4" quotePrefix="1" applyFont="1" applyFill="1" applyBorder="1" applyAlignment="1">
      <alignment horizontal="center" vertical="center"/>
    </xf>
    <xf numFmtId="0" fontId="50" fillId="3" borderId="13" xfId="4" applyFont="1" applyFill="1" applyBorder="1" applyAlignment="1">
      <alignment horizontal="left" vertical="center" wrapText="1" indent="2"/>
    </xf>
    <xf numFmtId="0" fontId="50" fillId="0" borderId="13" xfId="4" applyFont="1" applyFill="1" applyBorder="1" applyAlignment="1">
      <alignment horizontal="left" vertical="center" wrapText="1" indent="2"/>
    </xf>
    <xf numFmtId="0" fontId="74" fillId="8" borderId="13" xfId="4" quotePrefix="1" applyFont="1" applyFill="1" applyBorder="1" applyAlignment="1">
      <alignment horizontal="center" vertical="center"/>
    </xf>
    <xf numFmtId="0" fontId="50" fillId="3" borderId="2" xfId="4" applyFont="1" applyFill="1" applyBorder="1" applyAlignment="1">
      <alignment horizontal="left" vertical="center" wrapText="1" indent="2"/>
    </xf>
    <xf numFmtId="0" fontId="50" fillId="0" borderId="2" xfId="4" applyFont="1" applyFill="1" applyBorder="1" applyAlignment="1">
      <alignment horizontal="left" vertical="center" wrapText="1" indent="2"/>
    </xf>
    <xf numFmtId="0" fontId="50" fillId="5" borderId="2" xfId="4" applyFont="1" applyFill="1" applyBorder="1" applyAlignment="1">
      <alignment horizontal="left" vertical="center" wrapText="1" indent="2"/>
    </xf>
    <xf numFmtId="0" fontId="45" fillId="3" borderId="43" xfId="4" applyFont="1" applyFill="1" applyBorder="1" applyAlignment="1" applyProtection="1">
      <alignment vertical="center"/>
    </xf>
    <xf numFmtId="0" fontId="51" fillId="3" borderId="10" xfId="5" applyFont="1" applyFill="1" applyBorder="1" applyAlignment="1">
      <alignment vertical="center" wrapText="1"/>
    </xf>
    <xf numFmtId="0" fontId="45" fillId="3" borderId="52" xfId="4" applyFont="1" applyFill="1" applyBorder="1" applyAlignment="1" applyProtection="1">
      <alignment vertical="center"/>
    </xf>
    <xf numFmtId="0" fontId="51" fillId="3" borderId="0" xfId="5" applyFont="1" applyFill="1" applyBorder="1" applyAlignment="1">
      <alignment vertical="center" wrapText="1"/>
    </xf>
    <xf numFmtId="0" fontId="51" fillId="8" borderId="13" xfId="4" quotePrefix="1" applyFont="1" applyFill="1" applyBorder="1" applyAlignment="1">
      <alignment horizontal="center" vertical="center"/>
    </xf>
    <xf numFmtId="0" fontId="45" fillId="16" borderId="0" xfId="0" applyFont="1" applyFill="1" applyBorder="1"/>
    <xf numFmtId="0" fontId="45" fillId="16" borderId="68" xfId="0" applyFont="1" applyFill="1" applyBorder="1"/>
    <xf numFmtId="0" fontId="74" fillId="16" borderId="49" xfId="4" applyFont="1" applyFill="1" applyBorder="1" applyAlignment="1" applyProtection="1">
      <alignment horizontal="center" vertical="center" wrapText="1"/>
    </xf>
    <xf numFmtId="0" fontId="45" fillId="16" borderId="62" xfId="0" applyFont="1" applyFill="1" applyBorder="1"/>
    <xf numFmtId="0" fontId="45" fillId="16" borderId="46" xfId="0" applyFont="1" applyFill="1" applyBorder="1"/>
    <xf numFmtId="0" fontId="74" fillId="16" borderId="13" xfId="4" applyFont="1" applyFill="1" applyBorder="1" applyAlignment="1" applyProtection="1">
      <alignment horizontal="center" vertical="center" wrapText="1"/>
    </xf>
    <xf numFmtId="0" fontId="45" fillId="0" borderId="13" xfId="0" applyFont="1" applyBorder="1"/>
    <xf numFmtId="0" fontId="74" fillId="8" borderId="13" xfId="4" applyFont="1" applyFill="1" applyBorder="1" applyAlignment="1">
      <alignment horizontal="left" vertical="center" wrapText="1" indent="1"/>
    </xf>
    <xf numFmtId="0" fontId="68" fillId="5" borderId="30" xfId="4" applyFont="1" applyFill="1" applyBorder="1" applyAlignment="1">
      <alignment horizontal="left" vertical="center" wrapText="1" indent="1"/>
    </xf>
    <xf numFmtId="0" fontId="50" fillId="16" borderId="13" xfId="4" quotePrefix="1" applyFont="1" applyFill="1" applyBorder="1" applyAlignment="1">
      <alignment horizontal="center" vertical="center"/>
    </xf>
    <xf numFmtId="0" fontId="45" fillId="3" borderId="13" xfId="2" applyFont="1" applyFill="1" applyBorder="1" applyAlignment="1">
      <alignment vertical="center" wrapText="1"/>
    </xf>
    <xf numFmtId="14" fontId="13" fillId="6" borderId="34" xfId="0" applyNumberFormat="1" applyFont="1" applyFill="1" applyBorder="1" applyAlignment="1">
      <alignment vertical="center"/>
    </xf>
    <xf numFmtId="0" fontId="87" fillId="0" borderId="22" xfId="0" applyFont="1" applyBorder="1" applyAlignment="1">
      <alignment vertical="center" wrapText="1"/>
    </xf>
    <xf numFmtId="0" fontId="87" fillId="26" borderId="97" xfId="0" applyFont="1" applyFill="1" applyBorder="1" applyAlignment="1">
      <alignment vertical="center" wrapText="1"/>
    </xf>
    <xf numFmtId="0" fontId="87" fillId="0" borderId="97" xfId="0" applyFont="1" applyBorder="1" applyAlignment="1">
      <alignment vertical="center" wrapText="1"/>
    </xf>
    <xf numFmtId="0" fontId="87" fillId="26" borderId="22" xfId="0" applyFont="1" applyFill="1" applyBorder="1" applyAlignment="1">
      <alignment vertical="center" wrapText="1"/>
    </xf>
    <xf numFmtId="14" fontId="6" fillId="6" borderId="8" xfId="0" applyNumberFormat="1" applyFont="1" applyFill="1" applyBorder="1" applyAlignment="1">
      <alignment horizontal="right"/>
    </xf>
    <xf numFmtId="14" fontId="13" fillId="6" borderId="41" xfId="0" applyNumberFormat="1" applyFont="1" applyFill="1" applyBorder="1" applyAlignment="1">
      <alignment horizontal="right" vertical="center" wrapText="1"/>
    </xf>
    <xf numFmtId="0" fontId="10" fillId="0" borderId="73" xfId="0" applyFont="1" applyFill="1" applyBorder="1" applyAlignment="1">
      <alignment horizontal="left" vertical="center" wrapText="1" indent="2"/>
    </xf>
    <xf numFmtId="14" fontId="13" fillId="6" borderId="34" xfId="0" applyNumberFormat="1" applyFont="1" applyFill="1" applyBorder="1" applyAlignment="1">
      <alignment horizontal="right" vertical="center" wrapText="1"/>
    </xf>
    <xf numFmtId="49" fontId="100" fillId="0" borderId="13" xfId="0" applyNumberFormat="1" applyFont="1" applyBorder="1" applyAlignment="1">
      <alignment horizontal="center" vertical="center" wrapText="1"/>
    </xf>
    <xf numFmtId="49" fontId="100" fillId="0" borderId="11" xfId="0" applyNumberFormat="1" applyFont="1" applyBorder="1" applyAlignment="1">
      <alignment horizontal="center" vertical="center" wrapText="1"/>
    </xf>
    <xf numFmtId="49" fontId="100" fillId="0" borderId="6" xfId="0" applyNumberFormat="1" applyFont="1" applyBorder="1" applyAlignment="1">
      <alignment horizontal="center" vertical="center" wrapText="1"/>
    </xf>
    <xf numFmtId="0" fontId="73" fillId="0" borderId="34" xfId="0" applyFont="1" applyBorder="1" applyAlignment="1">
      <alignment horizontal="left" vertical="center" wrapText="1" indent="1"/>
    </xf>
    <xf numFmtId="0" fontId="73" fillId="0" borderId="70" xfId="0" applyFont="1" applyBorder="1" applyAlignment="1">
      <alignment horizontal="left" vertical="center" wrapText="1" indent="1"/>
    </xf>
    <xf numFmtId="0" fontId="68" fillId="29" borderId="56" xfId="0" applyFont="1" applyFill="1" applyBorder="1" applyAlignment="1">
      <alignment horizontal="center" vertical="top" wrapText="1"/>
    </xf>
    <xf numFmtId="0" fontId="68" fillId="33" borderId="56" xfId="0" applyFont="1" applyFill="1" applyBorder="1" applyAlignment="1">
      <alignment horizontal="center" vertical="top" wrapText="1"/>
    </xf>
    <xf numFmtId="0" fontId="0" fillId="29" borderId="0" xfId="0" applyFill="1"/>
    <xf numFmtId="0" fontId="73" fillId="0" borderId="22" xfId="0" applyFont="1" applyBorder="1" applyAlignment="1">
      <alignment horizontal="left" vertical="center" wrapText="1"/>
    </xf>
    <xf numFmtId="0" fontId="73" fillId="0" borderId="22" xfId="0" applyFont="1" applyBorder="1" applyAlignment="1">
      <alignment horizontal="left" vertical="center"/>
    </xf>
    <xf numFmtId="0" fontId="73" fillId="0" borderId="34" xfId="0" applyFont="1" applyBorder="1" applyAlignment="1">
      <alignment horizontal="left" vertical="center"/>
    </xf>
    <xf numFmtId="0" fontId="10" fillId="6" borderId="22" xfId="0" applyFont="1" applyFill="1" applyBorder="1" applyAlignment="1">
      <alignment vertical="center" wrapText="1"/>
    </xf>
    <xf numFmtId="0" fontId="73" fillId="6" borderId="22" xfId="0" applyFont="1" applyFill="1" applyBorder="1" applyAlignment="1">
      <alignment horizontal="left" vertical="center" wrapText="1"/>
    </xf>
    <xf numFmtId="0" fontId="10" fillId="33" borderId="0" xfId="0" applyFont="1" applyFill="1"/>
    <xf numFmtId="0" fontId="10" fillId="6" borderId="97" xfId="0" applyFont="1" applyFill="1" applyBorder="1" applyAlignment="1">
      <alignment horizontal="justify" vertical="center" wrapText="1"/>
    </xf>
    <xf numFmtId="0" fontId="73" fillId="0" borderId="97" xfId="0" applyFont="1" applyBorder="1" applyAlignment="1">
      <alignment horizontal="left" vertical="center" indent="1"/>
    </xf>
    <xf numFmtId="0" fontId="73" fillId="0" borderId="97" xfId="0" applyFont="1" applyBorder="1" applyAlignment="1">
      <alignment horizontal="left" vertical="center" wrapText="1" indent="1"/>
    </xf>
    <xf numFmtId="0" fontId="68" fillId="0" borderId="91" xfId="0" applyFont="1" applyBorder="1" applyAlignment="1">
      <alignment horizontal="left" vertical="top" wrapText="1" indent="1"/>
    </xf>
    <xf numFmtId="0" fontId="68" fillId="0" borderId="97" xfId="0" applyFont="1" applyBorder="1" applyAlignment="1">
      <alignment horizontal="left" vertical="top" wrapText="1" indent="1"/>
    </xf>
    <xf numFmtId="0" fontId="6" fillId="29" borderId="0" xfId="0" applyFont="1" applyFill="1"/>
    <xf numFmtId="0" fontId="14" fillId="29" borderId="0" xfId="0" applyFont="1" applyFill="1"/>
    <xf numFmtId="0" fontId="71" fillId="30" borderId="132" xfId="0" applyFont="1" applyFill="1" applyBorder="1" applyAlignment="1">
      <alignment horizontal="center" vertical="center"/>
    </xf>
    <xf numFmtId="0" fontId="4" fillId="6" borderId="13" xfId="0" applyFont="1" applyFill="1" applyBorder="1" applyAlignment="1">
      <alignment horizontal="center" vertical="center" wrapText="1"/>
    </xf>
    <xf numFmtId="0" fontId="10" fillId="0" borderId="18" xfId="0" applyNumberFormat="1" applyFont="1" applyBorder="1" applyAlignment="1">
      <alignment horizontal="left" vertical="center" wrapText="1"/>
    </xf>
    <xf numFmtId="49" fontId="13" fillId="0" borderId="12" xfId="0" applyNumberFormat="1" applyFont="1" applyFill="1" applyBorder="1" applyAlignment="1">
      <alignment horizontal="left"/>
    </xf>
    <xf numFmtId="0" fontId="0" fillId="0" borderId="12" xfId="0" applyBorder="1" applyAlignment="1"/>
    <xf numFmtId="49" fontId="31" fillId="0" borderId="44" xfId="0" applyNumberFormat="1" applyFont="1" applyBorder="1" applyAlignment="1">
      <alignment horizontal="left" vertical="center" wrapText="1"/>
    </xf>
    <xf numFmtId="49" fontId="31" fillId="0" borderId="15" xfId="0" applyNumberFormat="1" applyFont="1" applyBorder="1" applyAlignment="1">
      <alignment horizontal="left" vertical="center" wrapText="1"/>
    </xf>
    <xf numFmtId="3" fontId="31" fillId="0" borderId="15" xfId="0" applyNumberFormat="1" applyFont="1" applyBorder="1" applyAlignment="1">
      <alignment horizontal="right" vertical="center" wrapText="1" indent="2"/>
    </xf>
    <xf numFmtId="0" fontId="16" fillId="0" borderId="15" xfId="0" applyNumberFormat="1" applyFont="1" applyBorder="1" applyAlignment="1">
      <alignment horizontal="right" vertical="center" indent="2"/>
    </xf>
    <xf numFmtId="49" fontId="31" fillId="0" borderId="63" xfId="0" applyNumberFormat="1" applyFont="1" applyBorder="1" applyAlignment="1">
      <alignment horizontal="left" vertical="center" wrapText="1"/>
    </xf>
    <xf numFmtId="0" fontId="10" fillId="29" borderId="0" xfId="0" applyFont="1" applyFill="1"/>
    <xf numFmtId="169" fontId="50" fillId="0" borderId="13" xfId="11" applyNumberFormat="1" applyFill="1" applyBorder="1" applyAlignment="1">
      <alignment horizontal="right" vertical="center" indent="1"/>
    </xf>
    <xf numFmtId="49" fontId="2" fillId="16" borderId="38" xfId="0" applyNumberFormat="1" applyFont="1" applyFill="1" applyBorder="1" applyAlignment="1">
      <alignment horizontal="right" vertical="center" wrapText="1"/>
    </xf>
    <xf numFmtId="0" fontId="46" fillId="16" borderId="30" xfId="0" applyFont="1" applyFill="1" applyBorder="1" applyAlignment="1">
      <alignment vertical="center" wrapText="1"/>
    </xf>
    <xf numFmtId="169" fontId="50" fillId="16" borderId="13" xfId="11" applyNumberFormat="1" applyFill="1" applyBorder="1" applyAlignment="1">
      <alignment horizontal="right" vertical="center" indent="1"/>
    </xf>
    <xf numFmtId="169" fontId="50" fillId="16" borderId="15" xfId="11" applyNumberFormat="1" applyFill="1" applyBorder="1" applyAlignment="1">
      <alignment horizontal="right" vertical="center" indent="1"/>
    </xf>
    <xf numFmtId="0" fontId="68" fillId="33" borderId="143" xfId="0" applyFont="1" applyFill="1" applyBorder="1" applyAlignment="1">
      <alignment horizontal="center" vertical="center" wrapText="1"/>
    </xf>
    <xf numFmtId="0" fontId="68" fillId="29" borderId="143" xfId="0" applyFont="1" applyFill="1" applyBorder="1" applyAlignment="1">
      <alignment horizontal="center" vertical="center" wrapText="1"/>
    </xf>
    <xf numFmtId="0" fontId="71" fillId="30" borderId="143" xfId="0" applyFont="1" applyFill="1" applyBorder="1" applyAlignment="1">
      <alignment horizontal="center" vertical="center" wrapText="1"/>
    </xf>
    <xf numFmtId="49" fontId="4" fillId="0" borderId="56" xfId="0" applyNumberFormat="1" applyFont="1" applyBorder="1" applyAlignment="1">
      <alignment horizontal="left" vertical="top" wrapText="1"/>
    </xf>
    <xf numFmtId="49" fontId="84" fillId="0" borderId="5" xfId="0" applyNumberFormat="1" applyFont="1" applyFill="1" applyBorder="1" applyAlignment="1">
      <alignment horizontal="left" vertical="center" wrapText="1" indent="1"/>
    </xf>
    <xf numFmtId="49" fontId="84" fillId="0" borderId="1" xfId="0" applyNumberFormat="1" applyFont="1" applyFill="1" applyBorder="1" applyAlignment="1">
      <alignment horizontal="left" vertical="center" wrapText="1" indent="1"/>
    </xf>
    <xf numFmtId="49" fontId="84" fillId="0" borderId="62" xfId="0" applyNumberFormat="1" applyFont="1" applyFill="1" applyBorder="1" applyAlignment="1">
      <alignment horizontal="left" vertical="center" wrapText="1" indent="1"/>
    </xf>
    <xf numFmtId="49" fontId="84" fillId="0" borderId="10" xfId="0" applyNumberFormat="1" applyFont="1" applyFill="1" applyBorder="1" applyAlignment="1">
      <alignment horizontal="left" vertical="center" wrapText="1" indent="1"/>
    </xf>
    <xf numFmtId="49" fontId="84" fillId="0" borderId="49" xfId="0" applyNumberFormat="1" applyFont="1" applyFill="1" applyBorder="1" applyAlignment="1">
      <alignment horizontal="left" vertical="center" wrapText="1" indent="1"/>
    </xf>
    <xf numFmtId="49" fontId="84" fillId="0" borderId="0" xfId="0" applyNumberFormat="1" applyFont="1" applyFill="1" applyBorder="1" applyAlignment="1">
      <alignment horizontal="left" vertical="center" wrapText="1" indent="1"/>
    </xf>
    <xf numFmtId="49" fontId="84" fillId="0" borderId="61" xfId="0" applyNumberFormat="1" applyFont="1" applyFill="1" applyBorder="1" applyAlignment="1">
      <alignment horizontal="left" vertical="center" wrapText="1" indent="1"/>
    </xf>
    <xf numFmtId="49" fontId="68" fillId="31" borderId="132" xfId="0" applyNumberFormat="1" applyFont="1" applyFill="1" applyBorder="1" applyAlignment="1">
      <alignment horizontal="center" vertical="center" wrapText="1"/>
    </xf>
    <xf numFmtId="49" fontId="68" fillId="31" borderId="56" xfId="0" applyNumberFormat="1" applyFont="1" applyFill="1" applyBorder="1" applyAlignment="1">
      <alignment horizontal="center" vertical="center" wrapText="1"/>
    </xf>
    <xf numFmtId="0" fontId="2" fillId="16" borderId="56" xfId="0" applyFont="1" applyFill="1" applyBorder="1"/>
    <xf numFmtId="0" fontId="46" fillId="16" borderId="81" xfId="0" applyFont="1" applyFill="1" applyBorder="1" applyAlignment="1">
      <alignment vertical="center"/>
    </xf>
    <xf numFmtId="0" fontId="46" fillId="16" borderId="88" xfId="0" applyFont="1" applyFill="1" applyBorder="1" applyAlignment="1">
      <alignment vertical="center"/>
    </xf>
    <xf numFmtId="0" fontId="46" fillId="16" borderId="89" xfId="0" applyFont="1" applyFill="1" applyBorder="1" applyAlignment="1">
      <alignment vertical="center"/>
    </xf>
    <xf numFmtId="0" fontId="2" fillId="16" borderId="4" xfId="0" applyFont="1" applyFill="1" applyBorder="1"/>
    <xf numFmtId="0" fontId="2" fillId="16" borderId="8" xfId="0" applyFont="1" applyFill="1" applyBorder="1"/>
    <xf numFmtId="0" fontId="46" fillId="16" borderId="4" xfId="0" applyFont="1" applyFill="1" applyBorder="1" applyAlignment="1">
      <alignment horizontal="left" vertical="center" indent="1"/>
    </xf>
    <xf numFmtId="0" fontId="2" fillId="16" borderId="22" xfId="0" applyFont="1" applyFill="1" applyBorder="1"/>
    <xf numFmtId="0" fontId="79" fillId="16" borderId="97" xfId="0" applyFont="1" applyFill="1" applyBorder="1" applyAlignment="1">
      <alignment horizontal="center" vertical="center" wrapText="1"/>
    </xf>
    <xf numFmtId="0" fontId="79" fillId="16" borderId="34" xfId="0" applyFont="1" applyFill="1" applyBorder="1" applyAlignment="1">
      <alignment horizontal="center" vertical="center" wrapText="1"/>
    </xf>
    <xf numFmtId="0" fontId="79" fillId="16" borderId="22" xfId="0" applyFont="1" applyFill="1" applyBorder="1" applyAlignment="1">
      <alignment horizontal="center" vertical="center" wrapText="1"/>
    </xf>
    <xf numFmtId="0" fontId="45" fillId="16" borderId="85" xfId="0" applyFont="1" applyFill="1" applyBorder="1" applyAlignment="1">
      <alignment horizontal="center" vertical="center" wrapText="1"/>
    </xf>
    <xf numFmtId="0" fontId="45" fillId="16" borderId="86" xfId="0" applyFont="1" applyFill="1" applyBorder="1" applyAlignment="1">
      <alignment horizontal="center" vertical="center" wrapText="1"/>
    </xf>
    <xf numFmtId="0" fontId="72" fillId="16" borderId="140" xfId="0" applyFont="1" applyFill="1" applyBorder="1" applyAlignment="1">
      <alignment vertical="center" wrapText="1"/>
    </xf>
    <xf numFmtId="0" fontId="29" fillId="16" borderId="88" xfId="0" applyFont="1" applyFill="1" applyBorder="1" applyAlignment="1">
      <alignment horizontal="center" vertical="center" wrapText="1"/>
    </xf>
    <xf numFmtId="49" fontId="45" fillId="16" borderId="29" xfId="0" applyNumberFormat="1" applyFont="1" applyFill="1" applyBorder="1" applyAlignment="1">
      <alignment horizontal="center" vertical="center" wrapText="1"/>
    </xf>
    <xf numFmtId="14" fontId="92" fillId="16" borderId="28" xfId="0" applyNumberFormat="1" applyFont="1" applyFill="1" applyBorder="1" applyAlignment="1">
      <alignment horizontal="right" vertical="center" wrapText="1" indent="1"/>
    </xf>
    <xf numFmtId="49" fontId="6" fillId="16" borderId="21" xfId="0" applyNumberFormat="1" applyFont="1" applyFill="1" applyBorder="1" applyAlignment="1">
      <alignment horizontal="center" vertical="top" wrapText="1"/>
    </xf>
    <xf numFmtId="49" fontId="6" fillId="16" borderId="34" xfId="0" applyNumberFormat="1" applyFont="1" applyFill="1" applyBorder="1" applyAlignment="1">
      <alignment horizontal="center" vertical="top" wrapText="1"/>
    </xf>
    <xf numFmtId="169" fontId="50" fillId="16" borderId="125" xfId="11" applyNumberFormat="1" applyFill="1" applyBorder="1" applyAlignment="1">
      <alignment horizontal="right" vertical="center" indent="1"/>
    </xf>
    <xf numFmtId="0" fontId="4" fillId="16" borderId="37" xfId="0" applyFont="1" applyFill="1" applyBorder="1" applyAlignment="1">
      <alignment horizontal="center" vertical="center" wrapText="1"/>
    </xf>
    <xf numFmtId="0" fontId="10" fillId="16" borderId="97" xfId="0" applyFont="1" applyFill="1" applyBorder="1" applyAlignment="1">
      <alignment horizontal="justify" vertical="center" wrapText="1"/>
    </xf>
    <xf numFmtId="0" fontId="10" fillId="16" borderId="22" xfId="0" applyFont="1" applyFill="1" applyBorder="1" applyAlignment="1">
      <alignment horizontal="justify" vertical="center"/>
    </xf>
    <xf numFmtId="0" fontId="10" fillId="16" borderId="4" xfId="0" applyFont="1" applyFill="1" applyBorder="1" applyAlignment="1">
      <alignment vertical="center" wrapText="1"/>
    </xf>
    <xf numFmtId="0" fontId="10" fillId="16" borderId="20" xfId="0" applyFont="1" applyFill="1" applyBorder="1" applyAlignment="1">
      <alignment horizontal="justify" vertical="center" wrapText="1"/>
    </xf>
    <xf numFmtId="0" fontId="10" fillId="16" borderId="34" xfId="0" applyFont="1" applyFill="1" applyBorder="1" applyAlignment="1">
      <alignment horizontal="justify" vertical="center"/>
    </xf>
    <xf numFmtId="0" fontId="10" fillId="16" borderId="4" xfId="0" applyFont="1" applyFill="1" applyBorder="1" applyAlignment="1">
      <alignment horizontal="left" vertical="center" wrapText="1"/>
    </xf>
    <xf numFmtId="0" fontId="10" fillId="6" borderId="4" xfId="0" applyFont="1" applyFill="1" applyBorder="1" applyAlignment="1">
      <alignment vertical="center" wrapText="1"/>
    </xf>
    <xf numFmtId="0" fontId="10" fillId="16" borderId="36" xfId="0" applyFont="1" applyFill="1" applyBorder="1" applyAlignment="1">
      <alignment horizontal="justify" vertical="center"/>
    </xf>
    <xf numFmtId="0" fontId="10" fillId="16" borderId="41" xfId="0" applyFont="1" applyFill="1" applyBorder="1" applyAlignment="1">
      <alignment horizontal="justify" vertical="center"/>
    </xf>
    <xf numFmtId="0" fontId="10" fillId="16" borderId="70" xfId="0" applyFont="1" applyFill="1" applyBorder="1" applyAlignment="1">
      <alignment horizontal="justify" vertical="center" wrapText="1"/>
    </xf>
    <xf numFmtId="0" fontId="10" fillId="16" borderId="70" xfId="0" applyFont="1" applyFill="1" applyBorder="1" applyAlignment="1">
      <alignment horizontal="justify" vertical="center"/>
    </xf>
    <xf numFmtId="0" fontId="10" fillId="16" borderId="54" xfId="0" applyFont="1" applyFill="1" applyBorder="1" applyAlignment="1">
      <alignment horizontal="justify" vertical="center" wrapText="1"/>
    </xf>
    <xf numFmtId="0" fontId="57" fillId="16" borderId="34" xfId="0" applyFont="1" applyFill="1" applyBorder="1" applyAlignment="1">
      <alignment horizontal="center" vertical="center" wrapText="1"/>
    </xf>
    <xf numFmtId="0" fontId="58" fillId="16" borderId="20" xfId="0" applyFont="1" applyFill="1" applyBorder="1" applyAlignment="1">
      <alignment horizontal="center" vertical="center" wrapText="1"/>
    </xf>
    <xf numFmtId="0" fontId="58" fillId="16" borderId="34" xfId="0" applyFont="1" applyFill="1" applyBorder="1" applyAlignment="1">
      <alignment vertical="center" wrapText="1"/>
    </xf>
    <xf numFmtId="0" fontId="53" fillId="16" borderId="91" xfId="0" applyFont="1" applyFill="1" applyBorder="1" applyAlignment="1">
      <alignment horizontal="center" vertical="center" wrapText="1"/>
    </xf>
    <xf numFmtId="0" fontId="53" fillId="16" borderId="72" xfId="0" applyFont="1" applyFill="1" applyBorder="1" applyAlignment="1">
      <alignment horizontal="center" vertical="center" wrapText="1"/>
    </xf>
    <xf numFmtId="0" fontId="53" fillId="16" borderId="123" xfId="0" applyFont="1" applyFill="1" applyBorder="1" applyAlignment="1">
      <alignment horizontal="center" vertical="center" wrapText="1"/>
    </xf>
    <xf numFmtId="0" fontId="58" fillId="16" borderId="97" xfId="0" applyFont="1" applyFill="1" applyBorder="1" applyAlignment="1">
      <alignment horizontal="center" vertical="center" wrapText="1"/>
    </xf>
    <xf numFmtId="0" fontId="53" fillId="16" borderId="105" xfId="0" applyFont="1" applyFill="1" applyBorder="1" applyAlignment="1">
      <alignment horizontal="center" vertical="center" wrapText="1"/>
    </xf>
    <xf numFmtId="0" fontId="57" fillId="16" borderId="97" xfId="0" applyFont="1" applyFill="1" applyBorder="1" applyAlignment="1">
      <alignment horizontal="center" vertical="center" wrapText="1"/>
    </xf>
    <xf numFmtId="0" fontId="89" fillId="6" borderId="4" xfId="0" applyFont="1" applyFill="1" applyBorder="1"/>
    <xf numFmtId="0" fontId="10" fillId="6" borderId="22" xfId="0" applyFont="1" applyFill="1" applyBorder="1"/>
    <xf numFmtId="0" fontId="89" fillId="6" borderId="0" xfId="0" applyFont="1" applyFill="1"/>
    <xf numFmtId="0" fontId="10" fillId="6" borderId="0" xfId="0" applyFont="1" applyFill="1"/>
    <xf numFmtId="0" fontId="93" fillId="6" borderId="4" xfId="0" applyFont="1" applyFill="1" applyBorder="1" applyAlignment="1"/>
    <xf numFmtId="0" fontId="69" fillId="16" borderId="58" xfId="0" applyFont="1" applyFill="1" applyBorder="1" applyAlignment="1">
      <alignment horizontal="left" vertical="center" wrapText="1"/>
    </xf>
    <xf numFmtId="49" fontId="10" fillId="16" borderId="15" xfId="0" applyNumberFormat="1" applyFont="1" applyFill="1" applyBorder="1" applyAlignment="1">
      <alignment horizontal="left" vertical="center" wrapText="1"/>
    </xf>
    <xf numFmtId="0" fontId="10" fillId="16" borderId="15" xfId="0" applyFont="1" applyFill="1" applyBorder="1"/>
    <xf numFmtId="49" fontId="10" fillId="16" borderId="16" xfId="0" applyNumberFormat="1" applyFont="1" applyFill="1" applyBorder="1" applyAlignment="1">
      <alignment horizontal="left" vertical="center" wrapText="1"/>
    </xf>
    <xf numFmtId="49" fontId="10" fillId="8" borderId="40" xfId="0" applyNumberFormat="1" applyFont="1" applyFill="1" applyBorder="1" applyAlignment="1">
      <alignment horizontal="center" vertical="center" wrapText="1"/>
    </xf>
    <xf numFmtId="0" fontId="10" fillId="8" borderId="13" xfId="0" applyNumberFormat="1" applyFont="1" applyFill="1" applyBorder="1" applyAlignment="1">
      <alignment horizontal="center" vertical="center" wrapText="1"/>
    </xf>
    <xf numFmtId="0" fontId="88" fillId="6" borderId="56" xfId="0" applyFont="1" applyFill="1" applyBorder="1" applyAlignment="1">
      <alignment horizontal="center" wrapText="1"/>
    </xf>
    <xf numFmtId="0" fontId="58" fillId="6" borderId="0" xfId="0" applyFont="1" applyFill="1" applyBorder="1" applyAlignment="1">
      <alignment vertical="center" wrapText="1"/>
    </xf>
    <xf numFmtId="0" fontId="58" fillId="6" borderId="41" xfId="0" applyFont="1" applyFill="1" applyBorder="1" applyAlignment="1">
      <alignment vertical="center" wrapText="1"/>
    </xf>
    <xf numFmtId="49" fontId="5" fillId="6" borderId="56" xfId="1" applyNumberFormat="1" applyFill="1" applyBorder="1" applyAlignment="1" applyProtection="1">
      <alignment vertical="center" wrapText="1"/>
    </xf>
    <xf numFmtId="0" fontId="10" fillId="6" borderId="34" xfId="0" applyFont="1" applyFill="1" applyBorder="1"/>
    <xf numFmtId="169" fontId="50" fillId="0" borderId="97" xfId="11" applyNumberFormat="1" applyFill="1" applyBorder="1" applyAlignment="1">
      <alignment horizontal="right" vertical="center" indent="1"/>
    </xf>
    <xf numFmtId="169" fontId="93" fillId="16" borderId="97" xfId="11" applyNumberFormat="1" applyFont="1" applyFill="1" applyBorder="1" applyAlignment="1">
      <alignment horizontal="right" vertical="center" indent="1"/>
    </xf>
    <xf numFmtId="169" fontId="50" fillId="0" borderId="91" xfId="11" applyNumberFormat="1" applyFill="1" applyBorder="1" applyAlignment="1">
      <alignment horizontal="right" vertical="center" indent="1"/>
    </xf>
    <xf numFmtId="169" fontId="50" fillId="0" borderId="72" xfId="11" applyNumberFormat="1" applyFill="1" applyBorder="1" applyAlignment="1">
      <alignment horizontal="right" vertical="center" indent="1"/>
    </xf>
    <xf numFmtId="169" fontId="50" fillId="0" borderId="73" xfId="11" applyNumberFormat="1" applyFill="1" applyBorder="1" applyAlignment="1">
      <alignment horizontal="right" vertical="center" indent="1"/>
    </xf>
    <xf numFmtId="169" fontId="50" fillId="0" borderId="123" xfId="11" applyNumberFormat="1" applyFill="1" applyBorder="1" applyAlignment="1">
      <alignment horizontal="right" vertical="center" indent="1"/>
    </xf>
    <xf numFmtId="169" fontId="50" fillId="0" borderId="105" xfId="11" applyNumberFormat="1" applyFill="1" applyBorder="1" applyAlignment="1">
      <alignment horizontal="right" vertical="center" indent="1"/>
    </xf>
    <xf numFmtId="169" fontId="68" fillId="0" borderId="97" xfId="11" applyNumberFormat="1" applyFont="1" applyFill="1" applyBorder="1" applyAlignment="1">
      <alignment horizontal="right" vertical="center" indent="1"/>
    </xf>
    <xf numFmtId="0" fontId="53" fillId="16" borderId="22" xfId="0" applyFont="1" applyFill="1" applyBorder="1" applyAlignment="1">
      <alignment horizontal="center" vertical="center" wrapText="1"/>
    </xf>
    <xf numFmtId="0" fontId="53" fillId="16" borderId="97" xfId="0" applyFont="1" applyFill="1" applyBorder="1" applyAlignment="1">
      <alignment horizontal="center" vertical="center" wrapText="1"/>
    </xf>
    <xf numFmtId="0" fontId="57" fillId="16" borderId="34" xfId="0" applyFont="1" applyFill="1" applyBorder="1" applyAlignment="1">
      <alignment vertical="center" textRotation="90" wrapText="1"/>
    </xf>
    <xf numFmtId="0" fontId="57" fillId="16" borderId="97" xfId="0" applyFont="1" applyFill="1" applyBorder="1" applyAlignment="1">
      <alignment vertical="center" textRotation="90" wrapText="1"/>
    </xf>
    <xf numFmtId="0" fontId="58" fillId="16" borderId="20" xfId="0" applyFont="1" applyFill="1" applyBorder="1" applyAlignment="1">
      <alignment vertical="center" wrapText="1"/>
    </xf>
    <xf numFmtId="0" fontId="53" fillId="16" borderId="91" xfId="0" applyFont="1" applyFill="1" applyBorder="1" applyAlignment="1">
      <alignment vertical="center" wrapText="1"/>
    </xf>
    <xf numFmtId="0" fontId="53" fillId="16" borderId="72" xfId="0" applyFont="1" applyFill="1" applyBorder="1" applyAlignment="1">
      <alignment vertical="center" wrapText="1"/>
    </xf>
    <xf numFmtId="0" fontId="53" fillId="16" borderId="73" xfId="0" applyFont="1" applyFill="1" applyBorder="1" applyAlignment="1">
      <alignment vertical="center" wrapText="1"/>
    </xf>
    <xf numFmtId="0" fontId="56" fillId="16" borderId="97" xfId="0" applyFont="1" applyFill="1" applyBorder="1" applyAlignment="1">
      <alignment vertical="center" wrapText="1"/>
    </xf>
    <xf numFmtId="169" fontId="68" fillId="16" borderId="97" xfId="11" applyNumberFormat="1" applyFont="1" applyFill="1" applyBorder="1" applyAlignment="1">
      <alignment horizontal="right" vertical="center" indent="1"/>
    </xf>
    <xf numFmtId="0" fontId="58" fillId="16" borderId="22" xfId="0" applyFont="1" applyFill="1" applyBorder="1" applyAlignment="1">
      <alignment vertical="center" wrapText="1"/>
    </xf>
    <xf numFmtId="0" fontId="11" fillId="6" borderId="25" xfId="0" applyFont="1" applyFill="1" applyBorder="1" applyAlignment="1">
      <alignment horizontal="justify" vertical="center" wrapText="1"/>
    </xf>
    <xf numFmtId="0" fontId="11" fillId="6" borderId="12" xfId="0" applyFont="1" applyFill="1" applyBorder="1" applyAlignment="1">
      <alignment horizontal="justify" vertical="center" wrapText="1"/>
    </xf>
    <xf numFmtId="0" fontId="11" fillId="6" borderId="23" xfId="0" applyFont="1" applyFill="1" applyBorder="1" applyAlignment="1">
      <alignment horizontal="justify" vertical="center" wrapText="1"/>
    </xf>
    <xf numFmtId="0" fontId="11" fillId="6" borderId="34" xfId="0" applyFont="1" applyFill="1" applyBorder="1" applyAlignment="1">
      <alignment horizontal="justify" vertical="center" wrapText="1"/>
    </xf>
    <xf numFmtId="0" fontId="53" fillId="16" borderId="34" xfId="0" applyFont="1" applyFill="1" applyBorder="1" applyAlignment="1">
      <alignment horizontal="center" vertical="center" wrapText="1"/>
    </xf>
    <xf numFmtId="0" fontId="57" fillId="16" borderId="22" xfId="0" applyFont="1" applyFill="1" applyBorder="1" applyAlignment="1">
      <alignment horizontal="center" vertical="center" wrapText="1"/>
    </xf>
    <xf numFmtId="0" fontId="53" fillId="16" borderId="20" xfId="0" applyFont="1" applyFill="1" applyBorder="1" applyAlignment="1">
      <alignment horizontal="center" vertical="center" wrapText="1"/>
    </xf>
    <xf numFmtId="0" fontId="56" fillId="16" borderId="20"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53" fillId="6" borderId="0" xfId="0" applyFont="1" applyFill="1" applyBorder="1" applyAlignment="1">
      <alignment horizontal="center" vertical="center" wrapText="1"/>
    </xf>
    <xf numFmtId="0" fontId="53" fillId="6" borderId="23" xfId="0" applyFont="1" applyFill="1" applyBorder="1" applyAlignment="1">
      <alignment horizontal="center" vertical="center" wrapText="1"/>
    </xf>
    <xf numFmtId="0" fontId="53" fillId="6" borderId="8" xfId="0" applyFont="1" applyFill="1" applyBorder="1" applyAlignment="1">
      <alignment horizontal="center" vertical="center" wrapText="1"/>
    </xf>
    <xf numFmtId="0" fontId="53" fillId="6" borderId="34" xfId="0" applyFont="1" applyFill="1" applyBorder="1" applyAlignment="1">
      <alignment horizontal="center" vertical="center" wrapText="1"/>
    </xf>
    <xf numFmtId="0" fontId="53" fillId="16" borderId="4" xfId="0" applyFont="1" applyFill="1" applyBorder="1" applyAlignment="1">
      <alignment horizontal="center" vertical="center" wrapText="1"/>
    </xf>
    <xf numFmtId="0" fontId="53" fillId="16" borderId="97" xfId="0" applyFont="1" applyFill="1" applyBorder="1" applyAlignment="1">
      <alignment vertical="center" wrapText="1"/>
    </xf>
    <xf numFmtId="169" fontId="93" fillId="8" borderId="97" xfId="11" applyNumberFormat="1" applyFont="1" applyFill="1" applyBorder="1" applyAlignment="1">
      <alignment horizontal="right" vertical="center" indent="1"/>
    </xf>
    <xf numFmtId="0" fontId="105" fillId="0" borderId="34" xfId="0" applyFont="1" applyBorder="1" applyAlignment="1">
      <alignment vertical="center" wrapText="1"/>
    </xf>
    <xf numFmtId="0" fontId="106" fillId="0" borderId="34" xfId="0" applyFont="1" applyBorder="1" applyAlignment="1">
      <alignment vertical="center" wrapText="1"/>
    </xf>
    <xf numFmtId="0" fontId="105" fillId="0" borderId="22" xfId="0" applyFont="1" applyBorder="1" applyAlignment="1">
      <alignment vertical="center" wrapText="1"/>
    </xf>
    <xf numFmtId="0" fontId="105" fillId="0" borderId="34" xfId="0" applyFont="1" applyBorder="1" applyAlignment="1">
      <alignment horizontal="left" vertical="center" wrapText="1" indent="2"/>
    </xf>
    <xf numFmtId="0" fontId="67" fillId="34" borderId="132" xfId="0" applyFont="1" applyFill="1" applyBorder="1" applyAlignment="1">
      <alignment horizontal="center" vertical="center" wrapText="1"/>
    </xf>
    <xf numFmtId="0" fontId="56" fillId="16" borderId="97" xfId="0" applyFont="1" applyFill="1" applyBorder="1" applyAlignment="1">
      <alignment horizontal="center" vertical="center" wrapText="1"/>
    </xf>
    <xf numFmtId="0" fontId="107" fillId="6" borderId="56" xfId="0" applyFont="1" applyFill="1" applyBorder="1" applyAlignment="1">
      <alignment horizontal="center" vertical="center" wrapText="1"/>
    </xf>
    <xf numFmtId="0" fontId="57" fillId="16" borderId="20" xfId="0" applyFont="1" applyFill="1" applyBorder="1" applyAlignment="1">
      <alignment horizontal="center" vertical="center" wrapText="1"/>
    </xf>
    <xf numFmtId="0" fontId="53" fillId="16" borderId="20" xfId="0" applyFont="1" applyFill="1" applyBorder="1" applyAlignment="1">
      <alignment vertical="center" wrapText="1"/>
    </xf>
    <xf numFmtId="0" fontId="58" fillId="6" borderId="8" xfId="0" applyFont="1" applyFill="1" applyBorder="1" applyAlignment="1">
      <alignment vertical="center" wrapText="1"/>
    </xf>
    <xf numFmtId="0" fontId="10" fillId="6" borderId="56" xfId="0" applyFont="1" applyFill="1" applyBorder="1" applyAlignment="1">
      <alignment vertical="center" wrapText="1"/>
    </xf>
    <xf numFmtId="0" fontId="10" fillId="6" borderId="23" xfId="0" applyFont="1" applyFill="1" applyBorder="1" applyAlignment="1">
      <alignment horizontal="center" vertical="center"/>
    </xf>
    <xf numFmtId="0" fontId="88" fillId="6" borderId="4" xfId="0" applyFont="1" applyFill="1" applyBorder="1" applyAlignment="1">
      <alignment horizontal="center" wrapText="1"/>
    </xf>
    <xf numFmtId="0" fontId="10" fillId="6" borderId="8" xfId="0" applyFont="1" applyFill="1" applyBorder="1" applyAlignment="1">
      <alignment horizontal="center" vertical="center"/>
    </xf>
    <xf numFmtId="0" fontId="10" fillId="6" borderId="22" xfId="0" applyFont="1" applyFill="1" applyBorder="1" applyAlignment="1">
      <alignment horizontal="center" vertical="center"/>
    </xf>
    <xf numFmtId="0" fontId="10" fillId="16" borderId="25" xfId="0" applyFont="1" applyFill="1" applyBorder="1" applyAlignment="1">
      <alignment vertical="center" wrapText="1"/>
    </xf>
    <xf numFmtId="0" fontId="10" fillId="16" borderId="56" xfId="0" applyFont="1" applyFill="1" applyBorder="1" applyAlignment="1">
      <alignment vertical="center" wrapText="1"/>
    </xf>
    <xf numFmtId="0" fontId="10" fillId="16" borderId="27" xfId="0" applyFont="1" applyFill="1" applyBorder="1" applyAlignment="1">
      <alignment vertical="center" wrapText="1"/>
    </xf>
    <xf numFmtId="0" fontId="10" fillId="16" borderId="20" xfId="0" applyFont="1" applyFill="1" applyBorder="1" applyAlignment="1">
      <alignment horizontal="center" vertical="center"/>
    </xf>
    <xf numFmtId="0" fontId="10" fillId="16" borderId="34" xfId="0" applyFont="1" applyFill="1" applyBorder="1" applyAlignment="1">
      <alignment horizontal="center" vertical="center"/>
    </xf>
    <xf numFmtId="0" fontId="45" fillId="16" borderId="25" xfId="0" applyFont="1" applyFill="1" applyBorder="1" applyAlignment="1">
      <alignment horizontal="center" vertical="center" wrapText="1"/>
    </xf>
    <xf numFmtId="0" fontId="45" fillId="16" borderId="23" xfId="0" applyFont="1" applyFill="1" applyBorder="1" applyAlignment="1">
      <alignment vertical="top" wrapText="1"/>
    </xf>
    <xf numFmtId="0" fontId="45" fillId="16" borderId="4" xfId="0" applyFont="1" applyFill="1" applyBorder="1" applyAlignment="1">
      <alignment horizontal="center" vertical="center" wrapText="1"/>
    </xf>
    <xf numFmtId="0" fontId="45" fillId="16" borderId="20" xfId="0" applyFont="1" applyFill="1" applyBorder="1" applyAlignment="1">
      <alignment vertical="center" wrapText="1"/>
    </xf>
    <xf numFmtId="0" fontId="45" fillId="16" borderId="22" xfId="0" applyFont="1" applyFill="1" applyBorder="1" applyAlignment="1">
      <alignment horizontal="center" vertical="center" wrapText="1"/>
    </xf>
    <xf numFmtId="0" fontId="45" fillId="16" borderId="34" xfId="0" applyFont="1" applyFill="1" applyBorder="1" applyAlignment="1">
      <alignment vertical="center" wrapText="1"/>
    </xf>
    <xf numFmtId="0" fontId="10" fillId="6" borderId="4" xfId="0" applyFont="1" applyFill="1" applyBorder="1" applyAlignment="1">
      <alignment vertical="center"/>
    </xf>
    <xf numFmtId="0" fontId="53" fillId="6" borderId="8" xfId="0" applyFont="1" applyFill="1" applyBorder="1" applyAlignment="1">
      <alignment vertical="center" wrapText="1"/>
    </xf>
    <xf numFmtId="0" fontId="53" fillId="6" borderId="22" xfId="0" applyFont="1" applyFill="1" applyBorder="1" applyAlignment="1">
      <alignment vertical="center" wrapText="1"/>
    </xf>
    <xf numFmtId="0" fontId="52" fillId="8" borderId="34" xfId="0" applyFont="1" applyFill="1" applyBorder="1" applyAlignment="1">
      <alignment vertical="center" wrapText="1"/>
    </xf>
    <xf numFmtId="0" fontId="10" fillId="6" borderId="27" xfId="0" applyFont="1" applyFill="1" applyBorder="1" applyAlignment="1">
      <alignment vertical="center"/>
    </xf>
    <xf numFmtId="0" fontId="10" fillId="16" borderId="22" xfId="0" applyFont="1" applyFill="1" applyBorder="1" applyAlignment="1">
      <alignment horizontal="justify" vertical="center" wrapText="1"/>
    </xf>
    <xf numFmtId="0" fontId="10" fillId="16" borderId="41" xfId="0" applyFont="1" applyFill="1" applyBorder="1" applyAlignment="1">
      <alignment horizontal="justify" vertical="center" wrapText="1"/>
    </xf>
    <xf numFmtId="0" fontId="10" fillId="16" borderId="34" xfId="0" applyFont="1" applyFill="1" applyBorder="1" applyAlignment="1">
      <alignment horizontal="justify" vertical="center" wrapText="1"/>
    </xf>
    <xf numFmtId="0" fontId="73" fillId="0" borderId="22" xfId="0" applyFont="1" applyBorder="1" applyAlignment="1">
      <alignment horizontal="left" vertical="center" wrapText="1" indent="1"/>
    </xf>
    <xf numFmtId="0" fontId="10" fillId="16" borderId="41" xfId="0" applyFont="1" applyFill="1" applyBorder="1" applyAlignment="1">
      <alignment horizontal="left" vertical="center" wrapText="1" indent="1"/>
    </xf>
    <xf numFmtId="0" fontId="10" fillId="16" borderId="97" xfId="0" applyFont="1" applyFill="1" applyBorder="1" applyAlignment="1">
      <alignment horizontal="justify" vertical="center"/>
    </xf>
    <xf numFmtId="0" fontId="11" fillId="6" borderId="4" xfId="0" applyFont="1" applyFill="1" applyBorder="1" applyAlignment="1">
      <alignment horizontal="justify" vertical="center" wrapText="1"/>
    </xf>
    <xf numFmtId="0" fontId="11" fillId="6" borderId="8" xfId="0" applyFont="1" applyFill="1" applyBorder="1" applyAlignment="1">
      <alignment horizontal="justify" vertical="center" wrapText="1"/>
    </xf>
    <xf numFmtId="0" fontId="11" fillId="6" borderId="22" xfId="0" applyFont="1" applyFill="1" applyBorder="1" applyAlignment="1">
      <alignment horizontal="justify" vertical="center" wrapText="1"/>
    </xf>
    <xf numFmtId="0" fontId="10" fillId="6" borderId="0" xfId="0" applyFont="1" applyFill="1" applyBorder="1" applyAlignment="1">
      <alignment horizontal="center" vertical="center" wrapText="1"/>
    </xf>
    <xf numFmtId="0" fontId="10" fillId="6" borderId="34" xfId="0" applyFont="1" applyFill="1" applyBorder="1" applyAlignment="1">
      <alignment horizontal="center" vertical="center" wrapText="1"/>
    </xf>
    <xf numFmtId="9" fontId="51" fillId="16" borderId="34" xfId="0" applyNumberFormat="1" applyFont="1" applyFill="1" applyBorder="1" applyAlignment="1">
      <alignment horizontal="center" vertical="center" wrapText="1"/>
    </xf>
    <xf numFmtId="0" fontId="51" fillId="16" borderId="34" xfId="0" applyFont="1" applyFill="1" applyBorder="1" applyAlignment="1">
      <alignment horizontal="center" vertical="center" wrapText="1"/>
    </xf>
    <xf numFmtId="0" fontId="10" fillId="16" borderId="20" xfId="0" applyFont="1" applyFill="1" applyBorder="1" applyAlignment="1">
      <alignment vertical="center" wrapText="1"/>
    </xf>
    <xf numFmtId="0" fontId="10" fillId="16" borderId="97" xfId="0" applyFont="1" applyFill="1" applyBorder="1" applyAlignment="1">
      <alignment vertical="center" wrapText="1"/>
    </xf>
    <xf numFmtId="0" fontId="10" fillId="16" borderId="34" xfId="0" applyFont="1" applyFill="1" applyBorder="1" applyAlignment="1">
      <alignment vertical="center"/>
    </xf>
    <xf numFmtId="0" fontId="88" fillId="6" borderId="4" xfId="0" applyFont="1" applyFill="1" applyBorder="1" applyAlignment="1">
      <alignment horizontal="left"/>
    </xf>
    <xf numFmtId="0" fontId="10" fillId="6" borderId="0" xfId="0" applyFont="1" applyFill="1" applyBorder="1" applyAlignment="1">
      <alignment vertical="center" wrapText="1"/>
    </xf>
    <xf numFmtId="0" fontId="10" fillId="6" borderId="23" xfId="0" applyFont="1" applyFill="1" applyBorder="1" applyAlignment="1">
      <alignment horizontal="center" vertical="center" wrapText="1"/>
    </xf>
    <xf numFmtId="0" fontId="31" fillId="0" borderId="34" xfId="0" applyFont="1" applyBorder="1" applyAlignment="1">
      <alignment horizontal="left" vertical="center" wrapText="1" indent="1"/>
    </xf>
    <xf numFmtId="0" fontId="10" fillId="0" borderId="34" xfId="0" applyFont="1" applyBorder="1" applyAlignment="1">
      <alignment horizontal="left" vertical="center" wrapText="1" indent="2"/>
    </xf>
    <xf numFmtId="0" fontId="10" fillId="16" borderId="34" xfId="0" applyFont="1" applyFill="1" applyBorder="1" applyAlignment="1">
      <alignment horizontal="center" vertical="center" wrapText="1"/>
    </xf>
    <xf numFmtId="0" fontId="10" fillId="16" borderId="20" xfId="0" applyFont="1" applyFill="1" applyBorder="1" applyAlignment="1">
      <alignment horizontal="center" vertical="center" wrapText="1"/>
    </xf>
    <xf numFmtId="0" fontId="10" fillId="16" borderId="97" xfId="0" applyFont="1" applyFill="1" applyBorder="1" applyAlignment="1">
      <alignment horizontal="center" vertical="center" wrapText="1"/>
    </xf>
    <xf numFmtId="0" fontId="45" fillId="16" borderId="34" xfId="0" applyFont="1" applyFill="1" applyBorder="1" applyAlignment="1">
      <alignment horizontal="center" vertical="center" wrapText="1"/>
    </xf>
    <xf numFmtId="0" fontId="11" fillId="16" borderId="34" xfId="0" applyFont="1" applyFill="1" applyBorder="1" applyAlignment="1">
      <alignment vertical="center" wrapText="1"/>
    </xf>
    <xf numFmtId="0" fontId="11" fillId="16" borderId="20" xfId="0" applyFont="1" applyFill="1" applyBorder="1" applyAlignment="1">
      <alignment vertical="center" wrapText="1"/>
    </xf>
    <xf numFmtId="169" fontId="74" fillId="16" borderId="97" xfId="11" applyNumberFormat="1" applyFont="1" applyFill="1" applyBorder="1" applyAlignment="1">
      <alignment horizontal="right" vertical="center" indent="1"/>
    </xf>
    <xf numFmtId="0" fontId="0" fillId="0" borderId="0" xfId="0" applyFill="1" applyBorder="1" applyAlignment="1">
      <alignment horizontal="justify" vertical="center" wrapText="1"/>
    </xf>
    <xf numFmtId="49" fontId="12" fillId="15" borderId="27" xfId="0" applyNumberFormat="1" applyFont="1" applyFill="1" applyBorder="1" applyAlignment="1"/>
    <xf numFmtId="0" fontId="4" fillId="15" borderId="23" xfId="0" applyFont="1" applyFill="1" applyBorder="1"/>
    <xf numFmtId="3" fontId="6" fillId="17" borderId="46" xfId="6" applyFont="1" applyFill="1" applyBorder="1" applyAlignment="1">
      <alignment horizontal="center" vertical="center"/>
      <protection locked="0"/>
    </xf>
    <xf numFmtId="0" fontId="6" fillId="16" borderId="19" xfId="4" quotePrefix="1" applyFont="1" applyFill="1" applyBorder="1" applyAlignment="1">
      <alignment horizontal="center" vertical="center"/>
    </xf>
    <xf numFmtId="0" fontId="53" fillId="6" borderId="0" xfId="0" applyFont="1" applyFill="1" applyBorder="1" applyAlignment="1">
      <alignment vertical="center"/>
    </xf>
    <xf numFmtId="0" fontId="57" fillId="16" borderId="23" xfId="0" applyFont="1" applyFill="1" applyBorder="1" applyAlignment="1">
      <alignment horizontal="center" vertical="center" wrapText="1"/>
    </xf>
    <xf numFmtId="169" fontId="74" fillId="8" borderId="97" xfId="11" applyNumberFormat="1" applyFont="1" applyFill="1" applyBorder="1" applyAlignment="1">
      <alignment horizontal="right" vertical="center" indent="1"/>
    </xf>
    <xf numFmtId="0" fontId="68" fillId="29" borderId="132" xfId="0" applyFont="1" applyFill="1" applyBorder="1" applyAlignment="1">
      <alignment horizontal="center" vertical="center" wrapText="1"/>
    </xf>
    <xf numFmtId="3" fontId="68" fillId="0" borderId="13" xfId="0" applyNumberFormat="1" applyFont="1" applyFill="1" applyBorder="1" applyAlignment="1">
      <alignment horizontal="right" vertical="center" wrapText="1" indent="1"/>
    </xf>
    <xf numFmtId="0" fontId="68" fillId="6" borderId="8" xfId="0" applyFont="1" applyFill="1" applyBorder="1" applyAlignment="1">
      <alignment horizontal="right" vertical="center"/>
    </xf>
    <xf numFmtId="3" fontId="68" fillId="0" borderId="37" xfId="0" applyNumberFormat="1" applyFont="1" applyFill="1" applyBorder="1" applyAlignment="1">
      <alignment horizontal="right" vertical="center" wrapText="1" indent="1"/>
    </xf>
    <xf numFmtId="3" fontId="68" fillId="0" borderId="17" xfId="0" applyNumberFormat="1" applyFont="1" applyFill="1" applyBorder="1" applyAlignment="1">
      <alignment horizontal="right" vertical="center" wrapText="1" indent="1"/>
    </xf>
    <xf numFmtId="3" fontId="68" fillId="0" borderId="14" xfId="0" applyNumberFormat="1" applyFont="1" applyFill="1" applyBorder="1" applyAlignment="1">
      <alignment horizontal="right" vertical="center" wrapText="1" indent="1"/>
    </xf>
    <xf numFmtId="49" fontId="10" fillId="8" borderId="53" xfId="0" applyNumberFormat="1" applyFont="1" applyFill="1" applyBorder="1" applyAlignment="1">
      <alignment wrapText="1"/>
    </xf>
    <xf numFmtId="3" fontId="68" fillId="0" borderId="15" xfId="0" applyNumberFormat="1" applyFont="1" applyFill="1" applyBorder="1" applyAlignment="1">
      <alignment horizontal="right" vertical="center" wrapText="1" indent="1"/>
    </xf>
    <xf numFmtId="49" fontId="10" fillId="8" borderId="66" xfId="0" applyNumberFormat="1" applyFont="1" applyFill="1" applyBorder="1" applyAlignment="1">
      <alignment wrapText="1"/>
    </xf>
    <xf numFmtId="49" fontId="10" fillId="8" borderId="18" xfId="0" applyNumberFormat="1" applyFont="1" applyFill="1" applyBorder="1" applyAlignment="1">
      <alignment horizontal="center" wrapText="1"/>
    </xf>
    <xf numFmtId="3" fontId="68" fillId="0" borderId="40" xfId="0" applyNumberFormat="1" applyFont="1" applyFill="1" applyBorder="1" applyAlignment="1">
      <alignment horizontal="right" vertical="center" wrapText="1" indent="1"/>
    </xf>
    <xf numFmtId="3" fontId="68" fillId="0" borderId="48" xfId="0" applyNumberFormat="1" applyFont="1" applyFill="1" applyBorder="1" applyAlignment="1">
      <alignment horizontal="right" vertical="center" wrapText="1" indent="1"/>
    </xf>
    <xf numFmtId="3" fontId="68" fillId="0" borderId="29" xfId="0" applyNumberFormat="1" applyFont="1" applyFill="1" applyBorder="1" applyAlignment="1">
      <alignment horizontal="right" vertical="center" wrapText="1" indent="1"/>
    </xf>
    <xf numFmtId="49" fontId="10" fillId="8" borderId="96" xfId="0" applyNumberFormat="1" applyFont="1" applyFill="1" applyBorder="1" applyAlignment="1"/>
    <xf numFmtId="49" fontId="10" fillId="8" borderId="96" xfId="0" applyNumberFormat="1" applyFont="1" applyFill="1" applyBorder="1" applyAlignment="1">
      <alignment wrapText="1"/>
    </xf>
    <xf numFmtId="3" fontId="68" fillId="0" borderId="38" xfId="0" applyNumberFormat="1" applyFont="1" applyFill="1" applyBorder="1" applyAlignment="1">
      <alignment horizontal="right" vertical="center" wrapText="1" indent="1"/>
    </xf>
    <xf numFmtId="3" fontId="68" fillId="0" borderId="16" xfId="0" applyNumberFormat="1" applyFont="1" applyFill="1" applyBorder="1" applyAlignment="1">
      <alignment horizontal="right" vertical="center" wrapText="1" indent="1"/>
    </xf>
    <xf numFmtId="3" fontId="68" fillId="0" borderId="30" xfId="0" applyNumberFormat="1" applyFont="1" applyFill="1" applyBorder="1" applyAlignment="1">
      <alignment horizontal="right" vertical="center" wrapText="1" indent="1"/>
    </xf>
    <xf numFmtId="49" fontId="50" fillId="16" borderId="28" xfId="0" applyNumberFormat="1" applyFont="1" applyFill="1" applyBorder="1" applyAlignment="1">
      <alignment horizontal="center" vertical="center" wrapText="1"/>
    </xf>
    <xf numFmtId="49" fontId="50" fillId="16" borderId="16" xfId="0" applyNumberFormat="1" applyFont="1" applyFill="1" applyBorder="1" applyAlignment="1">
      <alignment horizontal="center" vertical="center" wrapText="1"/>
    </xf>
    <xf numFmtId="49" fontId="50" fillId="16" borderId="65" xfId="0" applyNumberFormat="1" applyFont="1" applyFill="1" applyBorder="1" applyAlignment="1">
      <alignment horizontal="center" vertical="center" wrapText="1"/>
    </xf>
    <xf numFmtId="49" fontId="50" fillId="16" borderId="50" xfId="0" applyNumberFormat="1" applyFont="1" applyFill="1" applyBorder="1" applyAlignment="1">
      <alignment horizontal="center" vertical="center" wrapText="1"/>
    </xf>
    <xf numFmtId="49" fontId="109" fillId="0" borderId="6" xfId="0" applyNumberFormat="1" applyFont="1" applyFill="1" applyBorder="1" applyAlignment="1">
      <alignment wrapText="1"/>
    </xf>
    <xf numFmtId="0" fontId="109" fillId="0" borderId="6" xfId="0" applyFont="1" applyFill="1" applyBorder="1" applyAlignment="1">
      <alignment wrapText="1"/>
    </xf>
    <xf numFmtId="0" fontId="109" fillId="0" borderId="6" xfId="0" applyFont="1" applyFill="1" applyBorder="1" applyAlignment="1">
      <alignment horizontal="left" vertical="center" wrapText="1"/>
    </xf>
    <xf numFmtId="49" fontId="109" fillId="0" borderId="6" xfId="0" applyNumberFormat="1" applyFont="1" applyFill="1" applyBorder="1" applyAlignment="1">
      <alignment vertical="center" wrapText="1"/>
    </xf>
    <xf numFmtId="49" fontId="109" fillId="0" borderId="7" xfId="0" applyNumberFormat="1" applyFont="1" applyFill="1" applyBorder="1" applyAlignment="1">
      <alignment vertical="center" wrapText="1"/>
    </xf>
    <xf numFmtId="49" fontId="10" fillId="16" borderId="25" xfId="0" applyNumberFormat="1" applyFont="1" applyFill="1" applyBorder="1" applyAlignment="1">
      <alignment vertical="center" wrapText="1"/>
    </xf>
    <xf numFmtId="49" fontId="45" fillId="16" borderId="55" xfId="0" applyNumberFormat="1" applyFont="1" applyFill="1" applyBorder="1" applyAlignment="1">
      <alignment horizontal="center" vertical="center" wrapText="1"/>
    </xf>
    <xf numFmtId="49" fontId="6" fillId="16" borderId="56" xfId="0" applyNumberFormat="1" applyFont="1" applyFill="1" applyBorder="1" applyAlignment="1">
      <alignment vertical="center" wrapText="1"/>
    </xf>
    <xf numFmtId="3" fontId="68" fillId="0" borderId="44" xfId="0" applyNumberFormat="1" applyFont="1" applyFill="1" applyBorder="1" applyAlignment="1">
      <alignment horizontal="right" vertical="center" wrapText="1" indent="1"/>
    </xf>
    <xf numFmtId="49" fontId="50" fillId="16" borderId="47" xfId="0" applyNumberFormat="1" applyFont="1" applyFill="1" applyBorder="1" applyAlignment="1">
      <alignment horizontal="center" vertical="center" wrapText="1"/>
    </xf>
    <xf numFmtId="49" fontId="50" fillId="16" borderId="30" xfId="0" applyNumberFormat="1" applyFont="1" applyFill="1" applyBorder="1" applyAlignment="1">
      <alignment horizontal="center" vertical="center" wrapText="1"/>
    </xf>
    <xf numFmtId="49" fontId="30" fillId="16" borderId="58" xfId="0" applyNumberFormat="1" applyFont="1" applyFill="1" applyBorder="1" applyAlignment="1">
      <alignment vertical="center" wrapText="1"/>
    </xf>
    <xf numFmtId="49" fontId="45" fillId="16" borderId="21" xfId="0" applyNumberFormat="1" applyFont="1" applyFill="1" applyBorder="1" applyAlignment="1">
      <alignment horizontal="center" vertical="center" wrapText="1"/>
    </xf>
    <xf numFmtId="49" fontId="45" fillId="16" borderId="24" xfId="0" applyNumberFormat="1" applyFont="1" applyFill="1" applyBorder="1" applyAlignment="1">
      <alignment horizontal="center" vertical="center" wrapText="1"/>
    </xf>
    <xf numFmtId="3" fontId="68" fillId="0" borderId="31" xfId="0" applyNumberFormat="1" applyFont="1" applyFill="1" applyBorder="1" applyAlignment="1">
      <alignment horizontal="right" vertical="center" wrapText="1" indent="1"/>
    </xf>
    <xf numFmtId="3" fontId="68" fillId="8" borderId="29" xfId="0" applyNumberFormat="1" applyFont="1" applyFill="1" applyBorder="1" applyAlignment="1">
      <alignment horizontal="right" vertical="center" wrapText="1" indent="1"/>
    </xf>
    <xf numFmtId="3" fontId="73" fillId="0" borderId="53" xfId="0" applyNumberFormat="1" applyFont="1" applyBorder="1" applyAlignment="1">
      <alignment horizontal="right" wrapText="1" indent="2"/>
    </xf>
    <xf numFmtId="49" fontId="4" fillId="16" borderId="42" xfId="0" applyNumberFormat="1" applyFont="1" applyFill="1" applyBorder="1" applyAlignment="1">
      <alignment horizontal="center" vertical="center" wrapText="1" shrinkToFit="1"/>
    </xf>
    <xf numFmtId="49" fontId="4" fillId="16" borderId="29" xfId="0" applyNumberFormat="1" applyFont="1" applyFill="1" applyBorder="1" applyAlignment="1">
      <alignment horizontal="center" vertical="center" wrapText="1"/>
    </xf>
    <xf numFmtId="49" fontId="4" fillId="16" borderId="14" xfId="0" applyNumberFormat="1" applyFont="1" applyFill="1" applyBorder="1" applyAlignment="1">
      <alignment horizontal="center" vertical="center" wrapText="1"/>
    </xf>
    <xf numFmtId="0" fontId="73" fillId="0" borderId="38" xfId="0" applyFont="1" applyFill="1" applyBorder="1" applyAlignment="1">
      <alignment horizontal="left" vertical="center" wrapText="1" indent="1"/>
    </xf>
    <xf numFmtId="0" fontId="73" fillId="0" borderId="30" xfId="0" applyFont="1" applyFill="1" applyBorder="1" applyAlignment="1">
      <alignment horizontal="left" vertical="center" wrapText="1" indent="1"/>
    </xf>
    <xf numFmtId="0" fontId="73" fillId="0" borderId="16" xfId="0" applyFont="1" applyFill="1" applyBorder="1" applyAlignment="1">
      <alignment horizontal="left" vertical="center" wrapText="1" indent="1"/>
    </xf>
    <xf numFmtId="49" fontId="100" fillId="16" borderId="31" xfId="0" applyNumberFormat="1" applyFont="1" applyFill="1" applyBorder="1" applyAlignment="1">
      <alignment horizontal="center" vertical="center" wrapText="1"/>
    </xf>
    <xf numFmtId="49" fontId="100" fillId="16" borderId="29" xfId="0" applyNumberFormat="1" applyFont="1" applyFill="1" applyBorder="1" applyAlignment="1">
      <alignment horizontal="center" vertical="center" wrapText="1"/>
    </xf>
    <xf numFmtId="49" fontId="100" fillId="16" borderId="48" xfId="0" applyNumberFormat="1" applyFont="1" applyFill="1" applyBorder="1" applyAlignment="1">
      <alignment horizontal="center" vertical="center" wrapText="1"/>
    </xf>
    <xf numFmtId="49" fontId="73" fillId="0" borderId="32" xfId="0" applyNumberFormat="1" applyFont="1" applyBorder="1" applyAlignment="1">
      <alignment horizontal="left" vertical="center" wrapText="1" indent="1"/>
    </xf>
    <xf numFmtId="164" fontId="84" fillId="0" borderId="46" xfId="0" applyNumberFormat="1" applyFont="1" applyBorder="1" applyAlignment="1">
      <alignment horizontal="center"/>
    </xf>
    <xf numFmtId="164" fontId="84" fillId="0" borderId="13" xfId="0" applyNumberFormat="1" applyFont="1" applyBorder="1" applyAlignment="1">
      <alignment horizontal="center"/>
    </xf>
    <xf numFmtId="164" fontId="84" fillId="0" borderId="11" xfId="0" applyNumberFormat="1" applyFont="1" applyBorder="1" applyAlignment="1">
      <alignment horizontal="center"/>
    </xf>
    <xf numFmtId="165" fontId="84" fillId="0" borderId="46" xfId="0" applyNumberFormat="1" applyFont="1" applyBorder="1" applyAlignment="1">
      <alignment horizontal="center"/>
    </xf>
    <xf numFmtId="165" fontId="84" fillId="0" borderId="13" xfId="0" applyNumberFormat="1" applyFont="1" applyBorder="1" applyAlignment="1">
      <alignment horizontal="center"/>
    </xf>
    <xf numFmtId="165" fontId="84" fillId="0" borderId="11" xfId="0" applyNumberFormat="1" applyFont="1" applyBorder="1" applyAlignment="1">
      <alignment horizontal="center"/>
    </xf>
    <xf numFmtId="166" fontId="84" fillId="0" borderId="46" xfId="0" applyNumberFormat="1" applyFont="1" applyBorder="1" applyAlignment="1">
      <alignment horizontal="center"/>
    </xf>
    <xf numFmtId="166" fontId="84" fillId="0" borderId="13" xfId="0" applyNumberFormat="1" applyFont="1" applyBorder="1" applyAlignment="1">
      <alignment horizontal="center"/>
    </xf>
    <xf numFmtId="166" fontId="84" fillId="0" borderId="11" xfId="0" applyNumberFormat="1" applyFont="1" applyBorder="1" applyAlignment="1">
      <alignment horizontal="center"/>
    </xf>
    <xf numFmtId="167" fontId="84" fillId="0" borderId="46" xfId="0" applyNumberFormat="1" applyFont="1" applyBorder="1" applyAlignment="1">
      <alignment horizontal="center"/>
    </xf>
    <xf numFmtId="167" fontId="84" fillId="0" borderId="13" xfId="0" applyNumberFormat="1" applyFont="1" applyBorder="1" applyAlignment="1">
      <alignment horizontal="center"/>
    </xf>
    <xf numFmtId="167" fontId="84" fillId="0" borderId="11" xfId="0" applyNumberFormat="1" applyFont="1" applyBorder="1" applyAlignment="1">
      <alignment horizontal="center"/>
    </xf>
    <xf numFmtId="168" fontId="84" fillId="0" borderId="47" xfId="0" applyNumberFormat="1" applyFont="1" applyBorder="1" applyAlignment="1">
      <alignment horizontal="center"/>
    </xf>
    <xf numFmtId="168" fontId="84" fillId="0" borderId="30" xfId="0" applyNumberFormat="1" applyFont="1" applyBorder="1" applyAlignment="1">
      <alignment horizontal="center"/>
    </xf>
    <xf numFmtId="168" fontId="84" fillId="0" borderId="32" xfId="0" applyNumberFormat="1" applyFont="1" applyBorder="1" applyAlignment="1">
      <alignment horizontal="center"/>
    </xf>
    <xf numFmtId="0" fontId="4" fillId="16" borderId="64" xfId="0" applyNumberFormat="1" applyFont="1" applyFill="1" applyBorder="1" applyAlignment="1">
      <alignment vertical="center" wrapText="1"/>
    </xf>
    <xf numFmtId="49" fontId="13" fillId="16" borderId="14" xfId="0" applyNumberFormat="1" applyFont="1" applyFill="1" applyBorder="1" applyAlignment="1">
      <alignment vertical="center" wrapText="1"/>
    </xf>
    <xf numFmtId="49" fontId="10" fillId="16" borderId="65" xfId="0" applyNumberFormat="1" applyFont="1" applyFill="1" applyBorder="1" applyAlignment="1">
      <alignment vertical="center" wrapText="1"/>
    </xf>
    <xf numFmtId="49" fontId="10" fillId="16" borderId="16" xfId="0" applyNumberFormat="1" applyFont="1" applyFill="1" applyBorder="1" applyAlignment="1">
      <alignment vertical="center" wrapText="1"/>
    </xf>
    <xf numFmtId="3" fontId="84" fillId="0" borderId="13" xfId="0" applyNumberFormat="1" applyFont="1" applyBorder="1" applyAlignment="1">
      <alignment horizontal="right" vertical="center" wrapText="1" indent="1"/>
    </xf>
    <xf numFmtId="3" fontId="84" fillId="0" borderId="30" xfId="0" applyNumberFormat="1" applyFont="1" applyBorder="1" applyAlignment="1">
      <alignment horizontal="right" vertical="center" wrapText="1" indent="1"/>
    </xf>
    <xf numFmtId="0" fontId="84" fillId="0" borderId="38" xfId="0" applyFont="1" applyBorder="1" applyAlignment="1">
      <alignment horizontal="left" vertical="center" wrapText="1" indent="1"/>
    </xf>
    <xf numFmtId="0" fontId="11" fillId="6" borderId="25" xfId="0" applyFont="1" applyFill="1" applyBorder="1"/>
    <xf numFmtId="0" fontId="11" fillId="6" borderId="12" xfId="0" applyFont="1" applyFill="1" applyBorder="1"/>
    <xf numFmtId="0" fontId="10" fillId="6" borderId="36" xfId="0" applyFont="1" applyFill="1" applyBorder="1" applyAlignment="1">
      <alignment horizontal="center" vertical="center"/>
    </xf>
    <xf numFmtId="0" fontId="67" fillId="30" borderId="56" xfId="0" applyFont="1" applyFill="1" applyBorder="1" applyAlignment="1">
      <alignment horizontal="center" vertical="top" wrapText="1"/>
    </xf>
    <xf numFmtId="0" fontId="68" fillId="33" borderId="132" xfId="0" applyFont="1" applyFill="1" applyBorder="1" applyAlignment="1">
      <alignment horizontal="center" vertical="center" wrapText="1"/>
    </xf>
    <xf numFmtId="0" fontId="67" fillId="33" borderId="56" xfId="0" applyFont="1" applyFill="1" applyBorder="1" applyAlignment="1">
      <alignment horizontal="center" vertical="center" wrapText="1"/>
    </xf>
    <xf numFmtId="0" fontId="68" fillId="35" borderId="132" xfId="0" applyFont="1" applyFill="1" applyBorder="1" applyAlignment="1">
      <alignment horizontal="center" vertical="center" wrapText="1"/>
    </xf>
    <xf numFmtId="0" fontId="10" fillId="33" borderId="0" xfId="0" applyFont="1" applyFill="1" applyBorder="1"/>
    <xf numFmtId="0" fontId="53" fillId="33" borderId="0" xfId="0" applyFont="1" applyFill="1" applyBorder="1" applyAlignment="1">
      <alignment vertical="center" wrapText="1"/>
    </xf>
    <xf numFmtId="0" fontId="2" fillId="0" borderId="17" xfId="0" applyFont="1" applyBorder="1" applyAlignment="1">
      <alignment vertical="center" wrapText="1"/>
    </xf>
    <xf numFmtId="0" fontId="4" fillId="0" borderId="12" xfId="0" applyFont="1" applyFill="1" applyBorder="1" applyAlignment="1">
      <alignment vertical="center"/>
    </xf>
    <xf numFmtId="0" fontId="114" fillId="5" borderId="0" xfId="0" applyFont="1" applyFill="1" applyBorder="1"/>
    <xf numFmtId="3" fontId="115" fillId="5" borderId="0" xfId="0" applyNumberFormat="1" applyFont="1" applyFill="1"/>
    <xf numFmtId="3" fontId="116" fillId="5" borderId="0" xfId="0" applyNumberFormat="1" applyFont="1" applyFill="1"/>
    <xf numFmtId="0" fontId="115" fillId="5" borderId="0" xfId="0" applyFont="1" applyFill="1"/>
    <xf numFmtId="0" fontId="39" fillId="5" borderId="144" xfId="0" applyFont="1" applyFill="1" applyBorder="1"/>
    <xf numFmtId="3" fontId="73" fillId="5" borderId="144" xfId="0" applyNumberFormat="1" applyFont="1" applyFill="1" applyBorder="1" applyAlignment="1">
      <alignment horizontal="right"/>
    </xf>
    <xf numFmtId="0" fontId="89" fillId="5" borderId="144" xfId="0" applyFont="1" applyFill="1" applyBorder="1"/>
    <xf numFmtId="3" fontId="117" fillId="5" borderId="145" xfId="0" applyNumberFormat="1" applyFont="1" applyFill="1" applyBorder="1" applyAlignment="1">
      <alignment horizontal="right"/>
    </xf>
    <xf numFmtId="3" fontId="73" fillId="5" borderId="144" xfId="0" applyNumberFormat="1" applyFont="1" applyFill="1" applyBorder="1" applyAlignment="1">
      <alignment horizontal="right" wrapText="1"/>
    </xf>
    <xf numFmtId="0" fontId="60" fillId="5" borderId="146" xfId="0" applyFont="1" applyFill="1" applyBorder="1"/>
    <xf numFmtId="3" fontId="93" fillId="5" borderId="147" xfId="13" applyNumberFormat="1" applyFont="1" applyFill="1" applyBorder="1"/>
    <xf numFmtId="3" fontId="93" fillId="5" borderId="146" xfId="13" applyNumberFormat="1" applyFont="1" applyFill="1" applyBorder="1"/>
    <xf numFmtId="3" fontId="68" fillId="5" borderId="0" xfId="13" applyNumberFormat="1" applyFont="1" applyFill="1" applyBorder="1"/>
    <xf numFmtId="0" fontId="116" fillId="5" borderId="0" xfId="0" applyFont="1" applyFill="1" applyBorder="1" applyAlignment="1">
      <alignment horizontal="left" wrapText="1" indent="1"/>
    </xf>
    <xf numFmtId="3" fontId="113" fillId="5" borderId="148" xfId="13" applyNumberFormat="1" applyFont="1" applyFill="1" applyBorder="1"/>
    <xf numFmtId="3" fontId="113" fillId="5" borderId="0" xfId="13" applyNumberFormat="1" applyFont="1" applyFill="1" applyBorder="1"/>
    <xf numFmtId="0" fontId="116" fillId="5" borderId="0" xfId="0" applyFont="1" applyFill="1" applyBorder="1" applyAlignment="1">
      <alignment horizontal="left" indent="1"/>
    </xf>
    <xf numFmtId="3" fontId="113" fillId="5" borderId="148" xfId="11" applyNumberFormat="1" applyFont="1" applyFill="1" applyBorder="1"/>
    <xf numFmtId="3" fontId="113" fillId="5" borderId="0" xfId="11" applyNumberFormat="1" applyFont="1" applyFill="1" applyBorder="1"/>
    <xf numFmtId="3" fontId="113" fillId="5" borderId="149" xfId="11" applyNumberFormat="1" applyFont="1" applyFill="1" applyBorder="1"/>
    <xf numFmtId="3" fontId="113" fillId="5" borderId="1" xfId="11" applyNumberFormat="1" applyFont="1" applyFill="1" applyBorder="1"/>
    <xf numFmtId="0" fontId="89" fillId="5" borderId="150" xfId="0" applyFont="1" applyFill="1" applyBorder="1"/>
    <xf numFmtId="3" fontId="73" fillId="5" borderId="150" xfId="0" applyNumberFormat="1" applyFont="1" applyFill="1" applyBorder="1" applyAlignment="1">
      <alignment horizontal="right" wrapText="1"/>
    </xf>
    <xf numFmtId="0" fontId="116" fillId="5" borderId="0" xfId="0" applyFont="1" applyFill="1" applyBorder="1" applyAlignment="1">
      <alignment horizontal="left" indent="2"/>
    </xf>
    <xf numFmtId="0" fontId="116" fillId="5" borderId="1" xfId="0" applyFont="1" applyFill="1" applyBorder="1" applyAlignment="1">
      <alignment horizontal="left" indent="2"/>
    </xf>
    <xf numFmtId="0" fontId="60" fillId="5" borderId="2" xfId="0" applyFont="1" applyFill="1" applyBorder="1" applyAlignment="1">
      <alignment horizontal="left"/>
    </xf>
    <xf numFmtId="3" fontId="39" fillId="5" borderId="151" xfId="11" applyNumberFormat="1" applyFont="1" applyFill="1" applyBorder="1"/>
    <xf numFmtId="3" fontId="68" fillId="5" borderId="2" xfId="11" applyNumberFormat="1" applyFont="1" applyFill="1" applyBorder="1"/>
    <xf numFmtId="3" fontId="113" fillId="5" borderId="135" xfId="13" applyNumberFormat="1" applyFont="1" applyFill="1" applyBorder="1"/>
    <xf numFmtId="3" fontId="68" fillId="5" borderId="0" xfId="13" applyNumberFormat="1" applyFont="1" applyFill="1" applyBorder="1" applyAlignment="1">
      <alignment horizontal="left"/>
    </xf>
    <xf numFmtId="0" fontId="73" fillId="5" borderId="153" xfId="0" applyFont="1" applyFill="1" applyBorder="1" applyAlignment="1">
      <alignment horizontal="left" indent="4"/>
    </xf>
    <xf numFmtId="3" fontId="68" fillId="5" borderId="154" xfId="11" applyNumberFormat="1" applyFont="1" applyFill="1" applyBorder="1"/>
    <xf numFmtId="3" fontId="68" fillId="5" borderId="153" xfId="11" applyNumberFormat="1" applyFont="1" applyFill="1" applyBorder="1"/>
    <xf numFmtId="0" fontId="73" fillId="5" borderId="135" xfId="0" applyFont="1" applyFill="1" applyBorder="1" applyAlignment="1">
      <alignment horizontal="left" indent="4"/>
    </xf>
    <xf numFmtId="3" fontId="68" fillId="5" borderId="152" xfId="11" applyNumberFormat="1" applyFont="1" applyFill="1" applyBorder="1"/>
    <xf numFmtId="3" fontId="68" fillId="5" borderId="135" xfId="11" applyNumberFormat="1" applyFont="1" applyFill="1" applyBorder="1"/>
    <xf numFmtId="3" fontId="70" fillId="5" borderId="0" xfId="13" applyNumberFormat="1" applyFont="1" applyFill="1" applyBorder="1"/>
    <xf numFmtId="0" fontId="118" fillId="5" borderId="0" xfId="0" applyFont="1" applyFill="1"/>
    <xf numFmtId="0" fontId="60" fillId="5" borderId="144" xfId="0" applyFont="1" applyFill="1" applyBorder="1" applyAlignment="1">
      <alignment horizontal="left"/>
    </xf>
    <xf numFmtId="3" fontId="39" fillId="5" borderId="155" xfId="11" applyNumberFormat="1" applyFont="1" applyFill="1" applyBorder="1"/>
    <xf numFmtId="3" fontId="68" fillId="5" borderId="144" xfId="11" applyNumberFormat="1" applyFont="1" applyFill="1" applyBorder="1"/>
    <xf numFmtId="0" fontId="39" fillId="5" borderId="144" xfId="0" applyFont="1" applyFill="1" applyBorder="1" applyAlignment="1">
      <alignment horizontal="left" indent="2"/>
    </xf>
    <xf numFmtId="3" fontId="31" fillId="5" borderId="144" xfId="0" applyNumberFormat="1" applyFont="1" applyFill="1" applyBorder="1" applyAlignment="1">
      <alignment horizontal="right"/>
    </xf>
    <xf numFmtId="0" fontId="60" fillId="5" borderId="144" xfId="0" applyFont="1" applyFill="1" applyBorder="1" applyAlignment="1">
      <alignment horizontal="center"/>
    </xf>
    <xf numFmtId="3" fontId="31" fillId="5" borderId="145" xfId="0" applyNumberFormat="1" applyFont="1" applyFill="1" applyBorder="1" applyAlignment="1">
      <alignment horizontal="right"/>
    </xf>
    <xf numFmtId="0" fontId="60" fillId="5" borderId="144" xfId="0" applyFont="1" applyFill="1" applyBorder="1"/>
    <xf numFmtId="0" fontId="60" fillId="5" borderId="156" xfId="0" applyFont="1" applyFill="1" applyBorder="1"/>
    <xf numFmtId="3" fontId="39" fillId="5" borderId="157" xfId="13" applyNumberFormat="1" applyFont="1" applyFill="1" applyBorder="1"/>
    <xf numFmtId="0" fontId="60" fillId="5" borderId="160" xfId="0" applyFont="1" applyFill="1" applyBorder="1"/>
    <xf numFmtId="0" fontId="120" fillId="5" borderId="55" xfId="0" applyFont="1" applyFill="1" applyBorder="1" applyAlignment="1">
      <alignment horizontal="left" indent="1"/>
    </xf>
    <xf numFmtId="3" fontId="121" fillId="5" borderId="161" xfId="13" applyNumberFormat="1" applyFont="1" applyFill="1" applyBorder="1"/>
    <xf numFmtId="3" fontId="93" fillId="5" borderId="52" xfId="13" applyNumberFormat="1" applyFont="1" applyFill="1" applyBorder="1"/>
    <xf numFmtId="0" fontId="116" fillId="5" borderId="2" xfId="0" applyFont="1" applyFill="1" applyBorder="1" applyAlignment="1">
      <alignment horizontal="left" indent="2"/>
    </xf>
    <xf numFmtId="3" fontId="113" fillId="5" borderId="151" xfId="13" applyNumberFormat="1" applyFont="1" applyFill="1" applyBorder="1"/>
    <xf numFmtId="3" fontId="68" fillId="5" borderId="45" xfId="13" applyNumberFormat="1" applyFont="1" applyFill="1" applyBorder="1"/>
    <xf numFmtId="0" fontId="116" fillId="5" borderId="0" xfId="0" applyFont="1" applyFill="1" applyBorder="1" applyAlignment="1">
      <alignment horizontal="left" indent="3"/>
    </xf>
    <xf numFmtId="3" fontId="113" fillId="5" borderId="52" xfId="11" applyNumberFormat="1" applyFont="1" applyFill="1" applyBorder="1"/>
    <xf numFmtId="3" fontId="113" fillId="5" borderId="152" xfId="11" applyNumberFormat="1" applyFont="1" applyFill="1" applyBorder="1"/>
    <xf numFmtId="3" fontId="123" fillId="5" borderId="168" xfId="11" applyNumberFormat="1" applyFont="1" applyFill="1" applyBorder="1" applyAlignment="1">
      <alignment horizontal="left"/>
    </xf>
    <xf numFmtId="0" fontId="73" fillId="5" borderId="0" xfId="0" applyFont="1" applyFill="1" applyBorder="1" applyAlignment="1">
      <alignment horizontal="left" indent="3"/>
    </xf>
    <xf numFmtId="3" fontId="68" fillId="5" borderId="148" xfId="11" applyNumberFormat="1" applyFont="1" applyFill="1" applyBorder="1"/>
    <xf numFmtId="3" fontId="68" fillId="5" borderId="52" xfId="11" applyNumberFormat="1" applyFont="1" applyFill="1" applyBorder="1" applyAlignment="1">
      <alignment horizontal="left"/>
    </xf>
    <xf numFmtId="0" fontId="73" fillId="5" borderId="135" xfId="0" applyFont="1" applyFill="1" applyBorder="1" applyAlignment="1">
      <alignment horizontal="left" indent="3"/>
    </xf>
    <xf numFmtId="3" fontId="68" fillId="5" borderId="168" xfId="11" applyNumberFormat="1" applyFont="1" applyFill="1" applyBorder="1" applyAlignment="1">
      <alignment horizontal="left"/>
    </xf>
    <xf numFmtId="0" fontId="73" fillId="5" borderId="0" xfId="0" applyFont="1" applyFill="1" applyBorder="1" applyAlignment="1">
      <alignment horizontal="left" indent="5"/>
    </xf>
    <xf numFmtId="0" fontId="73" fillId="5" borderId="135" xfId="0" applyFont="1" applyFill="1" applyBorder="1" applyAlignment="1">
      <alignment horizontal="left" indent="5"/>
    </xf>
    <xf numFmtId="3" fontId="113" fillId="5" borderId="52" xfId="11" applyNumberFormat="1" applyFont="1" applyFill="1" applyBorder="1" applyAlignment="1">
      <alignment horizontal="left"/>
    </xf>
    <xf numFmtId="3" fontId="113" fillId="5" borderId="155" xfId="11" applyNumberFormat="1" applyFont="1" applyFill="1" applyBorder="1"/>
    <xf numFmtId="3" fontId="113" fillId="5" borderId="175" xfId="11" applyNumberFormat="1" applyFont="1" applyFill="1" applyBorder="1"/>
    <xf numFmtId="0" fontId="116" fillId="5" borderId="0" xfId="0" applyFont="1" applyFill="1" applyBorder="1" applyAlignment="1">
      <alignment horizontal="left" wrapText="1" indent="2"/>
    </xf>
    <xf numFmtId="0" fontId="116" fillId="5" borderId="135" xfId="0" applyFont="1" applyFill="1" applyBorder="1" applyAlignment="1">
      <alignment horizontal="left" wrapText="1" indent="3"/>
    </xf>
    <xf numFmtId="0" fontId="116" fillId="5" borderId="144" xfId="0" applyFont="1" applyFill="1" applyBorder="1" applyAlignment="1">
      <alignment horizontal="left" wrapText="1" indent="3"/>
    </xf>
    <xf numFmtId="169" fontId="68" fillId="0" borderId="125" xfId="11" applyNumberFormat="1" applyFont="1" applyFill="1" applyBorder="1" applyAlignment="1">
      <alignment horizontal="left" vertical="center" wrapText="1" indent="1"/>
    </xf>
    <xf numFmtId="0" fontId="73" fillId="5" borderId="0" xfId="0" applyFont="1" applyFill="1" applyBorder="1" applyAlignment="1">
      <alignment horizontal="left" indent="2"/>
    </xf>
    <xf numFmtId="3" fontId="68" fillId="5" borderId="148" xfId="13" applyNumberFormat="1" applyFont="1" applyFill="1" applyBorder="1"/>
    <xf numFmtId="0" fontId="60" fillId="5" borderId="176" xfId="0" applyFont="1" applyFill="1" applyBorder="1" applyAlignment="1">
      <alignment horizontal="left"/>
    </xf>
    <xf numFmtId="3" fontId="39" fillId="5" borderId="177" xfId="11" applyNumberFormat="1" applyFont="1" applyFill="1" applyBorder="1"/>
    <xf numFmtId="3" fontId="68" fillId="5" borderId="176" xfId="11" applyNumberFormat="1" applyFont="1" applyFill="1" applyBorder="1"/>
    <xf numFmtId="0" fontId="116" fillId="0" borderId="40" xfId="0" applyFont="1" applyBorder="1" applyAlignment="1">
      <alignment horizontal="left" vertical="center" wrapText="1"/>
    </xf>
    <xf numFmtId="172" fontId="116" fillId="0" borderId="40" xfId="0" applyNumberFormat="1" applyFont="1" applyFill="1" applyBorder="1" applyAlignment="1">
      <alignment vertical="center" wrapText="1"/>
    </xf>
    <xf numFmtId="170" fontId="124" fillId="0" borderId="40" xfId="0" applyNumberFormat="1" applyFont="1" applyFill="1" applyBorder="1"/>
    <xf numFmtId="0" fontId="116" fillId="0" borderId="13" xfId="0" applyFont="1" applyBorder="1" applyAlignment="1">
      <alignment horizontal="left" vertical="center" wrapText="1"/>
    </xf>
    <xf numFmtId="172" fontId="116" fillId="0" borderId="13" xfId="0" applyNumberFormat="1" applyFont="1" applyFill="1" applyBorder="1" applyAlignment="1">
      <alignment vertical="center" wrapText="1"/>
    </xf>
    <xf numFmtId="170" fontId="124" fillId="0" borderId="13" xfId="0" applyNumberFormat="1" applyFont="1" applyFill="1" applyBorder="1"/>
    <xf numFmtId="0" fontId="116" fillId="0" borderId="13" xfId="0" applyFont="1" applyBorder="1" applyAlignment="1">
      <alignment horizontal="left" vertical="top" wrapText="1"/>
    </xf>
    <xf numFmtId="49" fontId="116" fillId="0" borderId="178" xfId="0" applyNumberFormat="1" applyFont="1" applyBorder="1" applyAlignment="1">
      <alignment horizontal="left" vertical="center" wrapText="1"/>
    </xf>
    <xf numFmtId="172" fontId="116" fillId="0" borderId="178" xfId="0" applyNumberFormat="1" applyFont="1" applyFill="1" applyBorder="1" applyAlignment="1">
      <alignment vertical="center" wrapText="1"/>
    </xf>
    <xf numFmtId="170" fontId="124" fillId="0" borderId="178" xfId="0" applyNumberFormat="1" applyFont="1" applyFill="1" applyBorder="1"/>
    <xf numFmtId="172" fontId="113" fillId="16" borderId="30" xfId="11" applyNumberFormat="1" applyFont="1" applyFill="1" applyBorder="1" applyAlignment="1">
      <alignment vertical="center"/>
    </xf>
    <xf numFmtId="173" fontId="113" fillId="16" borderId="30" xfId="11" applyNumberFormat="1" applyFont="1" applyFill="1" applyBorder="1" applyAlignment="1">
      <alignment vertical="center"/>
    </xf>
    <xf numFmtId="173" fontId="121" fillId="12" borderId="15" xfId="11" applyNumberFormat="1" applyFont="1" applyFill="1" applyBorder="1" applyAlignment="1">
      <alignment vertical="center"/>
    </xf>
    <xf numFmtId="0" fontId="6" fillId="23" borderId="0" xfId="1" applyFont="1" applyFill="1" applyBorder="1" applyAlignment="1" applyProtection="1">
      <alignment horizontal="left" vertical="top" wrapText="1"/>
    </xf>
    <xf numFmtId="49" fontId="6" fillId="0" borderId="12" xfId="0" applyNumberFormat="1" applyFont="1" applyFill="1" applyBorder="1" applyAlignment="1">
      <alignment horizontal="left" vertical="center" wrapText="1"/>
    </xf>
    <xf numFmtId="0" fontId="62" fillId="15" borderId="4" xfId="0" applyFont="1" applyFill="1" applyBorder="1" applyAlignment="1">
      <alignment horizontal="center" vertical="center" wrapText="1"/>
    </xf>
    <xf numFmtId="0" fontId="62" fillId="15" borderId="8" xfId="0" applyFont="1" applyFill="1" applyBorder="1" applyAlignment="1">
      <alignment horizontal="center" vertical="center" wrapText="1"/>
    </xf>
    <xf numFmtId="0" fontId="62" fillId="15" borderId="22" xfId="0" applyFont="1" applyFill="1" applyBorder="1" applyAlignment="1">
      <alignment horizontal="center" vertical="center" wrapText="1"/>
    </xf>
    <xf numFmtId="49" fontId="3" fillId="15" borderId="4" xfId="0" applyNumberFormat="1" applyFont="1" applyFill="1" applyBorder="1" applyAlignment="1">
      <alignment horizontal="left" vertical="center"/>
    </xf>
    <xf numFmtId="49" fontId="3" fillId="15" borderId="8" xfId="0" applyNumberFormat="1" applyFont="1" applyFill="1" applyBorder="1" applyAlignment="1">
      <alignment horizontal="left" vertical="center"/>
    </xf>
    <xf numFmtId="49" fontId="3" fillId="15" borderId="22" xfId="0" applyNumberFormat="1" applyFont="1" applyFill="1" applyBorder="1" applyAlignment="1">
      <alignment horizontal="left" vertical="center"/>
    </xf>
    <xf numFmtId="0" fontId="6" fillId="0" borderId="0" xfId="0" applyFont="1" applyBorder="1" applyAlignment="1">
      <alignment horizontal="left" vertical="top" wrapText="1"/>
    </xf>
    <xf numFmtId="0" fontId="0" fillId="0" borderId="0" xfId="0" applyAlignment="1">
      <alignment horizontal="left" vertical="top" wrapText="1"/>
    </xf>
    <xf numFmtId="49" fontId="33" fillId="15" borderId="12" xfId="1" applyNumberFormat="1" applyFont="1" applyFill="1" applyBorder="1" applyAlignment="1" applyProtection="1">
      <alignment horizontal="center" vertical="top" wrapText="1"/>
    </xf>
    <xf numFmtId="49" fontId="33" fillId="15" borderId="36" xfId="1" applyNumberFormat="1" applyFont="1" applyFill="1" applyBorder="1" applyAlignment="1" applyProtection="1">
      <alignment horizontal="center" vertical="top" wrapText="1"/>
    </xf>
    <xf numFmtId="0" fontId="3" fillId="7" borderId="4" xfId="0" applyFont="1" applyFill="1" applyBorder="1" applyAlignment="1">
      <alignment horizontal="center" vertical="center" wrapText="1"/>
    </xf>
    <xf numFmtId="0" fontId="3" fillId="7" borderId="8" xfId="0" applyFont="1" applyFill="1" applyBorder="1" applyAlignment="1">
      <alignment horizontal="center" vertical="center" wrapText="1"/>
    </xf>
    <xf numFmtId="0" fontId="3" fillId="7" borderId="22" xfId="0" applyFont="1" applyFill="1" applyBorder="1" applyAlignment="1">
      <alignment horizontal="center" vertical="center" wrapText="1"/>
    </xf>
    <xf numFmtId="0" fontId="23" fillId="5" borderId="27" xfId="0" applyFont="1" applyFill="1" applyBorder="1" applyAlignment="1">
      <alignment horizontal="left" vertical="top"/>
    </xf>
    <xf numFmtId="0" fontId="23" fillId="5" borderId="0" xfId="0" applyFont="1" applyFill="1" applyBorder="1" applyAlignment="1">
      <alignment horizontal="left" vertical="top"/>
    </xf>
    <xf numFmtId="0" fontId="11" fillId="0" borderId="25" xfId="0" applyFont="1" applyBorder="1" applyAlignment="1">
      <alignment horizontal="left" vertical="top" wrapText="1"/>
    </xf>
    <xf numFmtId="0" fontId="11" fillId="0" borderId="12" xfId="0" applyFont="1" applyBorder="1" applyAlignment="1">
      <alignment horizontal="left" vertical="top" wrapText="1"/>
    </xf>
    <xf numFmtId="0" fontId="10" fillId="16" borderId="70" xfId="0" applyFont="1" applyFill="1" applyBorder="1" applyAlignment="1">
      <alignment horizontal="justify" vertical="center"/>
    </xf>
    <xf numFmtId="0" fontId="10" fillId="16" borderId="20" xfId="0" applyFont="1" applyFill="1" applyBorder="1" applyAlignment="1">
      <alignment horizontal="justify" vertical="center"/>
    </xf>
    <xf numFmtId="0" fontId="10" fillId="6" borderId="8" xfId="0" applyFont="1" applyFill="1" applyBorder="1" applyAlignment="1">
      <alignment vertical="center" wrapText="1"/>
    </xf>
    <xf numFmtId="0" fontId="10" fillId="16" borderId="70" xfId="0" applyFont="1" applyFill="1" applyBorder="1" applyAlignment="1">
      <alignment horizontal="justify" vertical="center" wrapText="1"/>
    </xf>
    <xf numFmtId="0" fontId="10" fillId="16" borderId="20" xfId="0" applyFont="1" applyFill="1" applyBorder="1" applyAlignment="1">
      <alignment horizontal="justify" vertical="center" wrapText="1"/>
    </xf>
    <xf numFmtId="0" fontId="73" fillId="0" borderId="70" xfId="0" applyFont="1" applyBorder="1" applyAlignment="1">
      <alignment horizontal="left" vertical="center" wrapText="1" indent="1"/>
    </xf>
    <xf numFmtId="0" fontId="94" fillId="0" borderId="20" xfId="0" applyFont="1" applyBorder="1" applyAlignment="1">
      <alignment horizontal="left" vertical="center" wrapText="1" indent="1"/>
    </xf>
    <xf numFmtId="0" fontId="94" fillId="0" borderId="54" xfId="0" applyFont="1" applyBorder="1" applyAlignment="1">
      <alignment horizontal="left" vertical="center" wrapText="1" indent="1"/>
    </xf>
    <xf numFmtId="0" fontId="10" fillId="16" borderId="54" xfId="0" applyFont="1" applyFill="1" applyBorder="1" applyAlignment="1">
      <alignment horizontal="justify" vertical="center" wrapText="1"/>
    </xf>
    <xf numFmtId="0" fontId="10" fillId="16" borderId="54" xfId="0" applyFont="1" applyFill="1" applyBorder="1" applyAlignment="1">
      <alignment horizontal="justify" vertical="center"/>
    </xf>
    <xf numFmtId="0" fontId="10" fillId="0" borderId="0" xfId="0" applyFont="1" applyAlignment="1">
      <alignment horizontal="left" vertical="top" wrapText="1"/>
    </xf>
    <xf numFmtId="0" fontId="10" fillId="0" borderId="0" xfId="0" applyFont="1" applyAlignment="1">
      <alignment horizontal="left" vertical="top"/>
    </xf>
    <xf numFmtId="0" fontId="11" fillId="0" borderId="4" xfId="0" applyFont="1" applyBorder="1" applyAlignment="1">
      <alignment horizontal="left" vertical="top" wrapText="1"/>
    </xf>
    <xf numFmtId="0" fontId="11" fillId="0" borderId="8" xfId="0" applyFont="1" applyBorder="1" applyAlignment="1">
      <alignment horizontal="left" vertical="top" wrapText="1"/>
    </xf>
    <xf numFmtId="0" fontId="10" fillId="6" borderId="4" xfId="0" applyFont="1" applyFill="1" applyBorder="1" applyAlignment="1">
      <alignment horizontal="left" vertical="center" wrapText="1"/>
    </xf>
    <xf numFmtId="0" fontId="10" fillId="6" borderId="8" xfId="0" applyFont="1" applyFill="1" applyBorder="1" applyAlignment="1">
      <alignment horizontal="left" vertical="center" wrapText="1"/>
    </xf>
    <xf numFmtId="49" fontId="33" fillId="15" borderId="12" xfId="1" applyNumberFormat="1" applyFont="1" applyFill="1" applyBorder="1" applyAlignment="1" applyProtection="1">
      <alignment horizontal="left" vertical="top" wrapText="1"/>
    </xf>
    <xf numFmtId="49" fontId="33" fillId="15" borderId="36" xfId="1" applyNumberFormat="1" applyFont="1" applyFill="1" applyBorder="1" applyAlignment="1" applyProtection="1">
      <alignment horizontal="left" vertical="top" wrapText="1"/>
    </xf>
    <xf numFmtId="0" fontId="10" fillId="0" borderId="0" xfId="0" applyFont="1" applyFill="1" applyBorder="1" applyAlignment="1">
      <alignment horizontal="left" vertical="center" wrapText="1"/>
    </xf>
    <xf numFmtId="0" fontId="11" fillId="0" borderId="4" xfId="0" applyFont="1" applyBorder="1" applyAlignment="1">
      <alignment horizontal="justify" vertical="center" wrapText="1"/>
    </xf>
    <xf numFmtId="0" fontId="11" fillId="0" borderId="8" xfId="0" applyFont="1" applyBorder="1" applyAlignment="1">
      <alignment horizontal="justify" vertical="center" wrapText="1"/>
    </xf>
    <xf numFmtId="0" fontId="10" fillId="6" borderId="27" xfId="0" applyFont="1" applyFill="1" applyBorder="1" applyAlignment="1">
      <alignment horizontal="justify" vertical="center" wrapText="1"/>
    </xf>
    <xf numFmtId="0" fontId="10" fillId="6" borderId="23" xfId="0" applyFont="1" applyFill="1" applyBorder="1" applyAlignment="1">
      <alignment horizontal="justify" vertical="center" wrapText="1"/>
    </xf>
    <xf numFmtId="0" fontId="10" fillId="0" borderId="70" xfId="0" applyFont="1" applyBorder="1" applyAlignment="1">
      <alignment horizontal="justify" vertical="center" wrapText="1"/>
    </xf>
    <xf numFmtId="0" fontId="10" fillId="0" borderId="20" xfId="0" applyFont="1" applyBorder="1" applyAlignment="1">
      <alignment horizontal="justify" vertical="center" wrapText="1"/>
    </xf>
    <xf numFmtId="0" fontId="10" fillId="0" borderId="70" xfId="0" applyFont="1" applyBorder="1" applyAlignment="1">
      <alignment horizontal="justify" vertical="center"/>
    </xf>
    <xf numFmtId="0" fontId="10" fillId="0" borderId="20" xfId="0" applyFont="1" applyBorder="1" applyAlignment="1">
      <alignment horizontal="justify" vertical="center"/>
    </xf>
    <xf numFmtId="0" fontId="11" fillId="0" borderId="25" xfId="0" applyFont="1" applyBorder="1" applyAlignment="1">
      <alignment horizontal="left" vertical="center" wrapText="1"/>
    </xf>
    <xf numFmtId="0" fontId="11" fillId="0" borderId="12" xfId="0" applyFont="1" applyBorder="1" applyAlignment="1">
      <alignment horizontal="left" vertical="center" wrapText="1"/>
    </xf>
    <xf numFmtId="0" fontId="10" fillId="0" borderId="4" xfId="0" applyFont="1" applyBorder="1" applyAlignment="1">
      <alignment horizontal="left" vertical="center" wrapText="1"/>
    </xf>
    <xf numFmtId="0" fontId="10" fillId="0" borderId="8" xfId="0" applyFont="1" applyBorder="1" applyAlignment="1">
      <alignment horizontal="left" vertical="center" wrapText="1"/>
    </xf>
    <xf numFmtId="0" fontId="23" fillId="5" borderId="41" xfId="0" applyFont="1" applyFill="1" applyBorder="1" applyAlignment="1">
      <alignment horizontal="left" vertical="top"/>
    </xf>
    <xf numFmtId="0" fontId="3" fillId="7" borderId="25" xfId="0" applyFont="1" applyFill="1" applyBorder="1" applyAlignment="1">
      <alignment horizontal="center" vertical="center" wrapText="1"/>
    </xf>
    <xf numFmtId="0" fontId="3" fillId="7" borderId="20" xfId="0" applyFont="1" applyFill="1" applyBorder="1" applyAlignment="1">
      <alignment horizontal="center" vertical="center" wrapText="1"/>
    </xf>
    <xf numFmtId="0" fontId="3" fillId="7" borderId="27" xfId="0" applyFont="1" applyFill="1" applyBorder="1" applyAlignment="1">
      <alignment horizontal="center" vertical="center" wrapText="1"/>
    </xf>
    <xf numFmtId="0" fontId="3" fillId="7" borderId="23" xfId="0" applyFont="1" applyFill="1" applyBorder="1" applyAlignment="1">
      <alignment horizontal="center" vertical="center" wrapText="1"/>
    </xf>
    <xf numFmtId="0" fontId="3" fillId="7" borderId="34" xfId="0" applyFont="1" applyFill="1" applyBorder="1" applyAlignment="1">
      <alignment horizontal="center" vertical="center" wrapText="1"/>
    </xf>
    <xf numFmtId="0" fontId="6" fillId="6" borderId="25" xfId="0" applyFont="1" applyFill="1" applyBorder="1" applyAlignment="1">
      <alignment horizontal="left" vertical="top" wrapText="1"/>
    </xf>
    <xf numFmtId="0" fontId="6" fillId="6" borderId="12" xfId="0" applyFont="1" applyFill="1" applyBorder="1" applyAlignment="1">
      <alignment horizontal="left" vertical="top" wrapText="1"/>
    </xf>
    <xf numFmtId="0" fontId="6" fillId="6" borderId="36" xfId="0" applyFont="1" applyFill="1" applyBorder="1" applyAlignment="1">
      <alignment horizontal="left" vertical="top" wrapText="1"/>
    </xf>
    <xf numFmtId="0" fontId="6" fillId="16" borderId="4" xfId="0" applyFont="1" applyFill="1" applyBorder="1" applyAlignment="1">
      <alignment horizontal="left" vertical="top" wrapText="1"/>
    </xf>
    <xf numFmtId="0" fontId="6" fillId="16" borderId="8" xfId="0" applyFont="1" applyFill="1" applyBorder="1" applyAlignment="1">
      <alignment horizontal="left" vertical="top" wrapText="1"/>
    </xf>
    <xf numFmtId="0" fontId="6" fillId="0" borderId="56" xfId="0" applyFont="1" applyBorder="1" applyAlignment="1">
      <alignment horizontal="left" vertical="top" wrapText="1"/>
    </xf>
    <xf numFmtId="0" fontId="11" fillId="0" borderId="4" xfId="0" applyFont="1" applyFill="1" applyBorder="1" applyAlignment="1">
      <alignment horizontal="left" wrapText="1"/>
    </xf>
    <xf numFmtId="0" fontId="11" fillId="0" borderId="8" xfId="0" applyFont="1" applyFill="1" applyBorder="1" applyAlignment="1">
      <alignment horizontal="left" wrapText="1"/>
    </xf>
    <xf numFmtId="0" fontId="11" fillId="0" borderId="22" xfId="0" applyFont="1" applyFill="1" applyBorder="1" applyAlignment="1">
      <alignment horizontal="left" wrapText="1"/>
    </xf>
    <xf numFmtId="0" fontId="6" fillId="16" borderId="70" xfId="0" applyFont="1" applyFill="1" applyBorder="1" applyAlignment="1">
      <alignment horizontal="center" vertical="center"/>
    </xf>
    <xf numFmtId="0" fontId="6" fillId="16" borderId="54" xfId="0" applyFont="1" applyFill="1" applyBorder="1" applyAlignment="1">
      <alignment horizontal="center" vertical="center"/>
    </xf>
    <xf numFmtId="0" fontId="6" fillId="16" borderId="20" xfId="0" applyFont="1" applyFill="1" applyBorder="1" applyAlignment="1">
      <alignment horizontal="center" vertical="center"/>
    </xf>
    <xf numFmtId="0" fontId="24" fillId="0" borderId="0" xfId="1" applyFont="1" applyAlignment="1" applyProtection="1">
      <alignment horizontal="left" vertical="top" wrapText="1"/>
    </xf>
    <xf numFmtId="0" fontId="12" fillId="7" borderId="25" xfId="0" applyFont="1" applyFill="1" applyBorder="1" applyAlignment="1">
      <alignment horizontal="center" vertical="center" wrapText="1"/>
    </xf>
    <xf numFmtId="0" fontId="12" fillId="7" borderId="12" xfId="0" applyFont="1" applyFill="1" applyBorder="1" applyAlignment="1">
      <alignment horizontal="center" vertical="center" wrapText="1"/>
    </xf>
    <xf numFmtId="0" fontId="12" fillId="7" borderId="36" xfId="0" applyFont="1" applyFill="1" applyBorder="1" applyAlignment="1">
      <alignment horizontal="center" vertical="center" wrapText="1"/>
    </xf>
    <xf numFmtId="0" fontId="6" fillId="16" borderId="37" xfId="5" applyFont="1" applyFill="1" applyBorder="1" applyAlignment="1">
      <alignment horizontal="left" vertical="top" wrapText="1"/>
    </xf>
    <xf numFmtId="0" fontId="6" fillId="16" borderId="29" xfId="5" applyFont="1" applyFill="1" applyBorder="1" applyAlignment="1">
      <alignment horizontal="left" vertical="top" wrapText="1"/>
    </xf>
    <xf numFmtId="0" fontId="6" fillId="16" borderId="17" xfId="5" applyFont="1" applyFill="1" applyBorder="1" applyAlignment="1">
      <alignment horizontal="left" vertical="top" wrapText="1"/>
    </xf>
    <xf numFmtId="0" fontId="6" fillId="16" borderId="13" xfId="5" applyFont="1" applyFill="1" applyBorder="1" applyAlignment="1">
      <alignment horizontal="left" vertical="top" wrapText="1"/>
    </xf>
    <xf numFmtId="0" fontId="74" fillId="16" borderId="25" xfId="0" applyFont="1" applyFill="1" applyBorder="1" applyAlignment="1">
      <alignment horizontal="center" vertical="center" wrapText="1"/>
    </xf>
    <xf numFmtId="0" fontId="74" fillId="16" borderId="12" xfId="0" applyFont="1" applyFill="1" applyBorder="1" applyAlignment="1">
      <alignment horizontal="center" vertical="center" wrapText="1"/>
    </xf>
    <xf numFmtId="0" fontId="74" fillId="16" borderId="36" xfId="0" applyFont="1" applyFill="1" applyBorder="1" applyAlignment="1">
      <alignment horizontal="center" vertical="center" wrapText="1"/>
    </xf>
    <xf numFmtId="0" fontId="74" fillId="16" borderId="27" xfId="0" applyFont="1" applyFill="1" applyBorder="1" applyAlignment="1">
      <alignment horizontal="center" vertical="center" wrapText="1"/>
    </xf>
    <xf numFmtId="0" fontId="74" fillId="16" borderId="23" xfId="0" applyFont="1" applyFill="1" applyBorder="1" applyAlignment="1">
      <alignment horizontal="center" vertical="center" wrapText="1"/>
    </xf>
    <xf numFmtId="0" fontId="74" fillId="16" borderId="34" xfId="0" applyFont="1" applyFill="1" applyBorder="1" applyAlignment="1">
      <alignment horizontal="center" vertical="center" wrapText="1"/>
    </xf>
    <xf numFmtId="0" fontId="6" fillId="21" borderId="106" xfId="0" applyFont="1" applyFill="1" applyBorder="1" applyAlignment="1">
      <alignment horizontal="center" vertical="center"/>
    </xf>
    <xf numFmtId="0" fontId="6" fillId="21" borderId="98" xfId="0" applyFont="1" applyFill="1" applyBorder="1" applyAlignment="1">
      <alignment horizontal="center" vertical="center"/>
    </xf>
    <xf numFmtId="0" fontId="6" fillId="21" borderId="107" xfId="0" applyFont="1" applyFill="1" applyBorder="1" applyAlignment="1">
      <alignment horizontal="center" vertical="center"/>
    </xf>
    <xf numFmtId="0" fontId="6" fillId="21" borderId="100" xfId="0" applyFont="1" applyFill="1" applyBorder="1" applyAlignment="1">
      <alignment horizontal="center" vertical="center"/>
    </xf>
    <xf numFmtId="0" fontId="6" fillId="21" borderId="99" xfId="0" applyFont="1" applyFill="1" applyBorder="1" applyAlignment="1">
      <alignment horizontal="center" vertical="center"/>
    </xf>
    <xf numFmtId="0" fontId="6" fillId="21" borderId="101" xfId="0" applyFont="1" applyFill="1" applyBorder="1" applyAlignment="1">
      <alignment horizontal="center" vertical="center"/>
    </xf>
    <xf numFmtId="0" fontId="6" fillId="21" borderId="102" xfId="0" applyFont="1" applyFill="1" applyBorder="1" applyAlignment="1">
      <alignment horizontal="center" vertical="center"/>
    </xf>
    <xf numFmtId="0" fontId="6" fillId="21" borderId="103" xfId="0" applyFont="1" applyFill="1" applyBorder="1" applyAlignment="1">
      <alignment horizontal="center" vertical="center"/>
    </xf>
    <xf numFmtId="0" fontId="6" fillId="21" borderId="104" xfId="0" applyFont="1" applyFill="1" applyBorder="1" applyAlignment="1">
      <alignment horizontal="center" vertical="center"/>
    </xf>
    <xf numFmtId="0" fontId="6" fillId="0" borderId="27" xfId="0" applyFont="1" applyBorder="1" applyAlignment="1">
      <alignment horizontal="right" vertical="top"/>
    </xf>
    <xf numFmtId="0" fontId="6" fillId="0" borderId="23" xfId="0" applyFont="1" applyBorder="1" applyAlignment="1">
      <alignment horizontal="right" vertical="top"/>
    </xf>
    <xf numFmtId="0" fontId="6" fillId="0" borderId="34" xfId="0" applyFont="1" applyBorder="1" applyAlignment="1">
      <alignment horizontal="right" vertical="top"/>
    </xf>
    <xf numFmtId="0" fontId="23" fillId="5" borderId="23" xfId="0" applyFont="1" applyFill="1" applyBorder="1" applyAlignment="1">
      <alignment horizontal="left" vertical="top"/>
    </xf>
    <xf numFmtId="14" fontId="13" fillId="6" borderId="23" xfId="0" applyNumberFormat="1" applyFont="1" applyFill="1" applyBorder="1" applyAlignment="1">
      <alignment horizontal="right" vertical="center" wrapText="1"/>
    </xf>
    <xf numFmtId="0" fontId="13" fillId="6" borderId="23" xfId="0" applyFont="1" applyFill="1" applyBorder="1" applyAlignment="1">
      <alignment horizontal="right" vertical="center" wrapText="1"/>
    </xf>
    <xf numFmtId="0" fontId="102" fillId="0" borderId="29" xfId="0" applyFont="1" applyFill="1" applyBorder="1" applyAlignment="1">
      <alignment horizontal="left" vertical="center" indent="1"/>
    </xf>
    <xf numFmtId="0" fontId="102" fillId="0" borderId="14" xfId="0" applyFont="1" applyFill="1" applyBorder="1" applyAlignment="1">
      <alignment horizontal="left" vertical="center" indent="1"/>
    </xf>
    <xf numFmtId="0" fontId="102" fillId="0" borderId="13" xfId="0" applyFont="1" applyFill="1" applyBorder="1" applyAlignment="1">
      <alignment horizontal="left" vertical="center" indent="1"/>
    </xf>
    <xf numFmtId="0" fontId="102" fillId="0" borderId="15" xfId="0" applyFont="1" applyFill="1" applyBorder="1" applyAlignment="1">
      <alignment horizontal="left" vertical="center" indent="1"/>
    </xf>
    <xf numFmtId="0" fontId="102" fillId="0" borderId="30" xfId="0" applyFont="1" applyFill="1" applyBorder="1" applyAlignment="1">
      <alignment horizontal="left" vertical="center" indent="1"/>
    </xf>
    <xf numFmtId="0" fontId="102" fillId="0" borderId="16" xfId="0" applyFont="1" applyFill="1" applyBorder="1" applyAlignment="1">
      <alignment horizontal="left" vertical="center" indent="1"/>
    </xf>
    <xf numFmtId="0" fontId="6" fillId="6" borderId="4" xfId="0" applyFont="1" applyFill="1" applyBorder="1" applyAlignment="1">
      <alignment horizontal="left" vertical="top" wrapText="1"/>
    </xf>
    <xf numFmtId="0" fontId="6" fillId="6" borderId="8" xfId="0" applyFont="1" applyFill="1" applyBorder="1" applyAlignment="1">
      <alignment horizontal="left" vertical="top" wrapText="1"/>
    </xf>
    <xf numFmtId="0" fontId="13" fillId="19" borderId="4" xfId="0" applyFont="1" applyFill="1" applyBorder="1" applyAlignment="1">
      <alignment vertical="center" wrapText="1"/>
    </xf>
    <xf numFmtId="0" fontId="13" fillId="19" borderId="22" xfId="0" applyFont="1" applyFill="1" applyBorder="1" applyAlignment="1">
      <alignment vertical="center" wrapText="1"/>
    </xf>
    <xf numFmtId="14" fontId="13" fillId="0" borderId="4" xfId="0" applyNumberFormat="1" applyFont="1" applyBorder="1" applyAlignment="1">
      <alignment vertical="center" wrapText="1"/>
    </xf>
    <xf numFmtId="14" fontId="13" fillId="0" borderId="22" xfId="0" applyNumberFormat="1" applyFont="1" applyBorder="1" applyAlignment="1">
      <alignment vertical="center" wrapText="1"/>
    </xf>
    <xf numFmtId="0" fontId="13" fillId="0" borderId="4" xfId="0" applyFont="1" applyBorder="1" applyAlignment="1">
      <alignment vertical="center" wrapText="1"/>
    </xf>
    <xf numFmtId="0" fontId="13" fillId="0" borderId="22" xfId="0" applyFont="1" applyBorder="1" applyAlignment="1">
      <alignment vertical="center" wrapText="1"/>
    </xf>
    <xf numFmtId="0" fontId="13" fillId="20" borderId="4" xfId="0" applyFont="1" applyFill="1" applyBorder="1" applyAlignment="1">
      <alignment vertical="center"/>
    </xf>
    <xf numFmtId="0" fontId="13" fillId="20" borderId="8" xfId="0" applyFont="1" applyFill="1" applyBorder="1" applyAlignment="1">
      <alignment vertical="center"/>
    </xf>
    <xf numFmtId="0" fontId="6" fillId="0" borderId="4" xfId="0" applyFont="1" applyFill="1" applyBorder="1" applyAlignment="1">
      <alignment horizontal="left" wrapText="1"/>
    </xf>
    <xf numFmtId="0" fontId="6" fillId="0" borderId="8" xfId="0" applyFont="1" applyFill="1" applyBorder="1" applyAlignment="1">
      <alignment horizontal="left" wrapText="1"/>
    </xf>
    <xf numFmtId="0" fontId="6" fillId="0" borderId="0" xfId="0" applyFont="1" applyFill="1" applyBorder="1" applyAlignment="1">
      <alignment horizontal="left" vertical="top" wrapText="1"/>
    </xf>
    <xf numFmtId="0" fontId="13" fillId="20" borderId="4" xfId="0" applyFont="1" applyFill="1" applyBorder="1" applyAlignment="1">
      <alignment vertical="center" wrapText="1"/>
    </xf>
    <xf numFmtId="0" fontId="13" fillId="20" borderId="8" xfId="0" applyFont="1" applyFill="1" applyBorder="1" applyAlignment="1">
      <alignment vertical="center" wrapText="1"/>
    </xf>
    <xf numFmtId="0" fontId="13" fillId="20" borderId="22" xfId="0" applyFont="1" applyFill="1" applyBorder="1" applyAlignment="1">
      <alignment vertical="center" wrapText="1"/>
    </xf>
    <xf numFmtId="0" fontId="13" fillId="6" borderId="4" xfId="0" applyFont="1" applyFill="1" applyBorder="1" applyAlignment="1">
      <alignment horizontal="left" vertical="center" wrapText="1"/>
    </xf>
    <xf numFmtId="0" fontId="13" fillId="6" borderId="8" xfId="0" applyFont="1" applyFill="1" applyBorder="1" applyAlignment="1">
      <alignment horizontal="left" vertical="center" wrapText="1"/>
    </xf>
    <xf numFmtId="0" fontId="13" fillId="6" borderId="22" xfId="0" applyFont="1" applyFill="1" applyBorder="1" applyAlignment="1">
      <alignment horizontal="left" vertical="center" wrapText="1"/>
    </xf>
    <xf numFmtId="0" fontId="13" fillId="0" borderId="4" xfId="0" applyFont="1" applyFill="1" applyBorder="1" applyAlignment="1">
      <alignment horizontal="left" vertical="center" wrapText="1"/>
    </xf>
    <xf numFmtId="0" fontId="13" fillId="0" borderId="8" xfId="0" applyFont="1" applyFill="1" applyBorder="1" applyAlignment="1">
      <alignment horizontal="left" vertical="center" wrapText="1"/>
    </xf>
    <xf numFmtId="0" fontId="13" fillId="0" borderId="22" xfId="0" applyFont="1" applyFill="1" applyBorder="1" applyAlignment="1">
      <alignment horizontal="left" vertical="center" wrapText="1"/>
    </xf>
    <xf numFmtId="0" fontId="6" fillId="16" borderId="38" xfId="5" applyFont="1" applyFill="1" applyBorder="1" applyAlignment="1">
      <alignment horizontal="left" vertical="top" wrapText="1"/>
    </xf>
    <xf numFmtId="0" fontId="6" fillId="16" borderId="30" xfId="5" applyFont="1" applyFill="1" applyBorder="1" applyAlignment="1">
      <alignment horizontal="left" vertical="top" wrapText="1"/>
    </xf>
    <xf numFmtId="0" fontId="84" fillId="0" borderId="7" xfId="0" applyFont="1" applyBorder="1" applyAlignment="1">
      <alignment horizontal="left" vertical="center" wrapText="1" indent="1"/>
    </xf>
    <xf numFmtId="0" fontId="84" fillId="0" borderId="3" xfId="0" applyFont="1" applyBorder="1" applyAlignment="1">
      <alignment horizontal="left" vertical="center" wrapText="1" indent="1"/>
    </xf>
    <xf numFmtId="0" fontId="84" fillId="0" borderId="47" xfId="0" applyFont="1" applyBorder="1" applyAlignment="1">
      <alignment horizontal="left" vertical="center" wrapText="1" indent="1"/>
    </xf>
    <xf numFmtId="0" fontId="84" fillId="0" borderId="6" xfId="0" applyFont="1" applyBorder="1" applyAlignment="1">
      <alignment horizontal="left" vertical="center" wrapText="1" indent="1"/>
    </xf>
    <xf numFmtId="0" fontId="84" fillId="0" borderId="46" xfId="0" applyFont="1" applyBorder="1" applyAlignment="1">
      <alignment horizontal="left" vertical="center" wrapText="1" indent="1"/>
    </xf>
    <xf numFmtId="0" fontId="4" fillId="16" borderId="5" xfId="0" applyFont="1" applyFill="1" applyBorder="1" applyAlignment="1">
      <alignment horizontal="center" vertical="center" wrapText="1"/>
    </xf>
    <xf numFmtId="0" fontId="4" fillId="16" borderId="1" xfId="0" applyFont="1" applyFill="1" applyBorder="1" applyAlignment="1">
      <alignment horizontal="center" vertical="center" wrapText="1"/>
    </xf>
    <xf numFmtId="0" fontId="4" fillId="16" borderId="53" xfId="0" applyFont="1" applyFill="1" applyBorder="1" applyAlignment="1">
      <alignment horizontal="center" vertical="center" wrapText="1"/>
    </xf>
    <xf numFmtId="0" fontId="84" fillId="0" borderId="32" xfId="0" applyFont="1" applyBorder="1" applyAlignment="1">
      <alignment horizontal="left" vertical="center" wrapText="1" indent="1"/>
    </xf>
    <xf numFmtId="0" fontId="4" fillId="16" borderId="35" xfId="0" applyFont="1" applyFill="1" applyBorder="1" applyAlignment="1">
      <alignment horizontal="center" vertical="center" wrapText="1"/>
    </xf>
    <xf numFmtId="0" fontId="4" fillId="16" borderId="50" xfId="0" applyFont="1" applyFill="1" applyBorder="1" applyAlignment="1">
      <alignment horizontal="center" vertical="center" wrapText="1"/>
    </xf>
    <xf numFmtId="0" fontId="4" fillId="16" borderId="31" xfId="0" applyFont="1" applyFill="1" applyBorder="1" applyAlignment="1">
      <alignment horizontal="center" vertical="center" wrapText="1"/>
    </xf>
    <xf numFmtId="0" fontId="4" fillId="16" borderId="48" xfId="0" applyFont="1" applyFill="1" applyBorder="1" applyAlignment="1">
      <alignment horizontal="center" vertical="center" wrapText="1"/>
    </xf>
    <xf numFmtId="0" fontId="4" fillId="16" borderId="42" xfId="0" applyFont="1" applyFill="1" applyBorder="1" applyAlignment="1">
      <alignment horizontal="center" vertical="center" wrapText="1"/>
    </xf>
    <xf numFmtId="0" fontId="4" fillId="16" borderId="55" xfId="0" applyFont="1" applyFill="1" applyBorder="1" applyAlignment="1">
      <alignment horizontal="center" vertical="center" wrapText="1"/>
    </xf>
    <xf numFmtId="49" fontId="3" fillId="15" borderId="56" xfId="0" applyNumberFormat="1" applyFont="1" applyFill="1" applyBorder="1" applyAlignment="1">
      <alignment horizontal="left"/>
    </xf>
    <xf numFmtId="49" fontId="3" fillId="15" borderId="0" xfId="0" applyNumberFormat="1" applyFont="1" applyFill="1" applyBorder="1" applyAlignment="1">
      <alignment horizontal="left"/>
    </xf>
    <xf numFmtId="0" fontId="30" fillId="0" borderId="27" xfId="0" applyFont="1" applyFill="1" applyBorder="1" applyAlignment="1">
      <alignment horizontal="left" vertical="top" wrapText="1"/>
    </xf>
    <xf numFmtId="0" fontId="30" fillId="0" borderId="0" xfId="0" applyFont="1" applyFill="1" applyBorder="1" applyAlignment="1">
      <alignment horizontal="left" vertical="top" wrapText="1"/>
    </xf>
    <xf numFmtId="0" fontId="30" fillId="0" borderId="41" xfId="0" applyFont="1" applyFill="1" applyBorder="1" applyAlignment="1">
      <alignment horizontal="left" vertical="top" wrapText="1"/>
    </xf>
    <xf numFmtId="0" fontId="3" fillId="7" borderId="56" xfId="0" applyFont="1" applyFill="1" applyBorder="1" applyAlignment="1">
      <alignment horizontal="center" vertical="center" wrapText="1"/>
    </xf>
    <xf numFmtId="0" fontId="3" fillId="7" borderId="0" xfId="0" applyFont="1" applyFill="1" applyBorder="1" applyAlignment="1">
      <alignment horizontal="center" vertical="center" wrapText="1"/>
    </xf>
    <xf numFmtId="0" fontId="3" fillId="7" borderId="24" xfId="0" applyFont="1" applyFill="1" applyBorder="1" applyAlignment="1">
      <alignment horizontal="center" vertical="center" wrapText="1"/>
    </xf>
    <xf numFmtId="0" fontId="3" fillId="7" borderId="53" xfId="0" applyFont="1" applyFill="1" applyBorder="1" applyAlignment="1">
      <alignment horizontal="center" vertical="center" wrapText="1"/>
    </xf>
    <xf numFmtId="0" fontId="4" fillId="16" borderId="37" xfId="0" applyFont="1" applyFill="1" applyBorder="1" applyAlignment="1">
      <alignment horizontal="center" vertical="center" wrapText="1"/>
    </xf>
    <xf numFmtId="0" fontId="4" fillId="16" borderId="29" xfId="0" applyFont="1" applyFill="1" applyBorder="1" applyAlignment="1">
      <alignment horizontal="center" vertical="center" wrapText="1"/>
    </xf>
    <xf numFmtId="0" fontId="4" fillId="6" borderId="17" xfId="0" applyFont="1" applyFill="1" applyBorder="1" applyAlignment="1">
      <alignment horizontal="center" vertical="center" wrapText="1"/>
    </xf>
    <xf numFmtId="0" fontId="4" fillId="6" borderId="13" xfId="0" applyFont="1" applyFill="1" applyBorder="1" applyAlignment="1">
      <alignment horizontal="center" vertical="center" wrapText="1"/>
    </xf>
    <xf numFmtId="0" fontId="10" fillId="0" borderId="0" xfId="0" applyFont="1" applyAlignment="1">
      <alignment horizontal="left" vertical="center" wrapText="1"/>
    </xf>
    <xf numFmtId="0" fontId="3" fillId="7" borderId="50" xfId="0" applyFont="1" applyFill="1" applyBorder="1" applyAlignment="1">
      <alignment horizontal="center" vertical="center" wrapText="1"/>
    </xf>
    <xf numFmtId="0" fontId="10" fillId="16" borderId="4" xfId="0" applyFont="1" applyFill="1" applyBorder="1" applyAlignment="1">
      <alignment horizontal="left" vertical="top" wrapText="1"/>
    </xf>
    <xf numFmtId="0" fontId="10" fillId="16" borderId="8" xfId="0" applyFont="1" applyFill="1" applyBorder="1" applyAlignment="1">
      <alignment horizontal="left" vertical="top" wrapText="1"/>
    </xf>
    <xf numFmtId="0" fontId="73" fillId="0" borderId="4" xfId="0" applyFont="1" applyBorder="1" applyAlignment="1">
      <alignment horizontal="left" vertical="center" wrapText="1" indent="1"/>
    </xf>
    <xf numFmtId="0" fontId="73" fillId="0" borderId="57" xfId="0" applyFont="1" applyBorder="1" applyAlignment="1">
      <alignment horizontal="left" vertical="center" indent="1"/>
    </xf>
    <xf numFmtId="49" fontId="3" fillId="15" borderId="56" xfId="0" applyNumberFormat="1" applyFont="1" applyFill="1" applyBorder="1" applyAlignment="1">
      <alignment horizontal="left" wrapText="1"/>
    </xf>
    <xf numFmtId="0" fontId="30" fillId="0" borderId="56" xfId="0" applyFont="1" applyFill="1" applyBorder="1" applyAlignment="1">
      <alignment horizontal="left"/>
    </xf>
    <xf numFmtId="0" fontId="30" fillId="0" borderId="0" xfId="0" applyFont="1" applyFill="1" applyBorder="1" applyAlignment="1">
      <alignment horizontal="left"/>
    </xf>
    <xf numFmtId="0" fontId="30" fillId="0" borderId="41" xfId="0" applyFont="1" applyFill="1" applyBorder="1" applyAlignment="1">
      <alignment horizontal="left"/>
    </xf>
    <xf numFmtId="49" fontId="4" fillId="0" borderId="17" xfId="0" applyNumberFormat="1" applyFont="1" applyBorder="1" applyAlignment="1">
      <alignment horizontal="center" wrapText="1"/>
    </xf>
    <xf numFmtId="49" fontId="4" fillId="0" borderId="13" xfId="0" applyNumberFormat="1" applyFont="1" applyBorder="1" applyAlignment="1">
      <alignment horizontal="center" wrapText="1"/>
    </xf>
    <xf numFmtId="49" fontId="4" fillId="0" borderId="11" xfId="0" applyNumberFormat="1" applyFont="1" applyBorder="1" applyAlignment="1">
      <alignment horizontal="center" wrapText="1"/>
    </xf>
    <xf numFmtId="49" fontId="4" fillId="0" borderId="42" xfId="0" applyNumberFormat="1" applyFont="1" applyBorder="1" applyAlignment="1">
      <alignment horizontal="center" wrapText="1"/>
    </xf>
    <xf numFmtId="49" fontId="4" fillId="0" borderId="55" xfId="0" applyNumberFormat="1" applyFont="1" applyBorder="1" applyAlignment="1">
      <alignment horizontal="center" wrapText="1"/>
    </xf>
    <xf numFmtId="49" fontId="4" fillId="0" borderId="48" xfId="0" applyNumberFormat="1" applyFont="1" applyBorder="1" applyAlignment="1">
      <alignment horizontal="center" wrapText="1"/>
    </xf>
    <xf numFmtId="49" fontId="4" fillId="0" borderId="35" xfId="0" applyNumberFormat="1" applyFont="1" applyFill="1" applyBorder="1" applyAlignment="1">
      <alignment horizontal="center" vertical="center" wrapText="1"/>
    </xf>
    <xf numFmtId="49" fontId="4" fillId="0" borderId="53" xfId="0" applyNumberFormat="1" applyFont="1" applyFill="1" applyBorder="1" applyAlignment="1">
      <alignment horizontal="center" vertical="center" wrapText="1"/>
    </xf>
    <xf numFmtId="49" fontId="4" fillId="0" borderId="39" xfId="0" applyNumberFormat="1" applyFont="1" applyBorder="1" applyAlignment="1">
      <alignment horizontal="center" wrapText="1"/>
    </xf>
    <xf numFmtId="49" fontId="4" fillId="0" borderId="40" xfId="0" applyNumberFormat="1" applyFont="1" applyBorder="1" applyAlignment="1">
      <alignment horizontal="center" wrapText="1"/>
    </xf>
    <xf numFmtId="49" fontId="4" fillId="0" borderId="45" xfId="0" applyNumberFormat="1" applyFont="1" applyBorder="1" applyAlignment="1">
      <alignment horizontal="center" wrapText="1"/>
    </xf>
    <xf numFmtId="49" fontId="4" fillId="0" borderId="37" xfId="0" applyNumberFormat="1" applyFont="1" applyBorder="1" applyAlignment="1">
      <alignment horizontal="center" wrapText="1"/>
    </xf>
    <xf numFmtId="49" fontId="4" fillId="0" borderId="29" xfId="0" applyNumberFormat="1" applyFont="1" applyBorder="1" applyAlignment="1">
      <alignment horizontal="center" wrapText="1"/>
    </xf>
    <xf numFmtId="49" fontId="4" fillId="0" borderId="31" xfId="0" applyNumberFormat="1" applyFont="1" applyBorder="1" applyAlignment="1">
      <alignment horizontal="center" wrapText="1"/>
    </xf>
    <xf numFmtId="0" fontId="4" fillId="0" borderId="35" xfId="0" applyFont="1" applyFill="1" applyBorder="1" applyAlignment="1">
      <alignment horizontal="center" vertical="center" wrapText="1"/>
    </xf>
    <xf numFmtId="0" fontId="4" fillId="0" borderId="50" xfId="0" applyFont="1" applyFill="1" applyBorder="1" applyAlignment="1">
      <alignment horizontal="center" vertical="center"/>
    </xf>
    <xf numFmtId="0" fontId="10" fillId="0" borderId="38" xfId="0" applyFont="1" applyBorder="1" applyAlignment="1">
      <alignment horizontal="center"/>
    </xf>
    <xf numFmtId="0" fontId="10" fillId="0" borderId="30" xfId="0" applyFont="1" applyBorder="1" applyAlignment="1">
      <alignment horizontal="center"/>
    </xf>
    <xf numFmtId="0" fontId="10" fillId="0" borderId="32" xfId="0" applyFont="1" applyBorder="1" applyAlignment="1">
      <alignment horizontal="center"/>
    </xf>
    <xf numFmtId="0" fontId="10" fillId="0" borderId="17" xfId="0" applyFont="1" applyBorder="1" applyAlignment="1">
      <alignment horizontal="center"/>
    </xf>
    <xf numFmtId="0" fontId="10" fillId="0" borderId="13" xfId="0" applyFont="1" applyBorder="1" applyAlignment="1">
      <alignment horizontal="center"/>
    </xf>
    <xf numFmtId="0" fontId="10" fillId="0" borderId="11" xfId="0" applyFont="1" applyBorder="1" applyAlignment="1">
      <alignment horizontal="center"/>
    </xf>
    <xf numFmtId="0" fontId="3" fillId="0" borderId="8" xfId="0" applyFont="1" applyFill="1" applyBorder="1" applyAlignment="1">
      <alignment horizontal="center" vertical="center" wrapText="1"/>
    </xf>
    <xf numFmtId="0" fontId="4" fillId="0" borderId="27" xfId="0" applyFont="1" applyBorder="1" applyAlignment="1">
      <alignment horizontal="center"/>
    </xf>
    <xf numFmtId="0" fontId="4" fillId="0" borderId="0" xfId="0" applyFont="1" applyBorder="1" applyAlignment="1">
      <alignment horizontal="center"/>
    </xf>
    <xf numFmtId="0" fontId="4" fillId="0" borderId="41" xfId="0" applyFont="1" applyBorder="1" applyAlignment="1">
      <alignment horizontal="center"/>
    </xf>
    <xf numFmtId="0" fontId="10" fillId="0" borderId="56" xfId="0" applyFont="1" applyBorder="1" applyAlignment="1">
      <alignment horizontal="left" vertical="top" wrapText="1"/>
    </xf>
    <xf numFmtId="0" fontId="10" fillId="0" borderId="0" xfId="0" applyFont="1" applyBorder="1" applyAlignment="1">
      <alignment horizontal="left" vertical="top" wrapText="1"/>
    </xf>
    <xf numFmtId="0" fontId="10" fillId="19" borderId="70" xfId="0" applyFont="1" applyFill="1" applyBorder="1" applyAlignment="1">
      <alignment horizontal="center" vertical="center" wrapText="1"/>
    </xf>
    <xf numFmtId="0" fontId="10" fillId="19" borderId="54" xfId="0" applyFont="1" applyFill="1" applyBorder="1" applyAlignment="1">
      <alignment horizontal="center" vertical="center" wrapText="1"/>
    </xf>
    <xf numFmtId="0" fontId="10" fillId="19" borderId="20" xfId="0" applyFont="1" applyFill="1" applyBorder="1" applyAlignment="1">
      <alignment horizontal="center" vertical="center" wrapText="1"/>
    </xf>
    <xf numFmtId="0" fontId="45" fillId="19" borderId="4" xfId="0" applyFont="1" applyFill="1" applyBorder="1" applyAlignment="1">
      <alignment horizontal="center" vertical="center" wrapText="1"/>
    </xf>
    <xf numFmtId="0" fontId="45" fillId="19" borderId="8" xfId="0" applyFont="1" applyFill="1" applyBorder="1" applyAlignment="1">
      <alignment horizontal="center" vertical="center" wrapText="1"/>
    </xf>
    <xf numFmtId="0" fontId="45" fillId="19" borderId="22" xfId="0" applyFont="1" applyFill="1" applyBorder="1" applyAlignment="1">
      <alignment horizontal="center" vertical="center" wrapText="1"/>
    </xf>
    <xf numFmtId="0" fontId="11" fillId="0" borderId="56" xfId="0" applyFont="1" applyBorder="1" applyAlignment="1">
      <alignment horizontal="left" vertical="top" wrapText="1"/>
    </xf>
    <xf numFmtId="0" fontId="11" fillId="0" borderId="0" xfId="0" applyFont="1" applyBorder="1" applyAlignment="1">
      <alignment horizontal="left" vertical="top" wrapText="1"/>
    </xf>
    <xf numFmtId="0" fontId="11" fillId="0" borderId="41" xfId="0" applyFont="1" applyBorder="1" applyAlignment="1">
      <alignment horizontal="left" vertical="top" wrapText="1"/>
    </xf>
    <xf numFmtId="0" fontId="45" fillId="19" borderId="70" xfId="0" applyFont="1" applyFill="1" applyBorder="1" applyAlignment="1">
      <alignment horizontal="center" vertical="center" wrapText="1"/>
    </xf>
    <xf numFmtId="0" fontId="45" fillId="19" borderId="20" xfId="0" applyFont="1" applyFill="1" applyBorder="1" applyAlignment="1">
      <alignment horizontal="center" vertical="center" wrapText="1"/>
    </xf>
    <xf numFmtId="0" fontId="73" fillId="13" borderId="4" xfId="0" applyFont="1" applyFill="1" applyBorder="1" applyAlignment="1">
      <alignment horizontal="justify" vertical="center" wrapText="1"/>
    </xf>
    <xf numFmtId="0" fontId="0" fillId="13" borderId="8" xfId="0" applyFill="1" applyBorder="1" applyAlignment="1">
      <alignment horizontal="justify" vertical="center" wrapText="1"/>
    </xf>
    <xf numFmtId="0" fontId="0" fillId="13" borderId="22" xfId="0" applyFill="1" applyBorder="1" applyAlignment="1">
      <alignment horizontal="justify" vertical="center" wrapText="1"/>
    </xf>
    <xf numFmtId="0" fontId="31" fillId="0" borderId="0" xfId="0" applyFont="1" applyAlignment="1">
      <alignment horizontal="left" vertical="center" wrapText="1"/>
    </xf>
    <xf numFmtId="0" fontId="31" fillId="0" borderId="0" xfId="0" applyFont="1" applyAlignment="1">
      <alignment horizontal="left" vertical="top" wrapText="1"/>
    </xf>
    <xf numFmtId="0" fontId="23" fillId="5" borderId="56" xfId="0" applyFont="1" applyFill="1" applyBorder="1" applyAlignment="1">
      <alignment horizontal="left" vertical="top"/>
    </xf>
    <xf numFmtId="0" fontId="3" fillId="7" borderId="97" xfId="0" applyFont="1" applyFill="1" applyBorder="1" applyAlignment="1">
      <alignment horizontal="center" vertical="center" wrapText="1"/>
    </xf>
    <xf numFmtId="0" fontId="11" fillId="0" borderId="36" xfId="0" applyFont="1" applyBorder="1" applyAlignment="1">
      <alignment horizontal="left" vertical="top" wrapText="1"/>
    </xf>
    <xf numFmtId="0" fontId="11" fillId="0" borderId="4" xfId="0" applyFont="1" applyBorder="1" applyAlignment="1">
      <alignment horizontal="left" vertical="center" wrapText="1"/>
    </xf>
    <xf numFmtId="0" fontId="11" fillId="0" borderId="8" xfId="0" applyFont="1" applyBorder="1" applyAlignment="1">
      <alignment horizontal="left" vertical="center" wrapText="1"/>
    </xf>
    <xf numFmtId="0" fontId="11" fillId="0" borderId="22" xfId="0" applyFont="1" applyBorder="1" applyAlignment="1">
      <alignment horizontal="left" vertical="center" wrapText="1"/>
    </xf>
    <xf numFmtId="0" fontId="45" fillId="0" borderId="70" xfId="0" applyFont="1" applyBorder="1" applyAlignment="1">
      <alignment horizontal="center" vertical="center"/>
    </xf>
    <xf numFmtId="0" fontId="45" fillId="0" borderId="20" xfId="0" applyFont="1" applyBorder="1" applyAlignment="1">
      <alignment horizontal="center" vertical="center"/>
    </xf>
    <xf numFmtId="0" fontId="45" fillId="0" borderId="70" xfId="0" applyFont="1" applyBorder="1" applyAlignment="1">
      <alignment horizontal="center" vertical="center" wrapText="1"/>
    </xf>
    <xf numFmtId="0" fontId="45" fillId="0" borderId="20" xfId="0" applyFont="1" applyBorder="1" applyAlignment="1">
      <alignment horizontal="center" vertical="center" wrapText="1"/>
    </xf>
    <xf numFmtId="0" fontId="45" fillId="0" borderId="4" xfId="0" applyFont="1" applyBorder="1" applyAlignment="1">
      <alignment vertical="center" wrapText="1"/>
    </xf>
    <xf numFmtId="0" fontId="45" fillId="0" borderId="8" xfId="0" applyFont="1" applyBorder="1" applyAlignment="1">
      <alignment vertical="center" wrapText="1"/>
    </xf>
    <xf numFmtId="0" fontId="45" fillId="0" borderId="22" xfId="0" applyFont="1" applyBorder="1" applyAlignment="1">
      <alignment vertical="center" wrapText="1"/>
    </xf>
    <xf numFmtId="0" fontId="11" fillId="0" borderId="22" xfId="0" applyFont="1" applyBorder="1" applyAlignment="1">
      <alignment horizontal="left" vertical="top" wrapText="1"/>
    </xf>
    <xf numFmtId="0" fontId="10" fillId="0" borderId="4" xfId="0" applyFont="1" applyBorder="1" applyAlignment="1">
      <alignment horizontal="justify" vertical="center" wrapText="1"/>
    </xf>
    <xf numFmtId="0" fontId="10" fillId="0" borderId="22" xfId="0" applyFont="1" applyBorder="1" applyAlignment="1">
      <alignment horizontal="justify" vertical="center" wrapText="1"/>
    </xf>
    <xf numFmtId="0" fontId="10" fillId="0" borderId="54" xfId="0" applyFont="1" applyBorder="1" applyAlignment="1">
      <alignment horizontal="justify" vertical="center"/>
    </xf>
    <xf numFmtId="0" fontId="10" fillId="0" borderId="70" xfId="0" applyFont="1" applyBorder="1" applyAlignment="1">
      <alignment horizontal="center" vertical="center" wrapText="1"/>
    </xf>
    <xf numFmtId="0" fontId="10" fillId="0" borderId="54" xfId="0" applyFont="1" applyBorder="1" applyAlignment="1">
      <alignment horizontal="center" vertical="center" wrapText="1"/>
    </xf>
    <xf numFmtId="0" fontId="10" fillId="0" borderId="20" xfId="0" applyFont="1" applyBorder="1" applyAlignment="1">
      <alignment horizontal="center" vertical="center" wrapText="1"/>
    </xf>
    <xf numFmtId="3" fontId="60" fillId="5" borderId="158" xfId="0" applyNumberFormat="1" applyFont="1" applyFill="1" applyBorder="1" applyAlignment="1"/>
    <xf numFmtId="0" fontId="119" fillId="5" borderId="159" xfId="0" applyFont="1" applyFill="1" applyBorder="1" applyAlignment="1"/>
    <xf numFmtId="3" fontId="121" fillId="5" borderId="162" xfId="13" applyNumberFormat="1" applyFont="1" applyFill="1" applyBorder="1" applyAlignment="1"/>
    <xf numFmtId="0" fontId="122" fillId="5" borderId="48" xfId="0" applyFont="1" applyFill="1" applyBorder="1" applyAlignment="1"/>
    <xf numFmtId="3" fontId="113" fillId="5" borderId="163" xfId="13" applyNumberFormat="1" applyFont="1" applyFill="1" applyBorder="1" applyAlignment="1"/>
    <xf numFmtId="0" fontId="122" fillId="5" borderId="46" xfId="0" applyFont="1" applyFill="1" applyBorder="1" applyAlignment="1"/>
    <xf numFmtId="3" fontId="113" fillId="5" borderId="164" xfId="11" applyNumberFormat="1" applyFont="1" applyFill="1" applyBorder="1" applyAlignment="1"/>
    <xf numFmtId="0" fontId="116" fillId="5" borderId="49" xfId="0" applyFont="1" applyFill="1" applyBorder="1" applyAlignment="1"/>
    <xf numFmtId="0" fontId="10" fillId="0" borderId="17" xfId="0" applyFont="1" applyBorder="1" applyAlignment="1">
      <alignment horizontal="left" vertical="center" wrapText="1"/>
    </xf>
    <xf numFmtId="0" fontId="10" fillId="0" borderId="13" xfId="0" applyFont="1" applyBorder="1" applyAlignment="1">
      <alignment horizontal="left" vertical="center" wrapText="1"/>
    </xf>
    <xf numFmtId="0" fontId="10" fillId="0" borderId="15" xfId="0" applyFont="1" applyBorder="1" applyAlignment="1">
      <alignment horizontal="left" vertical="center" wrapText="1"/>
    </xf>
    <xf numFmtId="3" fontId="113" fillId="5" borderId="166" xfId="11" applyNumberFormat="1" applyFont="1" applyFill="1" applyBorder="1" applyAlignment="1"/>
    <xf numFmtId="3" fontId="113" fillId="5" borderId="167" xfId="11" applyNumberFormat="1" applyFont="1" applyFill="1" applyBorder="1" applyAlignment="1"/>
    <xf numFmtId="3" fontId="68" fillId="5" borderId="169" xfId="11" applyNumberFormat="1" applyFont="1" applyFill="1" applyBorder="1" applyAlignment="1"/>
    <xf numFmtId="3" fontId="68" fillId="5" borderId="170" xfId="11" applyNumberFormat="1" applyFont="1" applyFill="1" applyBorder="1" applyAlignment="1"/>
    <xf numFmtId="3" fontId="68" fillId="5" borderId="165" xfId="11" applyNumberFormat="1" applyFont="1" applyFill="1" applyBorder="1" applyAlignment="1"/>
    <xf numFmtId="0" fontId="73" fillId="5" borderId="61" xfId="0" applyFont="1" applyFill="1" applyBorder="1" applyAlignment="1"/>
    <xf numFmtId="3" fontId="68" fillId="5" borderId="166" xfId="11" applyNumberFormat="1" applyFont="1" applyFill="1" applyBorder="1" applyAlignment="1"/>
    <xf numFmtId="3" fontId="68" fillId="5" borderId="167" xfId="11" applyNumberFormat="1" applyFont="1" applyFill="1" applyBorder="1" applyAlignment="1"/>
    <xf numFmtId="3" fontId="113" fillId="5" borderId="171" xfId="11" applyNumberFormat="1" applyFont="1" applyFill="1" applyBorder="1" applyAlignment="1"/>
    <xf numFmtId="3" fontId="113" fillId="5" borderId="172" xfId="11" applyNumberFormat="1" applyFont="1" applyFill="1" applyBorder="1" applyAlignment="1"/>
    <xf numFmtId="3" fontId="113" fillId="5" borderId="173" xfId="11" applyNumberFormat="1" applyFont="1" applyFill="1" applyBorder="1" applyAlignment="1"/>
    <xf numFmtId="0" fontId="116" fillId="5" borderId="174" xfId="0" applyFont="1" applyFill="1" applyBorder="1" applyAlignment="1"/>
    <xf numFmtId="0" fontId="73" fillId="5" borderId="167" xfId="0" applyFont="1" applyFill="1" applyBorder="1" applyAlignment="1"/>
    <xf numFmtId="3" fontId="113" fillId="5" borderId="169" xfId="11" applyNumberFormat="1" applyFont="1" applyFill="1" applyBorder="1" applyAlignment="1"/>
    <xf numFmtId="0" fontId="116" fillId="5" borderId="170" xfId="0" applyFont="1" applyFill="1" applyBorder="1" applyAlignment="1"/>
    <xf numFmtId="3" fontId="113" fillId="5" borderId="165" xfId="11" applyNumberFormat="1" applyFont="1" applyFill="1" applyBorder="1" applyAlignment="1"/>
    <xf numFmtId="0" fontId="116" fillId="5" borderId="61" xfId="0" applyFont="1" applyFill="1" applyBorder="1" applyAlignment="1"/>
    <xf numFmtId="0" fontId="10" fillId="0" borderId="38" xfId="0" applyFont="1" applyBorder="1" applyAlignment="1">
      <alignment horizontal="left" vertical="center" wrapText="1"/>
    </xf>
    <xf numFmtId="0" fontId="10" fillId="0" borderId="30" xfId="0" applyFont="1" applyBorder="1" applyAlignment="1">
      <alignment horizontal="left" vertical="center" wrapText="1"/>
    </xf>
    <xf numFmtId="0" fontId="10" fillId="0" borderId="16" xfId="0" applyFont="1" applyBorder="1" applyAlignment="1">
      <alignment horizontal="left" vertical="center" wrapText="1"/>
    </xf>
    <xf numFmtId="0" fontId="10" fillId="0" borderId="37" xfId="0" applyFont="1" applyBorder="1" applyAlignment="1">
      <alignment horizontal="left" vertical="center" wrapText="1"/>
    </xf>
    <xf numFmtId="0" fontId="10" fillId="0" borderId="29" xfId="0" applyFont="1" applyBorder="1" applyAlignment="1">
      <alignment horizontal="left" vertical="center" wrapText="1"/>
    </xf>
    <xf numFmtId="0" fontId="10" fillId="0" borderId="14" xfId="0" applyFont="1" applyBorder="1" applyAlignment="1">
      <alignment horizontal="left" vertical="center" wrapText="1"/>
    </xf>
    <xf numFmtId="0" fontId="30" fillId="5" borderId="56" xfId="0" applyFont="1" applyFill="1" applyBorder="1" applyAlignment="1">
      <alignment horizontal="left"/>
    </xf>
    <xf numFmtId="0" fontId="30" fillId="5" borderId="0" xfId="0" applyFont="1" applyFill="1" applyBorder="1" applyAlignment="1">
      <alignment horizontal="left"/>
    </xf>
    <xf numFmtId="0" fontId="4" fillId="16" borderId="25" xfId="0" applyFont="1" applyFill="1" applyBorder="1" applyAlignment="1">
      <alignment horizontal="left" vertical="center" wrapText="1"/>
    </xf>
    <xf numFmtId="0" fontId="4" fillId="16" borderId="12" xfId="0" applyFont="1" applyFill="1" applyBorder="1" applyAlignment="1">
      <alignment horizontal="left" vertical="center" wrapText="1"/>
    </xf>
    <xf numFmtId="0" fontId="4" fillId="16" borderId="59" xfId="0" applyFont="1" applyFill="1" applyBorder="1" applyAlignment="1">
      <alignment horizontal="left" vertical="center" wrapText="1"/>
    </xf>
    <xf numFmtId="0" fontId="4" fillId="16" borderId="27" xfId="0" applyFont="1" applyFill="1" applyBorder="1" applyAlignment="1">
      <alignment horizontal="left" vertical="center" wrapText="1"/>
    </xf>
    <xf numFmtId="0" fontId="4" fillId="16" borderId="23" xfId="0" applyFont="1" applyFill="1" applyBorder="1" applyAlignment="1">
      <alignment horizontal="left" vertical="center" wrapText="1"/>
    </xf>
    <xf numFmtId="0" fontId="4" fillId="16" borderId="60" xfId="0" applyFont="1" applyFill="1" applyBorder="1" applyAlignment="1">
      <alignment horizontal="left" vertical="center" wrapText="1"/>
    </xf>
    <xf numFmtId="0" fontId="40" fillId="16" borderId="35" xfId="0" applyFont="1" applyFill="1" applyBorder="1" applyAlignment="1">
      <alignment horizontal="center" vertical="center" wrapText="1"/>
    </xf>
    <xf numFmtId="0" fontId="40" fillId="16" borderId="50" xfId="0" applyFont="1" applyFill="1" applyBorder="1" applyAlignment="1">
      <alignment horizontal="center" vertical="center" wrapText="1"/>
    </xf>
    <xf numFmtId="0" fontId="10" fillId="6" borderId="4" xfId="0" applyFont="1" applyFill="1" applyBorder="1" applyAlignment="1">
      <alignment horizontal="left" vertical="top" wrapText="1"/>
    </xf>
    <xf numFmtId="0" fontId="10" fillId="6" borderId="8" xfId="0" applyFont="1" applyFill="1" applyBorder="1" applyAlignment="1">
      <alignment horizontal="left" vertical="top" wrapText="1"/>
    </xf>
    <xf numFmtId="0" fontId="10" fillId="6" borderId="22" xfId="0" applyFont="1" applyFill="1" applyBorder="1" applyAlignment="1">
      <alignment horizontal="left" vertical="top" wrapText="1"/>
    </xf>
    <xf numFmtId="0" fontId="12" fillId="7" borderId="0" xfId="0" applyFont="1" applyFill="1" applyBorder="1" applyAlignment="1">
      <alignment horizontal="center" vertical="center" wrapText="1"/>
    </xf>
    <xf numFmtId="0" fontId="12" fillId="7" borderId="61" xfId="0" applyFont="1" applyFill="1" applyBorder="1" applyAlignment="1">
      <alignment horizontal="center" vertical="center" wrapText="1"/>
    </xf>
    <xf numFmtId="0" fontId="12" fillId="7" borderId="56" xfId="0" applyFont="1" applyFill="1" applyBorder="1" applyAlignment="1">
      <alignment horizontal="center" vertical="center" wrapText="1"/>
    </xf>
    <xf numFmtId="0" fontId="12" fillId="7" borderId="14" xfId="0" applyFont="1" applyFill="1" applyBorder="1" applyAlignment="1">
      <alignment horizontal="center" vertical="center" wrapText="1"/>
    </xf>
    <xf numFmtId="0" fontId="12" fillId="7" borderId="63" xfId="0" applyFont="1" applyFill="1" applyBorder="1" applyAlignment="1">
      <alignment horizontal="center" vertical="center" wrapText="1"/>
    </xf>
    <xf numFmtId="49" fontId="10" fillId="0" borderId="13" xfId="0" applyNumberFormat="1" applyFont="1" applyBorder="1" applyAlignment="1">
      <alignment horizontal="left" vertical="center" wrapText="1"/>
    </xf>
    <xf numFmtId="49" fontId="10" fillId="0" borderId="15" xfId="0" applyNumberFormat="1" applyFont="1" applyBorder="1" applyAlignment="1">
      <alignment horizontal="left" vertical="center" wrapText="1"/>
    </xf>
    <xf numFmtId="49" fontId="10" fillId="0" borderId="30" xfId="0" applyNumberFormat="1" applyFont="1" applyBorder="1" applyAlignment="1">
      <alignment horizontal="left" vertical="center" wrapText="1"/>
    </xf>
    <xf numFmtId="49" fontId="10" fillId="0" borderId="16" xfId="0" applyNumberFormat="1" applyFont="1" applyBorder="1" applyAlignment="1">
      <alignment horizontal="left" vertical="center" wrapText="1"/>
    </xf>
    <xf numFmtId="49" fontId="12" fillId="7" borderId="39" xfId="0" applyNumberFormat="1" applyFont="1" applyFill="1" applyBorder="1" applyAlignment="1">
      <alignment horizontal="center" wrapText="1"/>
    </xf>
    <xf numFmtId="49" fontId="12" fillId="7" borderId="40" xfId="0" applyNumberFormat="1" applyFont="1" applyFill="1" applyBorder="1" applyAlignment="1">
      <alignment horizontal="center" wrapText="1"/>
    </xf>
    <xf numFmtId="49" fontId="12" fillId="7" borderId="44" xfId="0" applyNumberFormat="1" applyFont="1" applyFill="1" applyBorder="1" applyAlignment="1">
      <alignment horizontal="center" wrapText="1"/>
    </xf>
    <xf numFmtId="49" fontId="10" fillId="0" borderId="19" xfId="0" applyNumberFormat="1" applyFont="1" applyBorder="1" applyAlignment="1">
      <alignment horizontal="left" vertical="center" wrapText="1"/>
    </xf>
    <xf numFmtId="49" fontId="13" fillId="0" borderId="0" xfId="0" applyNumberFormat="1" applyFont="1" applyFill="1" applyBorder="1" applyAlignment="1">
      <alignment horizontal="left" wrapText="1"/>
    </xf>
    <xf numFmtId="0" fontId="0" fillId="0" borderId="0" xfId="0" applyBorder="1" applyAlignment="1">
      <alignment wrapText="1"/>
    </xf>
    <xf numFmtId="49" fontId="10" fillId="0" borderId="0" xfId="0" applyNumberFormat="1" applyFont="1" applyBorder="1" applyAlignment="1">
      <alignment horizontal="left" vertical="center" wrapText="1"/>
    </xf>
    <xf numFmtId="49" fontId="10" fillId="0" borderId="1" xfId="0" applyNumberFormat="1" applyFont="1" applyBorder="1" applyAlignment="1">
      <alignment horizontal="center" wrapText="1"/>
    </xf>
    <xf numFmtId="49" fontId="10" fillId="8" borderId="6" xfId="0" applyNumberFormat="1" applyFont="1" applyFill="1" applyBorder="1" applyAlignment="1">
      <alignment horizontal="left" vertical="center" wrapText="1"/>
    </xf>
    <xf numFmtId="0" fontId="10" fillId="8" borderId="2" xfId="0" applyFont="1" applyFill="1" applyBorder="1" applyAlignment="1">
      <alignment horizontal="left" vertical="center" wrapText="1"/>
    </xf>
    <xf numFmtId="0" fontId="0" fillId="8" borderId="68" xfId="0" applyFill="1" applyBorder="1" applyAlignment="1">
      <alignment wrapText="1"/>
    </xf>
    <xf numFmtId="0" fontId="0" fillId="0" borderId="12" xfId="0" applyBorder="1" applyAlignment="1">
      <alignment wrapText="1"/>
    </xf>
    <xf numFmtId="0" fontId="0" fillId="0" borderId="36" xfId="0" applyBorder="1" applyAlignment="1">
      <alignment wrapText="1"/>
    </xf>
    <xf numFmtId="0" fontId="10" fillId="6" borderId="56" xfId="0" applyFont="1" applyFill="1" applyBorder="1" applyAlignment="1">
      <alignment horizontal="left" wrapText="1"/>
    </xf>
    <xf numFmtId="0" fontId="0" fillId="0" borderId="41" xfId="0" applyBorder="1" applyAlignment="1">
      <alignment wrapText="1"/>
    </xf>
    <xf numFmtId="0" fontId="0" fillId="0" borderId="27" xfId="0" applyBorder="1" applyAlignment="1">
      <alignment wrapText="1"/>
    </xf>
    <xf numFmtId="0" fontId="0" fillId="0" borderId="23" xfId="0" applyBorder="1" applyAlignment="1">
      <alignment wrapText="1"/>
    </xf>
    <xf numFmtId="0" fontId="0" fillId="0" borderId="34" xfId="0" applyBorder="1" applyAlignment="1">
      <alignment wrapText="1"/>
    </xf>
    <xf numFmtId="0" fontId="6" fillId="6" borderId="4" xfId="0" applyFont="1" applyFill="1" applyBorder="1" applyAlignment="1">
      <alignment horizontal="left" vertical="center" wrapText="1"/>
    </xf>
    <xf numFmtId="49" fontId="10" fillId="0" borderId="40" xfId="0" applyNumberFormat="1" applyFont="1" applyBorder="1" applyAlignment="1">
      <alignment horizontal="left" vertical="center" wrapText="1"/>
    </xf>
    <xf numFmtId="0" fontId="12" fillId="7" borderId="4" xfId="0" applyFont="1" applyFill="1" applyBorder="1" applyAlignment="1">
      <alignment horizontal="center" vertical="center" wrapText="1"/>
    </xf>
    <xf numFmtId="0" fontId="0" fillId="0" borderId="8" xfId="0" applyBorder="1" applyAlignment="1">
      <alignment horizontal="center" vertical="center" wrapText="1"/>
    </xf>
    <xf numFmtId="49" fontId="10" fillId="0" borderId="13" xfId="0" applyNumberFormat="1" applyFont="1" applyBorder="1" applyAlignment="1">
      <alignment horizontal="left" vertical="top" wrapText="1"/>
    </xf>
    <xf numFmtId="0" fontId="6" fillId="25" borderId="25" xfId="0" applyNumberFormat="1" applyFont="1" applyFill="1" applyBorder="1" applyAlignment="1">
      <alignment horizontal="left" vertical="center" wrapText="1"/>
    </xf>
    <xf numFmtId="0" fontId="6" fillId="25" borderId="12" xfId="0" applyNumberFormat="1" applyFont="1" applyFill="1" applyBorder="1" applyAlignment="1">
      <alignment horizontal="left" vertical="center" wrapText="1"/>
    </xf>
    <xf numFmtId="0" fontId="6" fillId="25" borderId="36" xfId="0" applyNumberFormat="1" applyFont="1" applyFill="1" applyBorder="1" applyAlignment="1">
      <alignment horizontal="left" vertical="center" wrapText="1"/>
    </xf>
    <xf numFmtId="0" fontId="6" fillId="16" borderId="42" xfId="0" applyNumberFormat="1" applyFont="1" applyFill="1" applyBorder="1" applyAlignment="1">
      <alignment horizontal="left" vertical="center" wrapText="1"/>
    </xf>
    <xf numFmtId="0" fontId="6" fillId="16" borderId="55" xfId="0" applyNumberFormat="1" applyFont="1" applyFill="1" applyBorder="1" applyAlignment="1">
      <alignment horizontal="left" vertical="center" wrapText="1"/>
    </xf>
    <xf numFmtId="0" fontId="6" fillId="0" borderId="6" xfId="0" applyNumberFormat="1" applyFont="1" applyFill="1" applyBorder="1" applyAlignment="1">
      <alignment horizontal="left" vertical="top" wrapText="1" indent="2"/>
    </xf>
    <xf numFmtId="0" fontId="6" fillId="0" borderId="2" xfId="0" applyNumberFormat="1" applyFont="1" applyFill="1" applyBorder="1" applyAlignment="1">
      <alignment horizontal="left" vertical="top" wrapText="1" indent="2"/>
    </xf>
    <xf numFmtId="0" fontId="6" fillId="0" borderId="7" xfId="0" applyNumberFormat="1" applyFont="1" applyFill="1" applyBorder="1" applyAlignment="1">
      <alignment horizontal="left" vertical="top" wrapText="1" indent="2"/>
    </xf>
    <xf numFmtId="0" fontId="6" fillId="0" borderId="3" xfId="0" applyNumberFormat="1" applyFont="1" applyFill="1" applyBorder="1" applyAlignment="1">
      <alignment horizontal="left" vertical="top" wrapText="1" indent="2"/>
    </xf>
    <xf numFmtId="0" fontId="6" fillId="16" borderId="27" xfId="0" applyNumberFormat="1" applyFont="1" applyFill="1" applyBorder="1" applyAlignment="1">
      <alignment horizontal="left" vertical="top" wrapText="1"/>
    </xf>
    <xf numFmtId="0" fontId="6" fillId="16" borderId="23" xfId="0" applyNumberFormat="1" applyFont="1" applyFill="1" applyBorder="1" applyAlignment="1">
      <alignment horizontal="left" vertical="top" wrapText="1"/>
    </xf>
    <xf numFmtId="49" fontId="6" fillId="16" borderId="63" xfId="0" applyNumberFormat="1" applyFont="1" applyFill="1" applyBorder="1" applyAlignment="1">
      <alignment horizontal="center" vertical="center" wrapText="1"/>
    </xf>
    <xf numFmtId="49" fontId="6" fillId="16" borderId="53" xfId="0" applyNumberFormat="1" applyFont="1" applyFill="1" applyBorder="1" applyAlignment="1">
      <alignment horizontal="center" vertical="center" wrapText="1"/>
    </xf>
    <xf numFmtId="49" fontId="6" fillId="16" borderId="50" xfId="0" applyNumberFormat="1" applyFont="1" applyFill="1" applyBorder="1" applyAlignment="1">
      <alignment horizontal="center" vertical="center" wrapText="1"/>
    </xf>
    <xf numFmtId="0" fontId="6" fillId="0" borderId="12" xfId="0" applyNumberFormat="1" applyFont="1" applyBorder="1" applyAlignment="1">
      <alignment horizontal="left" vertical="center" wrapText="1"/>
    </xf>
    <xf numFmtId="49" fontId="10" fillId="25" borderId="13" xfId="0" applyNumberFormat="1" applyFont="1" applyFill="1" applyBorder="1" applyAlignment="1">
      <alignment horizontal="left" vertical="center" wrapText="1"/>
    </xf>
    <xf numFmtId="49" fontId="10" fillId="0" borderId="13" xfId="0" applyNumberFormat="1" applyFont="1" applyBorder="1" applyAlignment="1">
      <alignment horizontal="left" vertical="center" wrapText="1" indent="2"/>
    </xf>
    <xf numFmtId="0" fontId="10" fillId="0" borderId="13" xfId="0" applyFont="1" applyBorder="1" applyAlignment="1">
      <alignment horizontal="left"/>
    </xf>
    <xf numFmtId="49" fontId="11" fillId="8" borderId="17" xfId="0" applyNumberFormat="1" applyFont="1" applyFill="1" applyBorder="1" applyAlignment="1">
      <alignment horizontal="left" vertical="center" wrapText="1"/>
    </xf>
    <xf numFmtId="49" fontId="11" fillId="8" borderId="13" xfId="0" applyNumberFormat="1" applyFont="1" applyFill="1" applyBorder="1" applyAlignment="1">
      <alignment horizontal="left" vertical="center" wrapText="1"/>
    </xf>
    <xf numFmtId="49" fontId="11" fillId="8" borderId="15" xfId="0" applyNumberFormat="1" applyFont="1" applyFill="1" applyBorder="1" applyAlignment="1">
      <alignment horizontal="left" vertical="center" wrapText="1"/>
    </xf>
    <xf numFmtId="49" fontId="3" fillId="15" borderId="25" xfId="0" applyNumberFormat="1" applyFont="1" applyFill="1" applyBorder="1" applyAlignment="1">
      <alignment horizontal="left" vertical="top"/>
    </xf>
    <xf numFmtId="49" fontId="3" fillId="15" borderId="12" xfId="0" applyNumberFormat="1" applyFont="1" applyFill="1" applyBorder="1" applyAlignment="1">
      <alignment horizontal="left" vertical="top"/>
    </xf>
    <xf numFmtId="49" fontId="11" fillId="8" borderId="39" xfId="0" applyNumberFormat="1" applyFont="1" applyFill="1" applyBorder="1" applyAlignment="1">
      <alignment horizontal="center" vertical="center" wrapText="1"/>
    </xf>
    <xf numFmtId="49" fontId="11" fillId="8" borderId="40" xfId="0" applyNumberFormat="1" applyFont="1" applyFill="1" applyBorder="1" applyAlignment="1">
      <alignment horizontal="center" vertical="center" wrapText="1"/>
    </xf>
    <xf numFmtId="49" fontId="11" fillId="8" borderId="17" xfId="0" applyNumberFormat="1" applyFont="1" applyFill="1" applyBorder="1" applyAlignment="1">
      <alignment horizontal="center" vertical="center" wrapText="1"/>
    </xf>
    <xf numFmtId="49" fontId="11" fillId="8" borderId="13" xfId="0" applyNumberFormat="1" applyFont="1" applyFill="1" applyBorder="1" applyAlignment="1">
      <alignment horizontal="center" vertical="center" wrapText="1"/>
    </xf>
    <xf numFmtId="0" fontId="10" fillId="6" borderId="4" xfId="1" applyFont="1" applyFill="1" applyBorder="1" applyAlignment="1" applyProtection="1">
      <alignment horizontal="left" vertical="center" wrapText="1"/>
    </xf>
    <xf numFmtId="0" fontId="10" fillId="6" borderId="8" xfId="1" applyFont="1" applyFill="1" applyBorder="1" applyAlignment="1" applyProtection="1">
      <alignment horizontal="left" vertical="center" wrapText="1"/>
    </xf>
    <xf numFmtId="0" fontId="10" fillId="6" borderId="22" xfId="1" applyFont="1" applyFill="1" applyBorder="1" applyAlignment="1" applyProtection="1">
      <alignment horizontal="left" vertical="center" wrapText="1"/>
    </xf>
    <xf numFmtId="49" fontId="10" fillId="8" borderId="44" xfId="0" applyNumberFormat="1" applyFont="1" applyFill="1" applyBorder="1" applyAlignment="1">
      <alignment horizontal="center" vertical="center" wrapText="1"/>
    </xf>
    <xf numFmtId="49" fontId="10" fillId="8" borderId="15" xfId="0" applyNumberFormat="1" applyFont="1" applyFill="1" applyBorder="1" applyAlignment="1">
      <alignment horizontal="center" vertical="center" wrapText="1"/>
    </xf>
    <xf numFmtId="0" fontId="30" fillId="5" borderId="27" xfId="0" applyFont="1" applyFill="1" applyBorder="1" applyAlignment="1">
      <alignment horizontal="left"/>
    </xf>
    <xf numFmtId="0" fontId="30" fillId="5" borderId="23" xfId="0" applyFont="1" applyFill="1" applyBorder="1" applyAlignment="1">
      <alignment horizontal="left"/>
    </xf>
    <xf numFmtId="49" fontId="11" fillId="8" borderId="6" xfId="0" applyNumberFormat="1" applyFont="1" applyFill="1" applyBorder="1" applyAlignment="1">
      <alignment horizontal="left" vertical="center" wrapText="1"/>
    </xf>
    <xf numFmtId="49" fontId="11" fillId="8" borderId="2" xfId="0" applyNumberFormat="1" applyFont="1" applyFill="1" applyBorder="1" applyAlignment="1">
      <alignment horizontal="left" vertical="center" wrapText="1"/>
    </xf>
    <xf numFmtId="49" fontId="11" fillId="8" borderId="68" xfId="0" applyNumberFormat="1" applyFont="1" applyFill="1" applyBorder="1" applyAlignment="1">
      <alignment horizontal="left" vertical="center" wrapText="1"/>
    </xf>
    <xf numFmtId="49" fontId="10" fillId="6" borderId="13" xfId="0" applyNumberFormat="1" applyFont="1" applyFill="1" applyBorder="1" applyAlignment="1">
      <alignment horizontal="left" vertical="center" wrapText="1"/>
    </xf>
    <xf numFmtId="49" fontId="10" fillId="6" borderId="13" xfId="0" applyNumberFormat="1" applyFont="1" applyFill="1" applyBorder="1" applyAlignment="1">
      <alignment horizontal="left" vertical="center" wrapText="1" indent="2"/>
    </xf>
    <xf numFmtId="49" fontId="12" fillId="7" borderId="56" xfId="0" applyNumberFormat="1" applyFont="1" applyFill="1" applyBorder="1" applyAlignment="1">
      <alignment horizontal="left" vertical="top" wrapText="1"/>
    </xf>
    <xf numFmtId="49" fontId="12" fillId="7" borderId="0" xfId="0" applyNumberFormat="1" applyFont="1" applyFill="1" applyBorder="1" applyAlignment="1">
      <alignment horizontal="left" vertical="top" wrapText="1"/>
    </xf>
    <xf numFmtId="49" fontId="10" fillId="0" borderId="11" xfId="0" applyNumberFormat="1" applyFont="1" applyBorder="1" applyAlignment="1">
      <alignment horizontal="left" vertical="top" wrapText="1"/>
    </xf>
    <xf numFmtId="49" fontId="10" fillId="0" borderId="2" xfId="0" applyNumberFormat="1" applyFont="1" applyBorder="1" applyAlignment="1">
      <alignment horizontal="left" vertical="top" wrapText="1"/>
    </xf>
    <xf numFmtId="49" fontId="10" fillId="0" borderId="46" xfId="0" applyNumberFormat="1" applyFont="1" applyBorder="1" applyAlignment="1">
      <alignment horizontal="left" vertical="top" wrapText="1"/>
    </xf>
    <xf numFmtId="49" fontId="84" fillId="0" borderId="7" xfId="0" applyNumberFormat="1" applyFont="1" applyFill="1" applyBorder="1" applyAlignment="1">
      <alignment horizontal="left" vertical="center" wrapText="1" indent="1"/>
    </xf>
    <xf numFmtId="49" fontId="84" fillId="0" borderId="3" xfId="0" applyNumberFormat="1" applyFont="1" applyFill="1" applyBorder="1" applyAlignment="1">
      <alignment horizontal="left" vertical="center" wrapText="1" indent="1"/>
    </xf>
    <xf numFmtId="49" fontId="84" fillId="0" borderId="47" xfId="0" applyNumberFormat="1" applyFont="1" applyFill="1" applyBorder="1" applyAlignment="1">
      <alignment horizontal="left" vertical="center" wrapText="1" indent="1"/>
    </xf>
    <xf numFmtId="49" fontId="4" fillId="16" borderId="19" xfId="0" applyNumberFormat="1" applyFont="1" applyFill="1" applyBorder="1" applyAlignment="1">
      <alignment horizontal="center" vertical="center" wrapText="1"/>
    </xf>
    <xf numFmtId="49" fontId="4" fillId="16" borderId="28" xfId="0" applyNumberFormat="1" applyFont="1" applyFill="1" applyBorder="1" applyAlignment="1">
      <alignment horizontal="center" vertical="center" wrapText="1"/>
    </xf>
    <xf numFmtId="49" fontId="4" fillId="16" borderId="6" xfId="0" applyNumberFormat="1" applyFont="1" applyFill="1" applyBorder="1" applyAlignment="1">
      <alignment horizontal="left" vertical="top" wrapText="1"/>
    </xf>
    <xf numFmtId="49" fontId="4" fillId="16" borderId="2" xfId="0" applyNumberFormat="1" applyFont="1" applyFill="1" applyBorder="1" applyAlignment="1">
      <alignment horizontal="left" vertical="top" wrapText="1"/>
    </xf>
    <xf numFmtId="49" fontId="4" fillId="16" borderId="46" xfId="0" applyNumberFormat="1" applyFont="1" applyFill="1" applyBorder="1" applyAlignment="1">
      <alignment horizontal="left" vertical="top" wrapText="1"/>
    </xf>
    <xf numFmtId="49" fontId="4" fillId="16" borderId="42" xfId="0" applyNumberFormat="1" applyFont="1" applyFill="1" applyBorder="1" applyAlignment="1">
      <alignment horizontal="left" vertical="top" wrapText="1"/>
    </xf>
    <xf numFmtId="49" fontId="4" fillId="16" borderId="55" xfId="0" applyNumberFormat="1" applyFont="1" applyFill="1" applyBorder="1" applyAlignment="1">
      <alignment horizontal="left" vertical="top" wrapText="1"/>
    </xf>
    <xf numFmtId="49" fontId="4" fillId="16" borderId="48" xfId="0" applyNumberFormat="1" applyFont="1" applyFill="1" applyBorder="1" applyAlignment="1">
      <alignment horizontal="left" vertical="top" wrapText="1"/>
    </xf>
    <xf numFmtId="0" fontId="3" fillId="7" borderId="61" xfId="0" applyFont="1" applyFill="1" applyBorder="1" applyAlignment="1">
      <alignment horizontal="center" vertical="center" wrapText="1"/>
    </xf>
    <xf numFmtId="49" fontId="4" fillId="16" borderId="111" xfId="0" applyNumberFormat="1" applyFont="1" applyFill="1" applyBorder="1" applyAlignment="1">
      <alignment horizontal="center" vertical="center" wrapText="1"/>
    </xf>
    <xf numFmtId="49" fontId="4" fillId="16" borderId="96" xfId="0" applyNumberFormat="1" applyFont="1" applyFill="1" applyBorder="1" applyAlignment="1">
      <alignment horizontal="center" vertical="center" wrapText="1"/>
    </xf>
    <xf numFmtId="49" fontId="4" fillId="16" borderId="40" xfId="0" applyNumberFormat="1" applyFont="1" applyFill="1" applyBorder="1" applyAlignment="1">
      <alignment horizontal="center" vertical="center" wrapText="1"/>
    </xf>
    <xf numFmtId="0" fontId="10" fillId="6" borderId="25" xfId="1" applyFont="1" applyFill="1" applyBorder="1" applyAlignment="1" applyProtection="1">
      <alignment horizontal="left" vertical="center" wrapText="1"/>
    </xf>
    <xf numFmtId="0" fontId="10" fillId="6" borderId="12" xfId="1" applyFont="1" applyFill="1" applyBorder="1" applyAlignment="1" applyProtection="1">
      <alignment horizontal="left" vertical="center" wrapText="1"/>
    </xf>
    <xf numFmtId="0" fontId="10" fillId="6" borderId="36" xfId="1" applyFont="1" applyFill="1" applyBorder="1" applyAlignment="1" applyProtection="1">
      <alignment horizontal="left" vertical="center" wrapText="1"/>
    </xf>
    <xf numFmtId="49" fontId="103" fillId="5" borderId="1" xfId="0" applyNumberFormat="1" applyFont="1" applyFill="1" applyBorder="1" applyAlignment="1">
      <alignment horizontal="left" vertical="center" wrapText="1"/>
    </xf>
    <xf numFmtId="0" fontId="104" fillId="0" borderId="62" xfId="0" applyFont="1" applyBorder="1" applyAlignment="1"/>
    <xf numFmtId="0" fontId="4" fillId="16" borderId="44" xfId="0" applyFont="1" applyFill="1" applyBorder="1" applyAlignment="1">
      <alignment horizontal="center" vertical="center" wrapText="1"/>
    </xf>
    <xf numFmtId="0" fontId="4" fillId="16" borderId="64" xfId="0" applyFont="1" applyFill="1" applyBorder="1" applyAlignment="1">
      <alignment horizontal="center" vertical="center" wrapText="1"/>
    </xf>
    <xf numFmtId="0" fontId="4" fillId="16" borderId="111" xfId="0" applyFont="1" applyFill="1" applyBorder="1" applyAlignment="1">
      <alignment horizontal="center" vertical="center" wrapText="1"/>
    </xf>
    <xf numFmtId="0" fontId="4" fillId="16" borderId="34" xfId="0" applyFont="1" applyFill="1" applyBorder="1" applyAlignment="1">
      <alignment horizontal="center" vertical="center" wrapText="1"/>
    </xf>
    <xf numFmtId="0" fontId="30" fillId="0" borderId="56" xfId="0" applyFont="1" applyFill="1" applyBorder="1" applyAlignment="1">
      <alignment horizontal="center" vertical="center" wrapText="1"/>
    </xf>
    <xf numFmtId="0" fontId="30" fillId="0" borderId="0" xfId="0" applyFont="1" applyFill="1" applyBorder="1" applyAlignment="1">
      <alignment horizontal="center" vertical="center" wrapText="1"/>
    </xf>
    <xf numFmtId="0" fontId="4" fillId="6" borderId="27" xfId="0" applyFont="1" applyFill="1" applyBorder="1" applyAlignment="1">
      <alignment horizontal="left" vertical="center" wrapText="1"/>
    </xf>
    <xf numFmtId="0" fontId="4" fillId="6" borderId="0" xfId="0" applyFont="1" applyFill="1" applyBorder="1" applyAlignment="1">
      <alignment horizontal="left" vertical="center" wrapText="1"/>
    </xf>
    <xf numFmtId="0" fontId="4" fillId="6" borderId="34" xfId="0" applyFont="1" applyFill="1" applyBorder="1" applyAlignment="1">
      <alignment horizontal="left" vertical="center" wrapText="1"/>
    </xf>
    <xf numFmtId="0" fontId="3" fillId="0" borderId="35" xfId="0" applyFont="1" applyFill="1" applyBorder="1" applyAlignment="1">
      <alignment horizontal="center" vertical="center" wrapText="1"/>
    </xf>
    <xf numFmtId="0" fontId="3" fillId="0" borderId="53" xfId="0" applyFont="1" applyFill="1" applyBorder="1" applyAlignment="1">
      <alignment horizontal="center" vertical="center" wrapText="1"/>
    </xf>
    <xf numFmtId="0" fontId="36" fillId="16" borderId="25" xfId="0" applyFont="1" applyFill="1" applyBorder="1" applyAlignment="1">
      <alignment horizontal="center" vertical="center" wrapText="1"/>
    </xf>
    <xf numFmtId="0" fontId="36" fillId="16" borderId="59" xfId="0" applyFont="1" applyFill="1" applyBorder="1" applyAlignment="1">
      <alignment horizontal="center" vertical="center" wrapText="1"/>
    </xf>
    <xf numFmtId="0" fontId="36" fillId="16" borderId="27" xfId="0" applyFont="1" applyFill="1" applyBorder="1" applyAlignment="1">
      <alignment horizontal="center" vertical="center" wrapText="1"/>
    </xf>
    <xf numFmtId="0" fontId="36" fillId="16" borderId="60" xfId="0" applyFont="1" applyFill="1" applyBorder="1" applyAlignment="1">
      <alignment horizontal="center" vertical="center" wrapText="1"/>
    </xf>
    <xf numFmtId="0" fontId="3" fillId="7" borderId="35" xfId="0" applyFont="1" applyFill="1" applyBorder="1" applyAlignment="1">
      <alignment horizontal="center" vertical="center" wrapText="1"/>
    </xf>
    <xf numFmtId="0" fontId="4" fillId="16" borderId="66" xfId="0" applyFont="1" applyFill="1" applyBorder="1" applyAlignment="1">
      <alignment horizontal="center" vertical="center" wrapText="1"/>
    </xf>
    <xf numFmtId="0" fontId="4" fillId="16" borderId="65" xfId="0" applyFont="1" applyFill="1" applyBorder="1" applyAlignment="1">
      <alignment horizontal="center" vertical="center" wrapText="1"/>
    </xf>
    <xf numFmtId="0" fontId="4" fillId="0" borderId="53" xfId="0" applyFont="1" applyFill="1" applyBorder="1" applyAlignment="1">
      <alignment horizontal="center" vertical="center" wrapText="1"/>
    </xf>
    <xf numFmtId="0" fontId="4" fillId="0" borderId="50" xfId="0" applyFont="1" applyFill="1" applyBorder="1" applyAlignment="1">
      <alignment horizontal="center" vertical="center" wrapText="1"/>
    </xf>
    <xf numFmtId="0" fontId="6" fillId="16" borderId="17" xfId="0" applyFont="1" applyFill="1" applyBorder="1" applyAlignment="1">
      <alignment horizontal="center" vertical="center" wrapText="1"/>
    </xf>
    <xf numFmtId="0" fontId="6" fillId="16" borderId="38" xfId="0" applyFont="1" applyFill="1" applyBorder="1" applyAlignment="1">
      <alignment horizontal="center" vertical="center" wrapText="1"/>
    </xf>
    <xf numFmtId="0" fontId="4" fillId="16" borderId="39" xfId="0" applyFont="1" applyFill="1" applyBorder="1" applyAlignment="1">
      <alignment horizontal="center" vertical="center" wrapText="1"/>
    </xf>
    <xf numFmtId="0" fontId="4" fillId="16" borderId="17" xfId="0" applyFont="1" applyFill="1" applyBorder="1" applyAlignment="1">
      <alignment horizontal="center" vertical="center" wrapText="1"/>
    </xf>
    <xf numFmtId="0" fontId="4" fillId="16" borderId="18" xfId="0" applyFont="1" applyFill="1" applyBorder="1" applyAlignment="1">
      <alignment horizontal="center" vertical="center" wrapText="1"/>
    </xf>
    <xf numFmtId="0" fontId="4" fillId="16" borderId="38" xfId="0" applyFont="1" applyFill="1" applyBorder="1" applyAlignment="1">
      <alignment horizontal="center" vertical="center" wrapText="1"/>
    </xf>
    <xf numFmtId="0" fontId="4" fillId="0" borderId="14" xfId="0" applyFont="1" applyFill="1" applyBorder="1" applyAlignment="1">
      <alignment horizontal="center" vertical="center" wrapText="1"/>
    </xf>
    <xf numFmtId="0" fontId="4" fillId="0" borderId="15" xfId="0" applyFont="1" applyFill="1" applyBorder="1" applyAlignment="1">
      <alignment horizontal="center" vertical="center" wrapText="1"/>
    </xf>
    <xf numFmtId="0" fontId="4" fillId="0" borderId="16" xfId="0" applyFont="1" applyFill="1" applyBorder="1" applyAlignment="1">
      <alignment horizontal="center" vertical="center" wrapText="1"/>
    </xf>
    <xf numFmtId="0" fontId="63" fillId="0" borderId="23" xfId="1" applyFont="1" applyFill="1" applyBorder="1" applyAlignment="1" applyProtection="1">
      <alignment horizontal="left" vertical="center" wrapText="1"/>
    </xf>
    <xf numFmtId="0" fontId="72" fillId="16" borderId="81" xfId="0" applyFont="1" applyFill="1" applyBorder="1" applyAlignment="1">
      <alignment vertical="center" wrapText="1"/>
    </xf>
    <xf numFmtId="0" fontId="72" fillId="16" borderId="89" xfId="0" applyFont="1" applyFill="1" applyBorder="1" applyAlignment="1">
      <alignment vertical="center" wrapText="1"/>
    </xf>
    <xf numFmtId="0" fontId="10" fillId="6" borderId="27" xfId="1" applyFont="1" applyFill="1" applyBorder="1" applyAlignment="1" applyProtection="1">
      <alignment horizontal="left" vertical="center" wrapText="1"/>
    </xf>
    <xf numFmtId="0" fontId="10" fillId="6" borderId="23" xfId="1" applyFont="1" applyFill="1" applyBorder="1" applyAlignment="1" applyProtection="1">
      <alignment horizontal="left" vertical="center" wrapText="1"/>
    </xf>
    <xf numFmtId="0" fontId="10" fillId="6" borderId="34" xfId="1" applyFont="1" applyFill="1" applyBorder="1" applyAlignment="1" applyProtection="1">
      <alignment horizontal="left" vertical="center" wrapText="1"/>
    </xf>
    <xf numFmtId="0" fontId="26" fillId="0" borderId="70" xfId="0" applyFont="1" applyBorder="1" applyAlignment="1">
      <alignment horizontal="center" vertical="center" wrapText="1"/>
    </xf>
    <xf numFmtId="0" fontId="26" fillId="0" borderId="54" xfId="0" applyFont="1" applyBorder="1" applyAlignment="1">
      <alignment horizontal="center" vertical="center" wrapText="1"/>
    </xf>
    <xf numFmtId="0" fontId="26" fillId="0" borderId="20" xfId="0" applyFont="1" applyBorder="1" applyAlignment="1">
      <alignment horizontal="center" vertical="center" wrapText="1"/>
    </xf>
    <xf numFmtId="0" fontId="13" fillId="25" borderId="0" xfId="0" applyFont="1" applyFill="1" applyAlignment="1">
      <alignment horizontal="left" vertical="top" wrapText="1"/>
    </xf>
    <xf numFmtId="0" fontId="25" fillId="16" borderId="25" xfId="0" applyFont="1" applyFill="1" applyBorder="1" applyAlignment="1">
      <alignment horizontal="center" vertical="center"/>
    </xf>
    <xf numFmtId="0" fontId="25" fillId="16" borderId="12" xfId="0" applyFont="1" applyFill="1" applyBorder="1" applyAlignment="1">
      <alignment horizontal="center" vertical="center"/>
    </xf>
    <xf numFmtId="0" fontId="25" fillId="16" borderId="36" xfId="0" applyFont="1" applyFill="1" applyBorder="1" applyAlignment="1">
      <alignment horizontal="center" vertical="center"/>
    </xf>
    <xf numFmtId="0" fontId="25" fillId="16" borderId="56" xfId="0" applyFont="1" applyFill="1" applyBorder="1" applyAlignment="1">
      <alignment horizontal="center" vertical="center"/>
    </xf>
    <xf numFmtId="0" fontId="25" fillId="16" borderId="0" xfId="0" applyFont="1" applyFill="1" applyBorder="1" applyAlignment="1">
      <alignment horizontal="center" vertical="center"/>
    </xf>
    <xf numFmtId="0" fontId="25" fillId="16" borderId="41" xfId="0" applyFont="1" applyFill="1" applyBorder="1" applyAlignment="1">
      <alignment horizontal="center" vertical="center"/>
    </xf>
    <xf numFmtId="0" fontId="25" fillId="16" borderId="27" xfId="0" applyFont="1" applyFill="1" applyBorder="1" applyAlignment="1">
      <alignment horizontal="center" vertical="center"/>
    </xf>
    <xf numFmtId="0" fontId="25" fillId="16" borderId="23" xfId="0" applyFont="1" applyFill="1" applyBorder="1" applyAlignment="1">
      <alignment horizontal="center" vertical="center"/>
    </xf>
    <xf numFmtId="0" fontId="25" fillId="16" borderId="34" xfId="0" applyFont="1" applyFill="1" applyBorder="1" applyAlignment="1">
      <alignment horizontal="center" vertical="center"/>
    </xf>
    <xf numFmtId="0" fontId="64" fillId="16" borderId="141" xfId="0" applyFont="1" applyFill="1" applyBorder="1" applyAlignment="1">
      <alignment horizontal="center" vertical="center" wrapText="1"/>
    </xf>
    <xf numFmtId="0" fontId="0" fillId="16" borderId="142" xfId="0" applyFill="1" applyBorder="1" applyAlignment="1">
      <alignment horizontal="center" vertical="center" wrapText="1"/>
    </xf>
    <xf numFmtId="0" fontId="73" fillId="0" borderId="76" xfId="0" applyFont="1" applyFill="1" applyBorder="1" applyAlignment="1">
      <alignment horizontal="left" vertical="center" wrapText="1" indent="1"/>
    </xf>
    <xf numFmtId="0" fontId="73" fillId="0" borderId="77" xfId="0" applyFont="1" applyFill="1" applyBorder="1" applyAlignment="1">
      <alignment horizontal="left" vertical="center" wrapText="1" indent="1"/>
    </xf>
    <xf numFmtId="0" fontId="5" fillId="15" borderId="12" xfId="1" applyFill="1" applyBorder="1" applyAlignment="1" applyProtection="1">
      <alignment horizontal="left" vertical="center" wrapText="1"/>
    </xf>
    <xf numFmtId="0" fontId="5" fillId="15" borderId="36" xfId="1" applyFill="1" applyBorder="1" applyAlignment="1" applyProtection="1">
      <alignment horizontal="left" vertical="center" wrapText="1"/>
    </xf>
    <xf numFmtId="0" fontId="27" fillId="0" borderId="56" xfId="0" applyFont="1" applyFill="1" applyBorder="1" applyAlignment="1">
      <alignment horizontal="left" vertical="center" wrapText="1"/>
    </xf>
    <xf numFmtId="0" fontId="27" fillId="0" borderId="0" xfId="0" applyFont="1" applyFill="1" applyBorder="1" applyAlignment="1">
      <alignment horizontal="left" vertical="center" wrapText="1"/>
    </xf>
    <xf numFmtId="0" fontId="27" fillId="0" borderId="41" xfId="0" applyFont="1" applyFill="1" applyBorder="1" applyAlignment="1">
      <alignment horizontal="left" vertical="center" wrapText="1"/>
    </xf>
    <xf numFmtId="49" fontId="16" fillId="6" borderId="25" xfId="0" applyNumberFormat="1" applyFont="1" applyFill="1" applyBorder="1" applyAlignment="1">
      <alignment horizontal="left" vertical="center" wrapText="1"/>
    </xf>
    <xf numFmtId="49" fontId="16" fillId="6" borderId="12" xfId="0" applyNumberFormat="1" applyFont="1" applyFill="1" applyBorder="1" applyAlignment="1">
      <alignment horizontal="left" vertical="center" wrapText="1"/>
    </xf>
    <xf numFmtId="49" fontId="16" fillId="6" borderId="36" xfId="0" applyNumberFormat="1" applyFont="1" applyFill="1" applyBorder="1" applyAlignment="1">
      <alignment horizontal="left" vertical="center" wrapText="1"/>
    </xf>
    <xf numFmtId="0" fontId="25" fillId="14" borderId="88" xfId="0" applyFont="1" applyFill="1" applyBorder="1" applyAlignment="1">
      <alignment horizontal="left" vertical="center" wrapText="1" indent="7"/>
    </xf>
    <xf numFmtId="0" fontId="25" fillId="14" borderId="81" xfId="0" applyFont="1" applyFill="1" applyBorder="1" applyAlignment="1">
      <alignment horizontal="left" vertical="center" wrapText="1" indent="7"/>
    </xf>
    <xf numFmtId="0" fontId="25" fillId="14" borderId="89" xfId="0" applyFont="1" applyFill="1" applyBorder="1" applyAlignment="1">
      <alignment horizontal="left" vertical="center" wrapText="1" indent="7"/>
    </xf>
    <xf numFmtId="0" fontId="25" fillId="14" borderId="88" xfId="0" applyFont="1" applyFill="1" applyBorder="1" applyAlignment="1">
      <alignment horizontal="center" vertical="center" wrapText="1"/>
    </xf>
    <xf numFmtId="0" fontId="25" fillId="14" borderId="81" xfId="0" applyFont="1" applyFill="1" applyBorder="1" applyAlignment="1">
      <alignment horizontal="center" vertical="center" wrapText="1"/>
    </xf>
    <xf numFmtId="0" fontId="25" fillId="14" borderId="89" xfId="0" applyFont="1" applyFill="1" applyBorder="1" applyAlignment="1">
      <alignment horizontal="center" vertical="center" wrapText="1"/>
    </xf>
    <xf numFmtId="0" fontId="25" fillId="14" borderId="88" xfId="0" applyFont="1" applyFill="1" applyBorder="1" applyAlignment="1">
      <alignment horizontal="left" vertical="center" wrapText="1" indent="4"/>
    </xf>
    <xf numFmtId="0" fontId="25" fillId="14" borderId="81" xfId="0" applyFont="1" applyFill="1" applyBorder="1" applyAlignment="1">
      <alignment horizontal="left" vertical="center" wrapText="1" indent="4"/>
    </xf>
    <xf numFmtId="0" fontId="25" fillId="14" borderId="89" xfId="0" applyFont="1" applyFill="1" applyBorder="1" applyAlignment="1">
      <alignment horizontal="left" vertical="center" wrapText="1" indent="4"/>
    </xf>
    <xf numFmtId="0" fontId="25" fillId="14" borderId="88" xfId="0" applyFont="1" applyFill="1" applyBorder="1" applyAlignment="1">
      <alignment horizontal="left" vertical="center" wrapText="1" indent="15"/>
    </xf>
    <xf numFmtId="0" fontId="25" fillId="14" borderId="81" xfId="0" applyFont="1" applyFill="1" applyBorder="1" applyAlignment="1">
      <alignment horizontal="left" vertical="center" wrapText="1" indent="15"/>
    </xf>
    <xf numFmtId="0" fontId="25" fillId="14" borderId="89" xfId="0" applyFont="1" applyFill="1" applyBorder="1" applyAlignment="1">
      <alignment horizontal="left" vertical="center" wrapText="1" indent="15"/>
    </xf>
    <xf numFmtId="0" fontId="44" fillId="26" borderId="56" xfId="0" applyFont="1" applyFill="1" applyBorder="1" applyAlignment="1">
      <alignment horizontal="left" vertical="center" wrapText="1"/>
    </xf>
    <xf numFmtId="0" fontId="44" fillId="26" borderId="0" xfId="0" applyFont="1" applyFill="1" applyBorder="1" applyAlignment="1">
      <alignment horizontal="left" vertical="center" wrapText="1"/>
    </xf>
    <xf numFmtId="0" fontId="44" fillId="26" borderId="41" xfId="0" applyFont="1" applyFill="1" applyBorder="1" applyAlignment="1">
      <alignment horizontal="left" vertical="center" wrapText="1"/>
    </xf>
    <xf numFmtId="49" fontId="30" fillId="0" borderId="56" xfId="0" applyNumberFormat="1" applyFont="1" applyFill="1" applyBorder="1" applyAlignment="1">
      <alignment horizontal="left" vertical="top" wrapText="1"/>
    </xf>
    <xf numFmtId="49" fontId="30" fillId="0" borderId="0" xfId="0" applyNumberFormat="1" applyFont="1" applyFill="1" applyBorder="1" applyAlignment="1">
      <alignment horizontal="left" vertical="top" wrapText="1"/>
    </xf>
    <xf numFmtId="49" fontId="30" fillId="0" borderId="41" xfId="0" applyNumberFormat="1" applyFont="1" applyFill="1" applyBorder="1" applyAlignment="1">
      <alignment horizontal="left" vertical="top" wrapText="1"/>
    </xf>
    <xf numFmtId="49" fontId="30" fillId="0" borderId="56" xfId="0" applyNumberFormat="1" applyFont="1" applyFill="1" applyBorder="1" applyAlignment="1">
      <alignment horizontal="left" vertical="center" wrapText="1"/>
    </xf>
    <xf numFmtId="49" fontId="30" fillId="0" borderId="0" xfId="0" applyNumberFormat="1" applyFont="1" applyFill="1" applyBorder="1" applyAlignment="1">
      <alignment horizontal="left" vertical="center" wrapText="1"/>
    </xf>
    <xf numFmtId="49" fontId="6" fillId="0" borderId="0" xfId="0" applyNumberFormat="1" applyFont="1" applyFill="1" applyBorder="1" applyAlignment="1">
      <alignment horizontal="left" vertical="center" wrapText="1"/>
    </xf>
    <xf numFmtId="0" fontId="53" fillId="0" borderId="56" xfId="0" applyFont="1" applyBorder="1" applyAlignment="1">
      <alignment horizontal="center" vertical="center" wrapText="1"/>
    </xf>
    <xf numFmtId="0" fontId="53" fillId="0" borderId="27" xfId="0" applyFont="1" applyBorder="1" applyAlignment="1">
      <alignment horizontal="center" vertical="center" wrapText="1"/>
    </xf>
    <xf numFmtId="0" fontId="33" fillId="0" borderId="0" xfId="1" applyFont="1" applyAlignment="1" applyProtection="1">
      <alignment horizontal="left" vertical="top" wrapText="1"/>
    </xf>
    <xf numFmtId="0" fontId="6" fillId="0" borderId="13" xfId="1" applyFont="1" applyBorder="1" applyAlignment="1" applyProtection="1">
      <alignment horizontal="left" vertical="center" wrapText="1"/>
    </xf>
    <xf numFmtId="0" fontId="13" fillId="21" borderId="13" xfId="0" applyFont="1" applyFill="1" applyBorder="1" applyAlignment="1">
      <alignment horizontal="left" vertical="center" wrapText="1"/>
    </xf>
    <xf numFmtId="49" fontId="33" fillId="15" borderId="0" xfId="1" applyNumberFormat="1" applyFont="1" applyFill="1" applyBorder="1" applyAlignment="1" applyProtection="1">
      <alignment horizontal="left" vertical="top" wrapText="1"/>
    </xf>
    <xf numFmtId="49" fontId="33" fillId="15" borderId="41" xfId="1" applyNumberFormat="1" applyFont="1" applyFill="1" applyBorder="1" applyAlignment="1" applyProtection="1">
      <alignment horizontal="left" vertical="top" wrapText="1"/>
    </xf>
    <xf numFmtId="49" fontId="90" fillId="0" borderId="56" xfId="0" applyNumberFormat="1" applyFont="1" applyFill="1" applyBorder="1" applyAlignment="1">
      <alignment horizontal="left" vertical="top" wrapText="1"/>
    </xf>
    <xf numFmtId="49" fontId="90" fillId="0" borderId="0" xfId="0" applyNumberFormat="1" applyFont="1" applyFill="1" applyBorder="1" applyAlignment="1">
      <alignment horizontal="left" vertical="top" wrapText="1"/>
    </xf>
    <xf numFmtId="49" fontId="90" fillId="0" borderId="41" xfId="0" applyNumberFormat="1" applyFont="1" applyFill="1" applyBorder="1" applyAlignment="1">
      <alignment horizontal="left" vertical="top" wrapText="1"/>
    </xf>
    <xf numFmtId="0" fontId="6" fillId="0" borderId="13" xfId="0" applyFont="1" applyBorder="1" applyAlignment="1">
      <alignment vertical="center" wrapText="1"/>
    </xf>
    <xf numFmtId="0" fontId="52" fillId="21" borderId="4" xfId="0" applyFont="1" applyFill="1" applyBorder="1" applyAlignment="1">
      <alignment horizontal="center" vertical="center" wrapText="1"/>
    </xf>
    <xf numFmtId="0" fontId="52" fillId="21" borderId="8" xfId="0" applyFont="1" applyFill="1" applyBorder="1" applyAlignment="1">
      <alignment horizontal="center" vertical="center" wrapText="1"/>
    </xf>
    <xf numFmtId="0" fontId="52" fillId="21" borderId="22" xfId="0" applyFont="1" applyFill="1" applyBorder="1" applyAlignment="1">
      <alignment horizontal="center" vertical="center" wrapText="1"/>
    </xf>
    <xf numFmtId="49" fontId="90" fillId="0" borderId="140" xfId="0" applyNumberFormat="1" applyFont="1" applyFill="1" applyBorder="1" applyAlignment="1">
      <alignment horizontal="left" wrapText="1"/>
    </xf>
    <xf numFmtId="49" fontId="90" fillId="0" borderId="141" xfId="0" applyNumberFormat="1" applyFont="1" applyFill="1" applyBorder="1" applyAlignment="1">
      <alignment horizontal="left" wrapText="1"/>
    </xf>
    <xf numFmtId="49" fontId="90" fillId="0" borderId="142" xfId="0" applyNumberFormat="1" applyFont="1" applyFill="1" applyBorder="1" applyAlignment="1">
      <alignment horizontal="left" wrapText="1"/>
    </xf>
    <xf numFmtId="0" fontId="11" fillId="21" borderId="13" xfId="0" applyFont="1" applyFill="1" applyBorder="1" applyAlignment="1">
      <alignment horizontal="left" vertical="center" wrapText="1"/>
    </xf>
    <xf numFmtId="0" fontId="10" fillId="27" borderId="56" xfId="1" applyFont="1" applyFill="1" applyBorder="1" applyAlignment="1" applyProtection="1">
      <alignment horizontal="left" vertical="center" wrapText="1"/>
    </xf>
    <xf numFmtId="0" fontId="10" fillId="27" borderId="0" xfId="1" applyFont="1" applyFill="1" applyBorder="1" applyAlignment="1" applyProtection="1">
      <alignment horizontal="left" vertical="center" wrapText="1"/>
    </xf>
    <xf numFmtId="0" fontId="10" fillId="27" borderId="41" xfId="1" applyFont="1" applyFill="1" applyBorder="1" applyAlignment="1" applyProtection="1">
      <alignment horizontal="left" vertical="center" wrapText="1"/>
    </xf>
    <xf numFmtId="0" fontId="73" fillId="0" borderId="133" xfId="0" applyFont="1" applyFill="1" applyBorder="1" applyAlignment="1">
      <alignment horizontal="left" vertical="center" wrapText="1" indent="1"/>
    </xf>
    <xf numFmtId="0" fontId="73" fillId="0" borderId="134" xfId="0" applyFont="1" applyFill="1" applyBorder="1" applyAlignment="1">
      <alignment horizontal="left" vertical="center" wrapText="1" indent="1"/>
    </xf>
    <xf numFmtId="0" fontId="94" fillId="0" borderId="134" xfId="0" applyFont="1" applyFill="1" applyBorder="1" applyAlignment="1">
      <alignment horizontal="left" vertical="center" wrapText="1" indent="1"/>
    </xf>
    <xf numFmtId="0" fontId="76" fillId="0" borderId="97" xfId="0" applyFont="1" applyBorder="1" applyAlignment="1">
      <alignment horizontal="left" vertical="center" wrapText="1"/>
    </xf>
    <xf numFmtId="0" fontId="10" fillId="6" borderId="56" xfId="1" applyFont="1" applyFill="1" applyBorder="1" applyAlignment="1" applyProtection="1">
      <alignment horizontal="left" vertical="center" wrapText="1"/>
    </xf>
    <xf numFmtId="0" fontId="10" fillId="6" borderId="0" xfId="1" applyFont="1" applyFill="1" applyBorder="1" applyAlignment="1" applyProtection="1">
      <alignment horizontal="left" vertical="center" wrapText="1"/>
    </xf>
    <xf numFmtId="0" fontId="10" fillId="6" borderId="41" xfId="1" applyFont="1" applyFill="1" applyBorder="1" applyAlignment="1" applyProtection="1">
      <alignment horizontal="left" vertical="center" wrapText="1"/>
    </xf>
    <xf numFmtId="0" fontId="27" fillId="0" borderId="0" xfId="0" applyFont="1" applyAlignment="1">
      <alignment horizontal="left" vertical="center" wrapText="1"/>
    </xf>
    <xf numFmtId="0" fontId="77" fillId="0" borderId="70" xfId="0" applyFont="1" applyBorder="1" applyAlignment="1">
      <alignment horizontal="left" vertical="center" wrapText="1"/>
    </xf>
    <xf numFmtId="0" fontId="77" fillId="0" borderId="54" xfId="0" applyFont="1" applyBorder="1" applyAlignment="1">
      <alignment horizontal="left" vertical="center" wrapText="1"/>
    </xf>
    <xf numFmtId="0" fontId="77" fillId="0" borderId="20" xfId="0" applyFont="1" applyBorder="1" applyAlignment="1">
      <alignment horizontal="left" vertical="center" wrapText="1"/>
    </xf>
    <xf numFmtId="0" fontId="76" fillId="0" borderId="4" xfId="0" applyFont="1" applyBorder="1" applyAlignment="1">
      <alignment horizontal="center" vertical="center" wrapText="1"/>
    </xf>
    <xf numFmtId="0" fontId="76" fillId="0" borderId="8" xfId="0" applyFont="1" applyBorder="1" applyAlignment="1">
      <alignment horizontal="center" vertical="center" wrapText="1"/>
    </xf>
    <xf numFmtId="0" fontId="76" fillId="0" borderId="22" xfId="0" applyFont="1" applyBorder="1" applyAlignment="1">
      <alignment horizontal="center" vertical="center" wrapText="1"/>
    </xf>
    <xf numFmtId="0" fontId="79" fillId="16" borderId="4" xfId="0" applyFont="1" applyFill="1" applyBorder="1" applyAlignment="1">
      <alignment horizontal="center" vertical="center" wrapText="1"/>
    </xf>
    <xf numFmtId="0" fontId="79" fillId="16" borderId="22" xfId="0" applyFont="1" applyFill="1" applyBorder="1" applyAlignment="1">
      <alignment horizontal="center" vertical="center" wrapText="1"/>
    </xf>
    <xf numFmtId="0" fontId="73" fillId="0" borderId="4" xfId="0" applyFont="1" applyFill="1" applyBorder="1" applyAlignment="1">
      <alignment horizontal="justify" vertical="center" wrapText="1"/>
    </xf>
    <xf numFmtId="0" fontId="0" fillId="0" borderId="8" xfId="0" applyFill="1" applyBorder="1" applyAlignment="1">
      <alignment horizontal="justify" vertical="center" wrapText="1"/>
    </xf>
    <xf numFmtId="0" fontId="0" fillId="0" borderId="22" xfId="0" applyFill="1" applyBorder="1" applyAlignment="1">
      <alignment horizontal="justify" vertical="center" wrapText="1"/>
    </xf>
    <xf numFmtId="0" fontId="78" fillId="16" borderId="25" xfId="0" applyFont="1" applyFill="1" applyBorder="1" applyAlignment="1">
      <alignment horizontal="center" vertical="center" wrapText="1"/>
    </xf>
    <xf numFmtId="0" fontId="78" fillId="16" borderId="12" xfId="0" applyFont="1" applyFill="1" applyBorder="1" applyAlignment="1">
      <alignment horizontal="center" vertical="center" wrapText="1"/>
    </xf>
    <xf numFmtId="0" fontId="78" fillId="16" borderId="36" xfId="0" applyFont="1" applyFill="1" applyBorder="1" applyAlignment="1">
      <alignment horizontal="center" vertical="center" wrapText="1"/>
    </xf>
    <xf numFmtId="0" fontId="78" fillId="16" borderId="27" xfId="0" applyFont="1" applyFill="1" applyBorder="1" applyAlignment="1">
      <alignment horizontal="center" vertical="center" wrapText="1"/>
    </xf>
    <xf numFmtId="0" fontId="78" fillId="16" borderId="23" xfId="0" applyFont="1" applyFill="1" applyBorder="1" applyAlignment="1">
      <alignment horizontal="center" vertical="center" wrapText="1"/>
    </xf>
    <xf numFmtId="0" fontId="78" fillId="16" borderId="34" xfId="0" applyFont="1" applyFill="1" applyBorder="1" applyAlignment="1">
      <alignment horizontal="center" vertical="center" wrapText="1"/>
    </xf>
    <xf numFmtId="0" fontId="10" fillId="0" borderId="4" xfId="0" applyFont="1" applyBorder="1" applyAlignment="1">
      <alignment vertical="center"/>
    </xf>
    <xf numFmtId="0" fontId="10" fillId="0" borderId="22" xfId="0" applyFont="1" applyBorder="1" applyAlignment="1">
      <alignment vertical="center"/>
    </xf>
    <xf numFmtId="14" fontId="6" fillId="6" borderId="8" xfId="0" applyNumberFormat="1" applyFont="1" applyFill="1" applyBorder="1" applyAlignment="1">
      <alignment horizontal="center" vertical="center" wrapText="1"/>
    </xf>
    <xf numFmtId="0" fontId="6" fillId="6" borderId="8" xfId="0" applyFont="1" applyFill="1" applyBorder="1" applyAlignment="1">
      <alignment horizontal="center" vertical="center" wrapText="1"/>
    </xf>
    <xf numFmtId="0" fontId="11" fillId="0" borderId="22" xfId="0" applyFont="1" applyBorder="1" applyAlignment="1">
      <alignment horizontal="justify" vertical="center" wrapText="1"/>
    </xf>
    <xf numFmtId="0" fontId="10" fillId="0" borderId="4" xfId="0" applyFont="1" applyBorder="1" applyAlignment="1">
      <alignment horizontal="center" vertical="center"/>
    </xf>
    <xf numFmtId="0" fontId="10" fillId="0" borderId="8" xfId="0" applyFont="1" applyBorder="1" applyAlignment="1">
      <alignment horizontal="center" vertical="center"/>
    </xf>
    <xf numFmtId="0" fontId="10" fillId="0" borderId="22" xfId="0" applyFont="1" applyBorder="1" applyAlignment="1">
      <alignment horizontal="center" vertical="center"/>
    </xf>
    <xf numFmtId="0" fontId="4" fillId="15" borderId="0" xfId="0" applyFont="1" applyFill="1" applyBorder="1" applyAlignment="1">
      <alignment horizontal="center"/>
    </xf>
    <xf numFmtId="0" fontId="4" fillId="15" borderId="41" xfId="0" applyFont="1" applyFill="1" applyBorder="1" applyAlignment="1">
      <alignment horizontal="center"/>
    </xf>
    <xf numFmtId="0" fontId="10" fillId="0" borderId="70" xfId="0" applyFont="1" applyBorder="1" applyAlignment="1">
      <alignment vertical="center"/>
    </xf>
    <xf numFmtId="0" fontId="10" fillId="0" borderId="20" xfId="0" applyFont="1" applyBorder="1" applyAlignment="1">
      <alignment vertical="center"/>
    </xf>
    <xf numFmtId="0" fontId="10" fillId="6" borderId="56" xfId="1" applyFont="1" applyFill="1" applyBorder="1" applyAlignment="1" applyProtection="1">
      <alignment horizontal="left" vertical="top" wrapText="1"/>
    </xf>
    <xf numFmtId="0" fontId="10" fillId="6" borderId="0" xfId="1" applyFont="1" applyFill="1" applyBorder="1" applyAlignment="1" applyProtection="1">
      <alignment horizontal="left" vertical="top" wrapText="1"/>
    </xf>
    <xf numFmtId="0" fontId="10" fillId="6" borderId="41" xfId="1" applyFont="1" applyFill="1" applyBorder="1" applyAlignment="1" applyProtection="1">
      <alignment horizontal="left" vertical="top" wrapText="1"/>
    </xf>
    <xf numFmtId="0" fontId="56" fillId="0" borderId="0" xfId="0" applyFont="1" applyAlignment="1">
      <alignment horizontal="left" vertical="center" wrapText="1"/>
    </xf>
    <xf numFmtId="0" fontId="10" fillId="22" borderId="4" xfId="0" applyFont="1" applyFill="1" applyBorder="1" applyAlignment="1">
      <alignment horizontal="center" vertical="center"/>
    </xf>
    <xf numFmtId="0" fontId="10" fillId="22" borderId="8" xfId="0" applyFont="1" applyFill="1" applyBorder="1" applyAlignment="1">
      <alignment horizontal="center" vertical="center"/>
    </xf>
    <xf numFmtId="0" fontId="10" fillId="22" borderId="22" xfId="0" applyFont="1" applyFill="1" applyBorder="1" applyAlignment="1">
      <alignment horizontal="center" vertical="center"/>
    </xf>
    <xf numFmtId="0" fontId="31" fillId="0" borderId="0" xfId="0" applyFont="1" applyAlignment="1">
      <alignment horizontal="left" vertical="center"/>
    </xf>
    <xf numFmtId="0" fontId="11" fillId="0" borderId="0" xfId="0" applyFont="1" applyAlignment="1">
      <alignment horizontal="left" vertical="center"/>
    </xf>
    <xf numFmtId="0" fontId="11" fillId="0" borderId="36" xfId="0" applyFont="1" applyBorder="1" applyAlignment="1">
      <alignment horizontal="left" vertical="center" wrapText="1"/>
    </xf>
    <xf numFmtId="0" fontId="10" fillId="0" borderId="38" xfId="0" applyFont="1" applyFill="1" applyBorder="1" applyAlignment="1">
      <alignment horizontal="left" vertical="center"/>
    </xf>
    <xf numFmtId="0" fontId="10" fillId="0" borderId="30" xfId="0" applyFont="1" applyFill="1" applyBorder="1" applyAlignment="1">
      <alignment horizontal="left" vertical="center"/>
    </xf>
    <xf numFmtId="0" fontId="10" fillId="0" borderId="0" xfId="0" applyFont="1" applyAlignment="1">
      <alignment horizontal="left" wrapText="1"/>
    </xf>
    <xf numFmtId="0" fontId="10" fillId="0" borderId="39" xfId="0" applyFont="1" applyFill="1" applyBorder="1" applyAlignment="1">
      <alignment horizontal="left" vertical="center" wrapText="1"/>
    </xf>
    <xf numFmtId="0" fontId="10" fillId="0" borderId="40" xfId="0" applyFont="1" applyFill="1" applyBorder="1" applyAlignment="1">
      <alignment horizontal="left" vertical="center" wrapText="1"/>
    </xf>
    <xf numFmtId="0" fontId="10" fillId="0" borderId="8" xfId="0" applyFont="1" applyFill="1" applyBorder="1" applyAlignment="1">
      <alignment horizontal="center" vertical="center" wrapText="1"/>
    </xf>
    <xf numFmtId="0" fontId="10" fillId="0" borderId="57" xfId="0" applyFont="1" applyFill="1" applyBorder="1" applyAlignment="1">
      <alignment horizontal="center" vertical="center" wrapText="1"/>
    </xf>
    <xf numFmtId="0" fontId="11" fillId="0" borderId="4"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22" xfId="0" applyFont="1" applyBorder="1" applyAlignment="1">
      <alignment horizontal="center" vertical="center" wrapText="1"/>
    </xf>
    <xf numFmtId="14" fontId="13" fillId="6" borderId="8" xfId="0" applyNumberFormat="1" applyFont="1" applyFill="1" applyBorder="1" applyAlignment="1">
      <alignment horizontal="right" vertical="center" wrapText="1"/>
    </xf>
    <xf numFmtId="0" fontId="13" fillId="6" borderId="8" xfId="0" applyFont="1" applyFill="1" applyBorder="1" applyAlignment="1">
      <alignment horizontal="right" vertical="center" wrapText="1"/>
    </xf>
    <xf numFmtId="0" fontId="13" fillId="6" borderId="22" xfId="0" applyFont="1" applyFill="1" applyBorder="1" applyAlignment="1">
      <alignment horizontal="right" vertical="center" wrapText="1"/>
    </xf>
    <xf numFmtId="49" fontId="34" fillId="15" borderId="12" xfId="1" applyNumberFormat="1" applyFont="1" applyFill="1" applyBorder="1" applyAlignment="1" applyProtection="1">
      <alignment horizontal="left" wrapText="1"/>
    </xf>
    <xf numFmtId="49" fontId="34" fillId="15" borderId="36" xfId="1" applyNumberFormat="1" applyFont="1" applyFill="1" applyBorder="1" applyAlignment="1" applyProtection="1">
      <alignment horizontal="left" wrapText="1"/>
    </xf>
    <xf numFmtId="49" fontId="2" fillId="0" borderId="29" xfId="0" applyNumberFormat="1" applyFont="1" applyBorder="1" applyAlignment="1">
      <alignment horizontal="center" vertical="center" wrapText="1"/>
    </xf>
    <xf numFmtId="49" fontId="2" fillId="0" borderId="13" xfId="0" applyNumberFormat="1" applyFont="1" applyBorder="1" applyAlignment="1">
      <alignment horizontal="center" vertical="center" wrapText="1"/>
    </xf>
    <xf numFmtId="49" fontId="2" fillId="0" borderId="14" xfId="0" applyNumberFormat="1" applyFont="1" applyBorder="1" applyAlignment="1">
      <alignment horizontal="center" vertical="center" wrapText="1"/>
    </xf>
    <xf numFmtId="49" fontId="2" fillId="0" borderId="15" xfId="0" applyNumberFormat="1" applyFont="1" applyBorder="1" applyAlignment="1">
      <alignment horizontal="center" vertical="center" wrapText="1"/>
    </xf>
    <xf numFmtId="49" fontId="3" fillId="15" borderId="56" xfId="0" applyNumberFormat="1" applyFont="1" applyFill="1" applyBorder="1" applyAlignment="1">
      <alignment horizontal="left" vertical="center" wrapText="1"/>
    </xf>
    <xf numFmtId="49" fontId="3" fillId="15" borderId="0" xfId="0" applyNumberFormat="1" applyFont="1" applyFill="1" applyBorder="1" applyAlignment="1">
      <alignment horizontal="left" vertical="center" wrapText="1"/>
    </xf>
    <xf numFmtId="49" fontId="3" fillId="15" borderId="41" xfId="0" applyNumberFormat="1" applyFont="1" applyFill="1" applyBorder="1" applyAlignment="1">
      <alignment horizontal="left" vertical="center" wrapText="1"/>
    </xf>
    <xf numFmtId="0" fontId="51" fillId="10" borderId="94" xfId="0" applyFont="1" applyFill="1" applyBorder="1" applyAlignment="1">
      <alignment vertical="center" wrapText="1"/>
    </xf>
    <xf numFmtId="0" fontId="45" fillId="10" borderId="79" xfId="0" applyFont="1" applyFill="1" applyBorder="1" applyAlignment="1">
      <alignment vertical="center" wrapText="1"/>
    </xf>
    <xf numFmtId="0" fontId="51" fillId="10" borderId="74" xfId="0" applyFont="1" applyFill="1" applyBorder="1" applyAlignment="1">
      <alignment horizontal="center" vertical="center" textRotation="90" wrapText="1"/>
    </xf>
    <xf numFmtId="0" fontId="51" fillId="10" borderId="79" xfId="0" applyFont="1" applyFill="1" applyBorder="1" applyAlignment="1">
      <alignment horizontal="center" vertical="center" textRotation="90" wrapText="1"/>
    </xf>
    <xf numFmtId="0" fontId="51" fillId="10" borderId="76" xfId="0" applyFont="1" applyFill="1" applyBorder="1" applyAlignment="1">
      <alignment horizontal="left" vertical="center" wrapText="1" indent="2"/>
    </xf>
    <xf numFmtId="0" fontId="51" fillId="10" borderId="77" xfId="0" applyFont="1" applyFill="1" applyBorder="1" applyAlignment="1">
      <alignment horizontal="left" vertical="center" wrapText="1" indent="2"/>
    </xf>
    <xf numFmtId="0" fontId="51" fillId="10" borderId="76" xfId="0" applyFont="1" applyFill="1" applyBorder="1" applyAlignment="1">
      <alignment horizontal="center" vertical="center" wrapText="1"/>
    </xf>
    <xf numFmtId="0" fontId="51" fillId="10" borderId="78" xfId="0" applyFont="1" applyFill="1" applyBorder="1" applyAlignment="1">
      <alignment horizontal="center" vertical="center" wrapText="1"/>
    </xf>
    <xf numFmtId="0" fontId="51" fillId="10" borderId="77" xfId="0" applyFont="1" applyFill="1" applyBorder="1" applyAlignment="1">
      <alignment horizontal="center" vertical="center" wrapText="1"/>
    </xf>
    <xf numFmtId="0" fontId="51" fillId="10" borderId="93" xfId="0" applyFont="1" applyFill="1" applyBorder="1" applyAlignment="1">
      <alignment horizontal="center" vertical="center" textRotation="90" wrapText="1"/>
    </xf>
    <xf numFmtId="0" fontId="51" fillId="10" borderId="95" xfId="0" applyFont="1" applyFill="1" applyBorder="1" applyAlignment="1">
      <alignment horizontal="center" vertical="center" textRotation="90" wrapText="1"/>
    </xf>
    <xf numFmtId="0" fontId="6" fillId="0" borderId="4" xfId="0" applyFont="1" applyFill="1" applyBorder="1" applyAlignment="1">
      <alignment horizontal="center" vertical="center"/>
    </xf>
    <xf numFmtId="0" fontId="6" fillId="0" borderId="8" xfId="0" applyFont="1" applyFill="1" applyBorder="1" applyAlignment="1">
      <alignment horizontal="center" vertical="center"/>
    </xf>
    <xf numFmtId="0" fontId="6" fillId="0" borderId="22" xfId="0" applyFont="1" applyFill="1" applyBorder="1" applyAlignment="1">
      <alignment horizontal="center" vertical="center"/>
    </xf>
    <xf numFmtId="0" fontId="2" fillId="0" borderId="40" xfId="0" applyFont="1" applyBorder="1" applyAlignment="1">
      <alignment horizontal="left" vertical="center" wrapText="1"/>
    </xf>
    <xf numFmtId="49" fontId="24" fillId="0" borderId="0" xfId="1" applyNumberFormat="1" applyFont="1" applyFill="1" applyBorder="1" applyAlignment="1" applyProtection="1">
      <alignment horizontal="left" vertical="top" wrapText="1"/>
    </xf>
    <xf numFmtId="49" fontId="33" fillId="0" borderId="0" xfId="1" applyNumberFormat="1" applyFont="1" applyFill="1" applyBorder="1" applyAlignment="1" applyProtection="1">
      <alignment horizontal="left" vertical="top" wrapText="1"/>
    </xf>
    <xf numFmtId="0" fontId="46" fillId="10" borderId="58" xfId="0" applyFont="1" applyFill="1" applyBorder="1" applyAlignment="1">
      <alignment horizontal="center" vertical="center" wrapText="1"/>
    </xf>
    <xf numFmtId="0" fontId="46" fillId="10" borderId="21" xfId="0" applyFont="1" applyFill="1" applyBorder="1" applyAlignment="1">
      <alignment horizontal="center" vertical="center" wrapText="1"/>
    </xf>
    <xf numFmtId="0" fontId="46" fillId="10" borderId="24" xfId="0" applyFont="1" applyFill="1" applyBorder="1" applyAlignment="1">
      <alignment horizontal="center" vertical="center" wrapText="1"/>
    </xf>
    <xf numFmtId="49" fontId="2" fillId="0" borderId="40" xfId="0" applyNumberFormat="1" applyFont="1" applyBorder="1" applyAlignment="1">
      <alignment horizontal="center" vertical="center" wrapText="1"/>
    </xf>
    <xf numFmtId="49" fontId="2" fillId="0" borderId="44" xfId="0" applyNumberFormat="1" applyFont="1" applyBorder="1" applyAlignment="1">
      <alignment horizontal="center" vertical="center" wrapText="1"/>
    </xf>
    <xf numFmtId="170" fontId="116" fillId="0" borderId="13" xfId="0" applyNumberFormat="1" applyFont="1" applyBorder="1" applyAlignment="1">
      <alignment horizontal="center"/>
    </xf>
    <xf numFmtId="170" fontId="116" fillId="0" borderId="15" xfId="0" applyNumberFormat="1" applyFont="1" applyBorder="1" applyAlignment="1">
      <alignment horizontal="center"/>
    </xf>
    <xf numFmtId="0" fontId="2" fillId="0" borderId="37" xfId="0" applyFont="1" applyBorder="1" applyAlignment="1">
      <alignment vertical="center" wrapText="1"/>
    </xf>
    <xf numFmtId="0" fontId="2" fillId="0" borderId="17" xfId="0" applyFont="1" applyBorder="1" applyAlignment="1">
      <alignment vertical="center" wrapText="1"/>
    </xf>
    <xf numFmtId="0" fontId="2" fillId="0" borderId="29" xfId="0" applyFont="1" applyBorder="1" applyAlignment="1">
      <alignment vertical="center" wrapText="1"/>
    </xf>
    <xf numFmtId="0" fontId="2" fillId="0" borderId="13" xfId="0" applyFont="1" applyBorder="1" applyAlignment="1">
      <alignment vertical="center" wrapText="1"/>
    </xf>
    <xf numFmtId="0" fontId="46" fillId="0" borderId="13" xfId="0" applyFont="1" applyBorder="1" applyAlignment="1">
      <alignment horizontal="left" vertical="center" wrapText="1"/>
    </xf>
    <xf numFmtId="0" fontId="46" fillId="0" borderId="30" xfId="0" applyFont="1" applyBorder="1" applyAlignment="1">
      <alignment horizontal="left" vertical="center" wrapText="1"/>
    </xf>
    <xf numFmtId="170" fontId="116" fillId="0" borderId="30" xfId="0" applyNumberFormat="1" applyFont="1" applyBorder="1" applyAlignment="1">
      <alignment horizontal="center"/>
    </xf>
    <xf numFmtId="170" fontId="116" fillId="0" borderId="16" xfId="0" applyNumberFormat="1" applyFont="1" applyBorder="1" applyAlignment="1">
      <alignment horizontal="center"/>
    </xf>
    <xf numFmtId="174" fontId="116" fillId="0" borderId="13" xfId="0" applyNumberFormat="1" applyFont="1" applyBorder="1" applyAlignment="1">
      <alignment horizontal="center"/>
    </xf>
    <xf numFmtId="174" fontId="116" fillId="0" borderId="15" xfId="0" applyNumberFormat="1" applyFont="1" applyBorder="1" applyAlignment="1">
      <alignment horizontal="center"/>
    </xf>
    <xf numFmtId="0" fontId="2" fillId="10" borderId="21" xfId="0" applyFont="1" applyFill="1" applyBorder="1" applyAlignment="1">
      <alignment horizontal="left" vertical="center" wrapText="1"/>
    </xf>
    <xf numFmtId="0" fontId="2" fillId="10" borderId="33" xfId="0" applyFont="1" applyFill="1" applyBorder="1" applyAlignment="1">
      <alignment horizontal="left" vertical="center" wrapText="1"/>
    </xf>
    <xf numFmtId="0" fontId="51" fillId="11" borderId="74" xfId="0" applyFont="1" applyFill="1" applyBorder="1" applyAlignment="1">
      <alignment horizontal="center" vertical="center" textRotation="90" wrapText="1"/>
    </xf>
    <xf numFmtId="0" fontId="51" fillId="11" borderId="79" xfId="0" applyFont="1" applyFill="1" applyBorder="1" applyAlignment="1">
      <alignment horizontal="center" vertical="center" textRotation="90" wrapText="1"/>
    </xf>
    <xf numFmtId="0" fontId="87" fillId="0" borderId="4" xfId="0" applyFont="1" applyBorder="1" applyAlignment="1">
      <alignment horizontal="left" vertical="center" wrapText="1" indent="1"/>
    </xf>
    <xf numFmtId="0" fontId="87" fillId="0" borderId="22" xfId="0" applyFont="1" applyBorder="1" applyAlignment="1">
      <alignment horizontal="left" vertical="center" wrapText="1" indent="1"/>
    </xf>
    <xf numFmtId="0" fontId="53" fillId="16" borderId="70" xfId="0" applyFont="1" applyFill="1" applyBorder="1" applyAlignment="1">
      <alignment horizontal="center" vertical="center" wrapText="1"/>
    </xf>
    <xf numFmtId="0" fontId="53" fillId="16" borderId="20" xfId="0" applyFont="1" applyFill="1" applyBorder="1" applyAlignment="1">
      <alignment horizontal="center" vertical="center" wrapText="1"/>
    </xf>
    <xf numFmtId="0" fontId="53" fillId="16" borderId="25" xfId="0" applyFont="1" applyFill="1" applyBorder="1" applyAlignment="1">
      <alignment horizontal="center" vertical="center" wrapText="1"/>
    </xf>
    <xf numFmtId="0" fontId="53" fillId="16" borderId="27" xfId="0" applyFont="1" applyFill="1" applyBorder="1" applyAlignment="1">
      <alignment horizontal="center" vertical="center" wrapText="1"/>
    </xf>
    <xf numFmtId="0" fontId="4" fillId="6" borderId="56" xfId="0" applyFont="1" applyFill="1" applyBorder="1" applyAlignment="1">
      <alignment horizontal="left" wrapText="1"/>
    </xf>
    <xf numFmtId="0" fontId="4" fillId="6" borderId="0" xfId="0" applyFont="1" applyFill="1" applyBorder="1" applyAlignment="1">
      <alignment horizontal="left" wrapText="1"/>
    </xf>
    <xf numFmtId="0" fontId="4" fillId="6" borderId="41" xfId="0" applyFont="1" applyFill="1" applyBorder="1" applyAlignment="1">
      <alignment horizontal="left" wrapText="1"/>
    </xf>
    <xf numFmtId="0" fontId="23" fillId="5" borderId="27" xfId="0" applyFont="1" applyFill="1" applyBorder="1" applyAlignment="1">
      <alignment horizontal="left"/>
    </xf>
    <xf numFmtId="0" fontId="23" fillId="5" borderId="34" xfId="0" applyFont="1" applyFill="1" applyBorder="1" applyAlignment="1">
      <alignment horizontal="left"/>
    </xf>
    <xf numFmtId="0" fontId="53" fillId="16" borderId="25" xfId="0" applyFont="1" applyFill="1" applyBorder="1" applyAlignment="1">
      <alignment horizontal="left" vertical="top" wrapText="1"/>
    </xf>
    <xf numFmtId="0" fontId="53" fillId="16" borderId="36" xfId="0" applyFont="1" applyFill="1" applyBorder="1" applyAlignment="1">
      <alignment horizontal="left" vertical="top" wrapText="1"/>
    </xf>
    <xf numFmtId="0" fontId="10" fillId="0" borderId="4" xfId="0" applyFont="1" applyBorder="1" applyAlignment="1">
      <alignment horizontal="justify" vertical="center"/>
    </xf>
    <xf numFmtId="0" fontId="10" fillId="0" borderId="8" xfId="0" applyFont="1" applyBorder="1" applyAlignment="1">
      <alignment horizontal="justify" vertical="center"/>
    </xf>
    <xf numFmtId="0" fontId="10" fillId="0" borderId="22" xfId="0" applyFont="1" applyBorder="1" applyAlignment="1">
      <alignment horizontal="justify" vertical="center"/>
    </xf>
    <xf numFmtId="0" fontId="53" fillId="6" borderId="4" xfId="0" applyFont="1" applyFill="1" applyBorder="1" applyAlignment="1">
      <alignment horizontal="justify" vertical="center"/>
    </xf>
    <xf numFmtId="0" fontId="53" fillId="6" borderId="8" xfId="0" applyFont="1" applyFill="1" applyBorder="1" applyAlignment="1">
      <alignment horizontal="justify" vertical="center"/>
    </xf>
    <xf numFmtId="0" fontId="53" fillId="6" borderId="22" xfId="0" applyFont="1" applyFill="1" applyBorder="1" applyAlignment="1">
      <alignment horizontal="justify" vertical="center"/>
    </xf>
    <xf numFmtId="0" fontId="53" fillId="16" borderId="4" xfId="0" applyFont="1" applyFill="1" applyBorder="1" applyAlignment="1">
      <alignment horizontal="left" vertical="top" wrapText="1"/>
    </xf>
    <xf numFmtId="0" fontId="53" fillId="16" borderId="22" xfId="0" applyFont="1" applyFill="1" applyBorder="1" applyAlignment="1">
      <alignment horizontal="left" vertical="top" wrapText="1"/>
    </xf>
    <xf numFmtId="0" fontId="31" fillId="0" borderId="0" xfId="0" applyFont="1" applyAlignment="1">
      <alignment horizontal="justify" vertical="center" wrapText="1"/>
    </xf>
    <xf numFmtId="0" fontId="52" fillId="0" borderId="0" xfId="0" applyFont="1" applyAlignment="1">
      <alignment horizontal="justify" vertical="center" wrapText="1"/>
    </xf>
    <xf numFmtId="0" fontId="4" fillId="6" borderId="56" xfId="0" applyFont="1" applyFill="1" applyBorder="1" applyAlignment="1">
      <alignment horizontal="left" vertical="top" wrapText="1"/>
    </xf>
    <xf numFmtId="0" fontId="4" fillId="6" borderId="0" xfId="0" applyFont="1" applyFill="1" applyBorder="1" applyAlignment="1">
      <alignment horizontal="left" vertical="top" wrapText="1"/>
    </xf>
    <xf numFmtId="0" fontId="4" fillId="6" borderId="41" xfId="0" applyFont="1" applyFill="1" applyBorder="1" applyAlignment="1">
      <alignment horizontal="left" vertical="top" wrapText="1"/>
    </xf>
    <xf numFmtId="0" fontId="23" fillId="5" borderId="23" xfId="0" applyFont="1" applyFill="1" applyBorder="1" applyAlignment="1">
      <alignment horizontal="left"/>
    </xf>
    <xf numFmtId="0" fontId="52" fillId="0" borderId="0" xfId="0" applyFont="1" applyAlignment="1">
      <alignment vertical="center" wrapText="1"/>
    </xf>
    <xf numFmtId="0" fontId="53" fillId="16" borderId="36" xfId="0" applyFont="1" applyFill="1" applyBorder="1" applyAlignment="1">
      <alignment horizontal="center" vertical="center" wrapText="1"/>
    </xf>
    <xf numFmtId="0" fontId="53" fillId="16" borderId="34" xfId="0" applyFont="1" applyFill="1" applyBorder="1" applyAlignment="1">
      <alignment horizontal="center" vertical="center" wrapText="1"/>
    </xf>
    <xf numFmtId="0" fontId="10" fillId="0" borderId="0" xfId="0" applyFont="1" applyAlignment="1">
      <alignment horizontal="justify" vertical="center" wrapText="1"/>
    </xf>
    <xf numFmtId="0" fontId="53" fillId="16" borderId="54" xfId="0" applyFont="1" applyFill="1" applyBorder="1" applyAlignment="1">
      <alignment horizontal="center" vertical="center" wrapText="1"/>
    </xf>
    <xf numFmtId="0" fontId="53" fillId="16" borderId="41" xfId="0" applyFont="1" applyFill="1" applyBorder="1" applyAlignment="1">
      <alignment horizontal="center" vertical="center" wrapText="1"/>
    </xf>
    <xf numFmtId="0" fontId="57" fillId="16" borderId="8" xfId="0" applyFont="1" applyFill="1" applyBorder="1" applyAlignment="1">
      <alignment horizontal="center" vertical="center" wrapText="1"/>
    </xf>
    <xf numFmtId="0" fontId="57" fillId="16" borderId="22" xfId="0" applyFont="1" applyFill="1" applyBorder="1" applyAlignment="1">
      <alignment horizontal="center" vertical="center" wrapText="1"/>
    </xf>
    <xf numFmtId="0" fontId="52" fillId="0" borderId="0" xfId="0" applyFont="1" applyBorder="1" applyAlignment="1">
      <alignment horizontal="justify" vertical="center" wrapText="1"/>
    </xf>
    <xf numFmtId="49" fontId="4" fillId="0" borderId="0" xfId="0" applyNumberFormat="1" applyFont="1" applyAlignment="1">
      <alignment horizontal="left" vertical="top" wrapText="1"/>
    </xf>
    <xf numFmtId="0" fontId="53" fillId="0" borderId="6" xfId="0" applyFont="1" applyBorder="1" applyAlignment="1">
      <alignment vertical="center" wrapText="1"/>
    </xf>
    <xf numFmtId="0" fontId="53" fillId="0" borderId="68" xfId="0" applyFont="1" applyBorder="1" applyAlignment="1">
      <alignment vertical="center" wrapText="1"/>
    </xf>
    <xf numFmtId="0" fontId="53" fillId="0" borderId="7" xfId="0" applyFont="1" applyBorder="1" applyAlignment="1">
      <alignment vertical="center" wrapText="1"/>
    </xf>
    <xf numFmtId="0" fontId="53" fillId="0" borderId="67" xfId="0" applyFont="1" applyBorder="1" applyAlignment="1">
      <alignment vertical="center" wrapText="1"/>
    </xf>
    <xf numFmtId="0" fontId="58" fillId="16" borderId="4" xfId="0" applyFont="1" applyFill="1" applyBorder="1" applyAlignment="1">
      <alignment vertical="center" wrapText="1"/>
    </xf>
    <xf numFmtId="0" fontId="58" fillId="16" borderId="22" xfId="0" applyFont="1" applyFill="1" applyBorder="1" applyAlignment="1">
      <alignment vertical="center" wrapText="1"/>
    </xf>
    <xf numFmtId="0" fontId="58" fillId="16" borderId="27" xfId="0" applyFont="1" applyFill="1" applyBorder="1" applyAlignment="1">
      <alignment vertical="center" wrapText="1"/>
    </xf>
    <xf numFmtId="0" fontId="58" fillId="16" borderId="34" xfId="0" applyFont="1" applyFill="1" applyBorder="1" applyAlignment="1">
      <alignment vertical="center" wrapText="1"/>
    </xf>
    <xf numFmtId="0" fontId="10" fillId="16" borderId="12" xfId="0" applyFont="1" applyFill="1" applyBorder="1" applyAlignment="1">
      <alignment horizontal="center" vertical="center" wrapText="1"/>
    </xf>
    <xf numFmtId="0" fontId="10" fillId="16" borderId="36" xfId="0" applyFont="1" applyFill="1" applyBorder="1" applyAlignment="1">
      <alignment horizontal="center" vertical="center" wrapText="1"/>
    </xf>
    <xf numFmtId="0" fontId="10" fillId="16" borderId="23" xfId="0" applyFont="1" applyFill="1" applyBorder="1" applyAlignment="1">
      <alignment horizontal="center" vertical="center" wrapText="1"/>
    </xf>
    <xf numFmtId="0" fontId="10" fillId="16" borderId="34" xfId="0" applyFont="1" applyFill="1" applyBorder="1" applyAlignment="1">
      <alignment horizontal="center" vertical="center" wrapText="1"/>
    </xf>
    <xf numFmtId="0" fontId="58" fillId="0" borderId="4" xfId="0" applyFont="1" applyBorder="1" applyAlignment="1">
      <alignment vertical="center" wrapText="1"/>
    </xf>
    <xf numFmtId="0" fontId="58" fillId="0" borderId="22" xfId="0" applyFont="1" applyBorder="1" applyAlignment="1">
      <alignment vertical="center" wrapText="1"/>
    </xf>
    <xf numFmtId="0" fontId="53" fillId="0" borderId="42" xfId="0" applyFont="1" applyBorder="1" applyAlignment="1">
      <alignment vertical="center" wrapText="1"/>
    </xf>
    <xf numFmtId="0" fontId="53" fillId="0" borderId="51" xfId="0" applyFont="1" applyBorder="1" applyAlignment="1">
      <alignment vertical="center" wrapText="1"/>
    </xf>
    <xf numFmtId="0" fontId="53" fillId="6" borderId="4" xfId="0" applyFont="1" applyFill="1" applyBorder="1" applyAlignment="1">
      <alignment horizontal="center" vertical="center"/>
    </xf>
    <xf numFmtId="0" fontId="53" fillId="6" borderId="8" xfId="0" applyFont="1" applyFill="1" applyBorder="1" applyAlignment="1">
      <alignment horizontal="center" vertical="center"/>
    </xf>
    <xf numFmtId="0" fontId="53" fillId="6" borderId="22" xfId="0" applyFont="1" applyFill="1" applyBorder="1" applyAlignment="1">
      <alignment horizontal="center" vertical="center"/>
    </xf>
    <xf numFmtId="0" fontId="53" fillId="16" borderId="91" xfId="0" applyFont="1" applyFill="1" applyBorder="1" applyAlignment="1">
      <alignment horizontal="center" vertical="center" wrapText="1"/>
    </xf>
    <xf numFmtId="0" fontId="53" fillId="16" borderId="72" xfId="0" applyFont="1" applyFill="1" applyBorder="1" applyAlignment="1">
      <alignment horizontal="center" vertical="center" wrapText="1"/>
    </xf>
    <xf numFmtId="0" fontId="53" fillId="16" borderId="73" xfId="0" applyFont="1" applyFill="1" applyBorder="1" applyAlignment="1">
      <alignment horizontal="center" vertical="center" wrapText="1"/>
    </xf>
    <xf numFmtId="0" fontId="53" fillId="16" borderId="51" xfId="0" applyFont="1" applyFill="1" applyBorder="1" applyAlignment="1">
      <alignment horizontal="center" vertical="center" wrapText="1"/>
    </xf>
    <xf numFmtId="0" fontId="53" fillId="16" borderId="68" xfId="0" applyFont="1" applyFill="1" applyBorder="1" applyAlignment="1">
      <alignment horizontal="center" vertical="center" wrapText="1"/>
    </xf>
    <xf numFmtId="0" fontId="53" fillId="16" borderId="67" xfId="0" applyFont="1" applyFill="1" applyBorder="1" applyAlignment="1">
      <alignment horizontal="center" vertical="center" wrapText="1"/>
    </xf>
    <xf numFmtId="0" fontId="53" fillId="0" borderId="0" xfId="0" applyFont="1" applyBorder="1" applyAlignment="1">
      <alignment horizontal="left" vertical="top" wrapText="1"/>
    </xf>
    <xf numFmtId="0" fontId="94" fillId="0" borderId="8" xfId="0" applyFont="1" applyFill="1" applyBorder="1" applyAlignment="1">
      <alignment horizontal="justify" vertical="center" wrapText="1"/>
    </xf>
    <xf numFmtId="0" fontId="94" fillId="0" borderId="22" xfId="0" applyFont="1" applyFill="1" applyBorder="1" applyAlignment="1">
      <alignment horizontal="justify" vertical="center" wrapText="1"/>
    </xf>
    <xf numFmtId="0" fontId="57" fillId="16" borderId="4" xfId="0" applyFont="1" applyFill="1" applyBorder="1" applyAlignment="1">
      <alignment horizontal="center" vertical="center" wrapText="1"/>
    </xf>
    <xf numFmtId="0" fontId="57" fillId="16" borderId="70" xfId="0" applyFont="1" applyFill="1" applyBorder="1" applyAlignment="1">
      <alignment horizontal="center" vertical="center" wrapText="1"/>
    </xf>
    <xf numFmtId="0" fontId="57" fillId="16" borderId="54" xfId="0" applyFont="1" applyFill="1" applyBorder="1" applyAlignment="1">
      <alignment horizontal="center" vertical="center" wrapText="1"/>
    </xf>
    <xf numFmtId="0" fontId="57" fillId="16" borderId="20" xfId="0" applyFont="1" applyFill="1" applyBorder="1" applyAlignment="1">
      <alignment horizontal="center" vertical="center" wrapText="1"/>
    </xf>
    <xf numFmtId="0" fontId="57" fillId="16" borderId="36" xfId="0" applyFont="1" applyFill="1" applyBorder="1" applyAlignment="1">
      <alignment horizontal="center" vertical="center" wrapText="1"/>
    </xf>
    <xf numFmtId="0" fontId="57" fillId="16" borderId="41" xfId="0" applyFont="1" applyFill="1" applyBorder="1" applyAlignment="1">
      <alignment horizontal="center" vertical="center" wrapText="1"/>
    </xf>
    <xf numFmtId="0" fontId="57" fillId="16" borderId="34" xfId="0" applyFont="1" applyFill="1" applyBorder="1" applyAlignment="1">
      <alignment horizontal="center" vertical="center" wrapText="1"/>
    </xf>
    <xf numFmtId="0" fontId="86" fillId="16" borderId="20" xfId="0" applyFont="1" applyFill="1" applyBorder="1" applyAlignment="1">
      <alignment horizontal="center" vertical="center" wrapText="1"/>
    </xf>
    <xf numFmtId="0" fontId="11" fillId="0" borderId="0" xfId="0" applyFont="1" applyAlignment="1">
      <alignment horizontal="justify" vertical="center" wrapText="1"/>
    </xf>
    <xf numFmtId="0" fontId="10" fillId="15" borderId="0" xfId="0" applyFont="1" applyFill="1" applyBorder="1" applyAlignment="1">
      <alignment horizontal="center"/>
    </xf>
    <xf numFmtId="0" fontId="10" fillId="15" borderId="41" xfId="0" applyFont="1" applyFill="1" applyBorder="1" applyAlignment="1">
      <alignment horizontal="center"/>
    </xf>
    <xf numFmtId="0" fontId="53" fillId="0" borderId="27" xfId="0" applyFont="1" applyBorder="1" applyAlignment="1">
      <alignment vertical="center" wrapText="1"/>
    </xf>
    <xf numFmtId="0" fontId="53" fillId="0" borderId="23" xfId="0" applyFont="1" applyBorder="1" applyAlignment="1">
      <alignment vertical="center" wrapText="1"/>
    </xf>
    <xf numFmtId="0" fontId="10" fillId="0" borderId="23" xfId="0" applyFont="1" applyBorder="1" applyAlignment="1">
      <alignment vertical="center" wrapText="1"/>
    </xf>
    <xf numFmtId="0" fontId="10" fillId="0" borderId="34" xfId="0" applyFont="1" applyBorder="1" applyAlignment="1">
      <alignment vertical="center" wrapText="1"/>
    </xf>
    <xf numFmtId="0" fontId="57" fillId="16" borderId="70" xfId="0" applyFont="1" applyFill="1" applyBorder="1" applyAlignment="1">
      <alignment vertical="center" wrapText="1"/>
    </xf>
    <xf numFmtId="0" fontId="57" fillId="16" borderId="20" xfId="0" applyFont="1" applyFill="1" applyBorder="1" applyAlignment="1">
      <alignment vertical="center" wrapText="1"/>
    </xf>
    <xf numFmtId="0" fontId="53" fillId="0" borderId="0" xfId="0" applyFont="1" applyAlignment="1">
      <alignment horizontal="left" vertical="center" wrapText="1"/>
    </xf>
    <xf numFmtId="0" fontId="52" fillId="0" borderId="0" xfId="0" applyFont="1" applyAlignment="1">
      <alignment horizontal="left" vertical="center" wrapText="1"/>
    </xf>
    <xf numFmtId="0" fontId="57" fillId="16" borderId="25" xfId="0" applyFont="1" applyFill="1" applyBorder="1" applyAlignment="1">
      <alignment horizontal="center" vertical="center" wrapText="1"/>
    </xf>
    <xf numFmtId="0" fontId="57" fillId="16" borderId="56" xfId="0" applyFont="1" applyFill="1" applyBorder="1" applyAlignment="1">
      <alignment horizontal="center" vertical="center" wrapText="1"/>
    </xf>
    <xf numFmtId="0" fontId="57" fillId="16" borderId="27" xfId="0" applyFont="1" applyFill="1" applyBorder="1" applyAlignment="1">
      <alignment horizontal="center" vertical="center" wrapText="1"/>
    </xf>
    <xf numFmtId="0" fontId="0" fillId="16" borderId="20" xfId="0" applyFill="1" applyBorder="1" applyAlignment="1">
      <alignment horizontal="center" vertical="center" wrapText="1"/>
    </xf>
    <xf numFmtId="0" fontId="52" fillId="0" borderId="12" xfId="0" applyFont="1" applyBorder="1" applyAlignment="1">
      <alignment horizontal="justify" vertical="center" wrapText="1"/>
    </xf>
    <xf numFmtId="0" fontId="10" fillId="0" borderId="0" xfId="0" applyFont="1" applyAlignment="1">
      <alignment vertical="center" wrapText="1"/>
    </xf>
    <xf numFmtId="0" fontId="10" fillId="0" borderId="27" xfId="0" applyFont="1" applyBorder="1" applyAlignment="1">
      <alignment vertical="center" wrapText="1"/>
    </xf>
    <xf numFmtId="0" fontId="87" fillId="0" borderId="4" xfId="0" applyFont="1" applyFill="1" applyBorder="1" applyAlignment="1">
      <alignment horizontal="justify" vertical="center" wrapText="1"/>
    </xf>
    <xf numFmtId="49" fontId="4" fillId="0" borderId="25" xfId="0" applyNumberFormat="1" applyFont="1" applyBorder="1" applyAlignment="1">
      <alignment horizontal="left" vertical="center" wrapText="1"/>
    </xf>
    <xf numFmtId="49" fontId="4" fillId="0" borderId="12" xfId="0" applyNumberFormat="1" applyFont="1" applyBorder="1" applyAlignment="1">
      <alignment horizontal="left" vertical="center" wrapText="1"/>
    </xf>
    <xf numFmtId="49" fontId="4" fillId="0" borderId="36" xfId="0" applyNumberFormat="1" applyFont="1" applyBorder="1" applyAlignment="1">
      <alignment horizontal="left" vertical="center" wrapText="1"/>
    </xf>
    <xf numFmtId="0" fontId="52" fillId="0" borderId="56" xfId="0" applyFont="1" applyBorder="1" applyAlignment="1">
      <alignment horizontal="justify" vertical="center" wrapText="1"/>
    </xf>
    <xf numFmtId="0" fontId="52" fillId="0" borderId="41" xfId="0" applyFont="1" applyBorder="1" applyAlignment="1">
      <alignment horizontal="justify" vertical="center" wrapText="1"/>
    </xf>
    <xf numFmtId="0" fontId="31" fillId="0" borderId="0" xfId="0" applyFont="1" applyBorder="1" applyAlignment="1">
      <alignment horizontal="justify" vertical="center" wrapText="1"/>
    </xf>
    <xf numFmtId="0" fontId="10" fillId="0" borderId="0" xfId="0" applyFont="1" applyBorder="1" applyAlignment="1">
      <alignment vertical="center" wrapText="1"/>
    </xf>
    <xf numFmtId="0" fontId="45" fillId="16" borderId="54" xfId="0" applyFont="1" applyFill="1" applyBorder="1" applyAlignment="1">
      <alignment vertical="top" wrapText="1"/>
    </xf>
    <xf numFmtId="0" fontId="45" fillId="16" borderId="20" xfId="0" applyFont="1" applyFill="1" applyBorder="1" applyAlignment="1">
      <alignment vertical="top" wrapText="1"/>
    </xf>
    <xf numFmtId="0" fontId="45" fillId="16" borderId="12" xfId="0" applyFont="1" applyFill="1" applyBorder="1" applyAlignment="1">
      <alignment horizontal="center" vertical="center" wrapText="1"/>
    </xf>
    <xf numFmtId="0" fontId="45" fillId="16" borderId="36" xfId="0" applyFont="1" applyFill="1" applyBorder="1" applyAlignment="1">
      <alignment horizontal="center" vertical="center" wrapText="1"/>
    </xf>
    <xf numFmtId="0" fontId="45" fillId="16" borderId="23" xfId="0" applyFont="1" applyFill="1" applyBorder="1" applyAlignment="1">
      <alignment horizontal="center" vertical="center" wrapText="1"/>
    </xf>
    <xf numFmtId="0" fontId="45" fillId="16" borderId="34" xfId="0" applyFont="1" applyFill="1" applyBorder="1" applyAlignment="1">
      <alignment horizontal="center" vertical="center" wrapText="1"/>
    </xf>
    <xf numFmtId="0" fontId="45" fillId="16" borderId="70" xfId="0" applyFont="1" applyFill="1" applyBorder="1" applyAlignment="1">
      <alignment horizontal="center" vertical="center" wrapText="1"/>
    </xf>
    <xf numFmtId="0" fontId="45" fillId="16" borderId="20" xfId="0" applyFont="1" applyFill="1" applyBorder="1" applyAlignment="1">
      <alignment horizontal="center" vertical="center" wrapText="1"/>
    </xf>
    <xf numFmtId="169" fontId="50" fillId="0" borderId="4" xfId="11" applyNumberFormat="1" applyFill="1" applyBorder="1" applyAlignment="1">
      <alignment horizontal="right" vertical="center" indent="1"/>
    </xf>
    <xf numFmtId="0" fontId="0" fillId="0" borderId="22" xfId="0" applyBorder="1" applyAlignment="1">
      <alignment horizontal="right" vertical="center" indent="1"/>
    </xf>
    <xf numFmtId="0" fontId="45" fillId="16" borderId="25" xfId="0" applyFont="1" applyFill="1" applyBorder="1" applyAlignment="1">
      <alignment horizontal="center" vertical="center" wrapText="1"/>
    </xf>
    <xf numFmtId="0" fontId="45" fillId="16" borderId="112" xfId="0" applyFont="1" applyFill="1" applyBorder="1" applyAlignment="1">
      <alignment horizontal="center" vertical="center" wrapText="1"/>
    </xf>
    <xf numFmtId="0" fontId="45" fillId="16" borderId="113" xfId="0" applyFont="1" applyFill="1" applyBorder="1" applyAlignment="1">
      <alignment horizontal="center" vertical="center" wrapText="1"/>
    </xf>
    <xf numFmtId="0" fontId="10" fillId="6" borderId="8" xfId="0" applyFont="1" applyFill="1" applyBorder="1" applyAlignment="1">
      <alignment horizontal="center" vertical="center"/>
    </xf>
    <xf numFmtId="0" fontId="10" fillId="16" borderId="25" xfId="0" applyFont="1" applyFill="1" applyBorder="1" applyAlignment="1">
      <alignment horizontal="center"/>
    </xf>
    <xf numFmtId="0" fontId="10" fillId="16" borderId="36" xfId="0" applyFont="1" applyFill="1" applyBorder="1" applyAlignment="1">
      <alignment horizontal="center"/>
    </xf>
    <xf numFmtId="0" fontId="10" fillId="16" borderId="56" xfId="0" applyFont="1" applyFill="1" applyBorder="1" applyAlignment="1">
      <alignment horizontal="center"/>
    </xf>
    <xf numFmtId="0" fontId="10" fillId="16" borderId="41" xfId="0" applyFont="1" applyFill="1" applyBorder="1" applyAlignment="1">
      <alignment horizontal="center"/>
    </xf>
    <xf numFmtId="0" fontId="10" fillId="16" borderId="27" xfId="0" applyFont="1" applyFill="1" applyBorder="1" applyAlignment="1">
      <alignment horizontal="center"/>
    </xf>
    <xf numFmtId="0" fontId="10" fillId="16" borderId="34" xfId="0" applyFont="1" applyFill="1" applyBorder="1" applyAlignment="1">
      <alignment horizontal="center"/>
    </xf>
    <xf numFmtId="0" fontId="10" fillId="16" borderId="4" xfId="0" applyFont="1" applyFill="1" applyBorder="1" applyAlignment="1">
      <alignment horizontal="center" vertical="center"/>
    </xf>
    <xf numFmtId="0" fontId="10" fillId="16" borderId="22" xfId="0" applyFont="1" applyFill="1" applyBorder="1" applyAlignment="1">
      <alignment horizontal="center" vertical="center"/>
    </xf>
    <xf numFmtId="0" fontId="45" fillId="16" borderId="4" xfId="0" applyFont="1" applyFill="1" applyBorder="1" applyAlignment="1">
      <alignment horizontal="center" vertical="center" wrapText="1"/>
    </xf>
    <xf numFmtId="0" fontId="45" fillId="16" borderId="8" xfId="0" applyFont="1" applyFill="1" applyBorder="1" applyAlignment="1">
      <alignment horizontal="center" vertical="center" wrapText="1"/>
    </xf>
    <xf numFmtId="0" fontId="45" fillId="16" borderId="22" xfId="0" applyFont="1" applyFill="1" applyBorder="1" applyAlignment="1">
      <alignment horizontal="center" vertical="center" wrapText="1"/>
    </xf>
    <xf numFmtId="0" fontId="52" fillId="0" borderId="4" xfId="0" applyFont="1" applyBorder="1" applyAlignment="1">
      <alignment horizontal="justify" vertical="center" wrapText="1"/>
    </xf>
    <xf numFmtId="0" fontId="52" fillId="0" borderId="8" xfId="0" applyFont="1" applyBorder="1" applyAlignment="1">
      <alignment horizontal="justify" vertical="center" wrapText="1"/>
    </xf>
    <xf numFmtId="0" fontId="52" fillId="0" borderId="22" xfId="0" applyFont="1" applyBorder="1" applyAlignment="1">
      <alignment horizontal="justify" vertical="center" wrapText="1"/>
    </xf>
    <xf numFmtId="0" fontId="87" fillId="0" borderId="8" xfId="0" applyFont="1" applyFill="1" applyBorder="1" applyAlignment="1">
      <alignment horizontal="justify" vertical="center" wrapText="1"/>
    </xf>
    <xf numFmtId="0" fontId="87" fillId="0" borderId="22" xfId="0" applyFont="1" applyFill="1" applyBorder="1" applyAlignment="1">
      <alignment horizontal="justify" vertical="center" wrapText="1"/>
    </xf>
    <xf numFmtId="0" fontId="52" fillId="0" borderId="4" xfId="0" applyFont="1" applyBorder="1" applyAlignment="1">
      <alignment vertical="center" wrapText="1"/>
    </xf>
    <xf numFmtId="0" fontId="52" fillId="0" borderId="8" xfId="0" applyFont="1" applyBorder="1" applyAlignment="1">
      <alignment vertical="center" wrapText="1"/>
    </xf>
    <xf numFmtId="0" fontId="52" fillId="0" borderId="22" xfId="0" applyFont="1" applyBorder="1" applyAlignment="1">
      <alignment vertical="center" wrapText="1"/>
    </xf>
    <xf numFmtId="0" fontId="10" fillId="6" borderId="4" xfId="0" applyFont="1" applyFill="1" applyBorder="1" applyAlignment="1">
      <alignment vertical="center"/>
    </xf>
    <xf numFmtId="0" fontId="10" fillId="6" borderId="8" xfId="0" applyFont="1" applyFill="1" applyBorder="1" applyAlignment="1">
      <alignment vertical="center"/>
    </xf>
    <xf numFmtId="0" fontId="10" fillId="6" borderId="22" xfId="0" applyFont="1" applyFill="1" applyBorder="1" applyAlignment="1">
      <alignment vertical="center"/>
    </xf>
    <xf numFmtId="0" fontId="11" fillId="0" borderId="4" xfId="0" applyFont="1" applyBorder="1" applyAlignment="1">
      <alignment vertical="center" wrapText="1"/>
    </xf>
    <xf numFmtId="0" fontId="11" fillId="0" borderId="8" xfId="0" applyFont="1" applyBorder="1" applyAlignment="1">
      <alignment vertical="center" wrapText="1"/>
    </xf>
    <xf numFmtId="0" fontId="11" fillId="0" borderId="22" xfId="0" applyFont="1" applyBorder="1" applyAlignment="1">
      <alignment vertical="center" wrapText="1"/>
    </xf>
    <xf numFmtId="0" fontId="56" fillId="0" borderId="0" xfId="0" applyFont="1" applyAlignment="1">
      <alignment horizontal="justify" vertical="center" wrapText="1"/>
    </xf>
    <xf numFmtId="0" fontId="53" fillId="16" borderId="70" xfId="0" applyFont="1" applyFill="1" applyBorder="1" applyAlignment="1">
      <alignment vertical="center" wrapText="1"/>
    </xf>
    <xf numFmtId="0" fontId="53" fillId="16" borderId="54" xfId="0" applyFont="1" applyFill="1" applyBorder="1" applyAlignment="1">
      <alignment vertical="center" wrapText="1"/>
    </xf>
    <xf numFmtId="0" fontId="53" fillId="16" borderId="20" xfId="0" applyFont="1" applyFill="1" applyBorder="1" applyAlignment="1">
      <alignment vertical="center" wrapText="1"/>
    </xf>
    <xf numFmtId="0" fontId="3" fillId="7" borderId="41" xfId="0" applyFont="1" applyFill="1" applyBorder="1" applyAlignment="1">
      <alignment horizontal="center" vertical="center" wrapText="1"/>
    </xf>
    <xf numFmtId="0" fontId="52" fillId="0" borderId="4" xfId="0" applyFont="1" applyBorder="1" applyAlignment="1">
      <alignment horizontal="left" vertical="top" wrapText="1"/>
    </xf>
    <xf numFmtId="0" fontId="52" fillId="0" borderId="8" xfId="0" applyFont="1" applyBorder="1" applyAlignment="1">
      <alignment horizontal="left" vertical="top" wrapText="1"/>
    </xf>
    <xf numFmtId="0" fontId="52" fillId="0" borderId="22" xfId="0" applyFont="1" applyBorder="1" applyAlignment="1">
      <alignment horizontal="left" vertical="top" wrapText="1"/>
    </xf>
    <xf numFmtId="0" fontId="52" fillId="0" borderId="4" xfId="0" applyFont="1" applyBorder="1" applyAlignment="1">
      <alignment horizontal="left" vertical="center" wrapText="1"/>
    </xf>
    <xf numFmtId="0" fontId="52" fillId="0" borderId="8" xfId="0" applyFont="1" applyBorder="1" applyAlignment="1">
      <alignment horizontal="left" vertical="center" wrapText="1"/>
    </xf>
    <xf numFmtId="0" fontId="52" fillId="0" borderId="22" xfId="0" applyFont="1" applyBorder="1" applyAlignment="1">
      <alignment horizontal="left" vertical="center" wrapText="1"/>
    </xf>
    <xf numFmtId="0" fontId="73" fillId="0" borderId="54" xfId="0" applyFont="1" applyBorder="1" applyAlignment="1">
      <alignment horizontal="left" vertical="center" wrapText="1" indent="1"/>
    </xf>
    <xf numFmtId="0" fontId="73" fillId="0" borderId="20" xfId="0" applyFont="1" applyBorder="1" applyAlignment="1">
      <alignment horizontal="left" vertical="center" wrapText="1" indent="1"/>
    </xf>
    <xf numFmtId="0" fontId="52" fillId="0" borderId="58" xfId="0" applyFont="1" applyBorder="1" applyAlignment="1">
      <alignment horizontal="left" vertical="top" wrapText="1"/>
    </xf>
    <xf numFmtId="0" fontId="52" fillId="0" borderId="21" xfId="0" applyFont="1" applyBorder="1" applyAlignment="1">
      <alignment horizontal="left" vertical="top" wrapText="1"/>
    </xf>
    <xf numFmtId="0" fontId="52" fillId="0" borderId="24" xfId="0" applyFont="1" applyBorder="1" applyAlignment="1">
      <alignment horizontal="left" vertical="top" wrapText="1"/>
    </xf>
    <xf numFmtId="0" fontId="52" fillId="0" borderId="0" xfId="0" applyFont="1" applyBorder="1" applyAlignment="1">
      <alignment vertical="center" wrapText="1"/>
    </xf>
    <xf numFmtId="0" fontId="53" fillId="0" borderId="70" xfId="0" applyFont="1" applyBorder="1" applyAlignment="1">
      <alignment horizontal="center" vertical="center" wrapText="1"/>
    </xf>
    <xf numFmtId="0" fontId="53" fillId="0" borderId="20" xfId="0" applyFont="1" applyBorder="1" applyAlignment="1">
      <alignment horizontal="center" vertical="center" wrapText="1"/>
    </xf>
    <xf numFmtId="0" fontId="87" fillId="13" borderId="4" xfId="0" applyFont="1" applyFill="1" applyBorder="1" applyAlignment="1">
      <alignment horizontal="justify" vertical="center" wrapText="1"/>
    </xf>
    <xf numFmtId="0" fontId="0" fillId="0" borderId="8" xfId="0" applyBorder="1" applyAlignment="1">
      <alignment horizontal="justify" vertical="center" wrapText="1"/>
    </xf>
    <xf numFmtId="0" fontId="0" fillId="0" borderId="22" xfId="0" applyBorder="1" applyAlignment="1">
      <alignment horizontal="justify" vertical="center" wrapText="1"/>
    </xf>
    <xf numFmtId="0" fontId="23" fillId="5" borderId="56" xfId="0" applyFont="1" applyFill="1" applyBorder="1" applyAlignment="1">
      <alignment horizontal="left"/>
    </xf>
    <xf numFmtId="0" fontId="23" fillId="5" borderId="0" xfId="0" applyFont="1" applyFill="1" applyBorder="1" applyAlignment="1">
      <alignment horizontal="left"/>
    </xf>
    <xf numFmtId="0" fontId="10" fillId="16" borderId="97" xfId="0" applyFont="1" applyFill="1" applyBorder="1" applyAlignment="1">
      <alignment horizontal="left" vertical="top" wrapText="1"/>
    </xf>
    <xf numFmtId="0" fontId="10" fillId="0" borderId="27" xfId="0" applyFont="1" applyBorder="1" applyAlignment="1">
      <alignment horizontal="left" vertical="top" wrapText="1"/>
    </xf>
    <xf numFmtId="0" fontId="10" fillId="0" borderId="23" xfId="0" applyFont="1" applyBorder="1" applyAlignment="1">
      <alignment horizontal="left" vertical="top" wrapText="1"/>
    </xf>
    <xf numFmtId="0" fontId="10" fillId="0" borderId="34" xfId="0" applyFont="1" applyBorder="1" applyAlignment="1">
      <alignment horizontal="left" vertical="top" wrapText="1"/>
    </xf>
    <xf numFmtId="0" fontId="10" fillId="16" borderId="25" xfId="0" applyFont="1" applyFill="1" applyBorder="1" applyAlignment="1">
      <alignment horizontal="left" vertical="top" wrapText="1"/>
    </xf>
    <xf numFmtId="0" fontId="10" fillId="16" borderId="12" xfId="0" applyFont="1" applyFill="1" applyBorder="1" applyAlignment="1">
      <alignment horizontal="left" vertical="top" wrapText="1"/>
    </xf>
    <xf numFmtId="0" fontId="10" fillId="16" borderId="36" xfId="0" applyFont="1" applyFill="1" applyBorder="1" applyAlignment="1">
      <alignment horizontal="left" vertical="top" wrapText="1"/>
    </xf>
    <xf numFmtId="0" fontId="11" fillId="0" borderId="0" xfId="0" applyFont="1" applyAlignment="1">
      <alignment horizontal="left" vertical="center" wrapText="1"/>
    </xf>
    <xf numFmtId="0" fontId="10" fillId="0" borderId="0" xfId="0" applyFont="1" applyAlignment="1">
      <alignment horizontal="left" vertical="center"/>
    </xf>
    <xf numFmtId="0" fontId="10" fillId="0" borderId="25" xfId="0" applyFont="1" applyBorder="1" applyAlignment="1">
      <alignment horizontal="center" vertical="center" wrapText="1"/>
    </xf>
    <xf numFmtId="0" fontId="10" fillId="0" borderId="36" xfId="0" applyFont="1" applyBorder="1" applyAlignment="1">
      <alignment horizontal="center" vertical="center" wrapText="1"/>
    </xf>
    <xf numFmtId="0" fontId="10" fillId="0" borderId="27" xfId="0" applyFont="1" applyBorder="1" applyAlignment="1">
      <alignment horizontal="center" vertical="center" wrapText="1"/>
    </xf>
    <xf numFmtId="0" fontId="10" fillId="0" borderId="34" xfId="0" applyFont="1" applyBorder="1" applyAlignment="1">
      <alignment horizontal="center" vertical="center" wrapText="1"/>
    </xf>
    <xf numFmtId="0" fontId="51" fillId="0" borderId="4"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22" xfId="0" applyFont="1" applyBorder="1" applyAlignment="1">
      <alignment horizontal="center" vertical="center" wrapText="1"/>
    </xf>
    <xf numFmtId="49" fontId="3" fillId="15" borderId="56" xfId="0" applyNumberFormat="1" applyFont="1" applyFill="1" applyBorder="1" applyAlignment="1">
      <alignment horizontal="left" vertical="center"/>
    </xf>
    <xf numFmtId="49" fontId="3" fillId="15" borderId="0" xfId="0" applyNumberFormat="1" applyFont="1" applyFill="1" applyBorder="1" applyAlignment="1">
      <alignment horizontal="left" vertical="center"/>
    </xf>
    <xf numFmtId="49" fontId="3" fillId="15" borderId="41" xfId="0" applyNumberFormat="1" applyFont="1" applyFill="1" applyBorder="1" applyAlignment="1">
      <alignment horizontal="left" vertical="center"/>
    </xf>
    <xf numFmtId="0" fontId="11" fillId="0" borderId="0" xfId="0" applyFont="1" applyAlignment="1">
      <alignment horizontal="left" vertical="top" wrapText="1"/>
    </xf>
    <xf numFmtId="0" fontId="51" fillId="16" borderId="70" xfId="0" applyFont="1" applyFill="1" applyBorder="1" applyAlignment="1">
      <alignment horizontal="center" vertical="center" wrapText="1"/>
    </xf>
    <xf numFmtId="0" fontId="51" fillId="16" borderId="20" xfId="0" applyFont="1" applyFill="1" applyBorder="1" applyAlignment="1">
      <alignment horizontal="center" vertical="center" wrapText="1"/>
    </xf>
    <xf numFmtId="0" fontId="11" fillId="16" borderId="27" xfId="0" applyFont="1" applyFill="1" applyBorder="1" applyAlignment="1">
      <alignment horizontal="center" vertical="center"/>
    </xf>
    <xf numFmtId="0" fontId="11" fillId="16" borderId="34" xfId="0" applyFont="1" applyFill="1" applyBorder="1" applyAlignment="1">
      <alignment horizontal="center" vertical="center"/>
    </xf>
    <xf numFmtId="0" fontId="11" fillId="0" borderId="25" xfId="0" applyFont="1" applyBorder="1" applyAlignment="1">
      <alignment horizontal="justify" vertical="center" wrapText="1"/>
    </xf>
    <xf numFmtId="0" fontId="11" fillId="0" borderId="12" xfId="0" applyFont="1" applyBorder="1" applyAlignment="1">
      <alignment horizontal="justify" vertical="center" wrapText="1"/>
    </xf>
    <xf numFmtId="0" fontId="11" fillId="0" borderId="36" xfId="0" applyFont="1" applyBorder="1" applyAlignment="1">
      <alignment horizontal="justify" vertical="center" wrapText="1"/>
    </xf>
    <xf numFmtId="0" fontId="10" fillId="0" borderId="56" xfId="0" applyFont="1" applyBorder="1" applyAlignment="1">
      <alignment horizontal="justify" vertical="center" wrapText="1"/>
    </xf>
    <xf numFmtId="0" fontId="10" fillId="0" borderId="0" xfId="0" applyFont="1" applyBorder="1" applyAlignment="1">
      <alignment horizontal="justify" vertical="center" wrapText="1"/>
    </xf>
    <xf numFmtId="0" fontId="10" fillId="0" borderId="41" xfId="0" applyFont="1" applyBorder="1" applyAlignment="1">
      <alignment horizontal="justify" vertical="center" wrapText="1"/>
    </xf>
    <xf numFmtId="0" fontId="10" fillId="0" borderId="27" xfId="0" applyFont="1" applyBorder="1" applyAlignment="1">
      <alignment horizontal="justify" vertical="center" wrapText="1"/>
    </xf>
    <xf numFmtId="0" fontId="10" fillId="0" borderId="23" xfId="0" applyFont="1" applyBorder="1" applyAlignment="1">
      <alignment horizontal="justify" vertical="center" wrapText="1"/>
    </xf>
    <xf numFmtId="0" fontId="10" fillId="0" borderId="34" xfId="0" applyFont="1" applyBorder="1" applyAlignment="1">
      <alignment horizontal="justify" vertical="center" wrapText="1"/>
    </xf>
    <xf numFmtId="0" fontId="10" fillId="6" borderId="8" xfId="0" applyFont="1" applyFill="1" applyBorder="1" applyAlignment="1">
      <alignment horizontal="center" vertical="center" wrapText="1"/>
    </xf>
    <xf numFmtId="0" fontId="51" fillId="16" borderId="4" xfId="0" applyFont="1" applyFill="1" applyBorder="1" applyAlignment="1">
      <alignment horizontal="center" vertical="center" wrapText="1"/>
    </xf>
    <xf numFmtId="0" fontId="51" fillId="16" borderId="8" xfId="0" applyFont="1" applyFill="1" applyBorder="1" applyAlignment="1">
      <alignment horizontal="center" vertical="center" wrapText="1"/>
    </xf>
    <xf numFmtId="0" fontId="51" fillId="16" borderId="22" xfId="0" applyFont="1" applyFill="1" applyBorder="1" applyAlignment="1">
      <alignment horizontal="center" vertical="center" wrapText="1"/>
    </xf>
    <xf numFmtId="49" fontId="4" fillId="0" borderId="0" xfId="0" applyNumberFormat="1" applyFont="1" applyBorder="1" applyAlignment="1">
      <alignment horizontal="left" vertical="top" wrapText="1"/>
    </xf>
    <xf numFmtId="0" fontId="10" fillId="0" borderId="70" xfId="0" applyFont="1" applyBorder="1" applyAlignment="1">
      <alignment horizontal="left" vertical="center" wrapText="1"/>
    </xf>
    <xf numFmtId="0" fontId="10" fillId="0" borderId="54" xfId="0" applyFont="1" applyBorder="1" applyAlignment="1">
      <alignment horizontal="left" vertical="center" wrapText="1"/>
    </xf>
    <xf numFmtId="0" fontId="10" fillId="0" borderId="20" xfId="0" applyFont="1" applyBorder="1" applyAlignment="1">
      <alignment horizontal="left" vertical="center" wrapText="1"/>
    </xf>
    <xf numFmtId="0" fontId="10" fillId="0" borderId="22" xfId="0" applyFont="1" applyBorder="1" applyAlignment="1">
      <alignment horizontal="left" vertical="center" wrapText="1"/>
    </xf>
    <xf numFmtId="49" fontId="4" fillId="0" borderId="0" xfId="0" applyNumberFormat="1" applyFont="1" applyFill="1" applyBorder="1" applyAlignment="1">
      <alignment horizontal="left" vertical="top" wrapText="1"/>
    </xf>
    <xf numFmtId="0" fontId="10" fillId="0" borderId="25" xfId="0" applyFont="1" applyBorder="1" applyAlignment="1">
      <alignment vertical="center" wrapText="1"/>
    </xf>
    <xf numFmtId="0" fontId="10" fillId="0" borderId="12" xfId="0" applyFont="1" applyBorder="1" applyAlignment="1">
      <alignment vertical="center" wrapText="1"/>
    </xf>
    <xf numFmtId="0" fontId="11" fillId="24" borderId="4" xfId="0" applyFont="1" applyFill="1" applyBorder="1" applyAlignment="1">
      <alignment vertical="center" wrapText="1"/>
    </xf>
    <xf numFmtId="0" fontId="11" fillId="24" borderId="8" xfId="0" applyFont="1" applyFill="1" applyBorder="1" applyAlignment="1">
      <alignment vertical="center" wrapText="1"/>
    </xf>
    <xf numFmtId="0" fontId="11" fillId="24" borderId="22" xfId="0" applyFont="1" applyFill="1" applyBorder="1" applyAlignment="1">
      <alignment vertical="center" wrapText="1"/>
    </xf>
    <xf numFmtId="0" fontId="10" fillId="0" borderId="25" xfId="0" applyFont="1" applyBorder="1" applyAlignment="1">
      <alignment horizontal="center" vertical="center"/>
    </xf>
    <xf numFmtId="0" fontId="10" fillId="0" borderId="36" xfId="0" applyFont="1" applyBorder="1" applyAlignment="1">
      <alignment horizontal="center" vertical="center"/>
    </xf>
    <xf numFmtId="0" fontId="10" fillId="0" borderId="27" xfId="0" applyFont="1" applyBorder="1" applyAlignment="1">
      <alignment horizontal="center" vertical="center"/>
    </xf>
    <xf numFmtId="0" fontId="10" fillId="0" borderId="34" xfId="0" applyFont="1" applyBorder="1" applyAlignment="1">
      <alignment horizontal="center" vertical="center"/>
    </xf>
    <xf numFmtId="0" fontId="11" fillId="0" borderId="0" xfId="0" applyFont="1" applyBorder="1" applyAlignment="1">
      <alignment horizontal="justify" vertical="center" wrapText="1"/>
    </xf>
    <xf numFmtId="0" fontId="10" fillId="0" borderId="4" xfId="0" applyFont="1" applyBorder="1" applyAlignment="1">
      <alignment horizontal="center" vertical="center" wrapText="1"/>
    </xf>
    <xf numFmtId="0" fontId="10" fillId="0" borderId="22" xfId="0" applyFont="1" applyBorder="1" applyAlignment="1">
      <alignment horizontal="center" vertical="center" wrapText="1"/>
    </xf>
    <xf numFmtId="0" fontId="3" fillId="7" borderId="12" xfId="0" applyFont="1" applyFill="1" applyBorder="1" applyAlignment="1">
      <alignment horizontal="center" vertical="center" wrapText="1"/>
    </xf>
    <xf numFmtId="0" fontId="3" fillId="7" borderId="36" xfId="0" applyFont="1" applyFill="1" applyBorder="1" applyAlignment="1">
      <alignment horizontal="center" vertical="center" wrapText="1"/>
    </xf>
    <xf numFmtId="0" fontId="45" fillId="0" borderId="4" xfId="0" applyFont="1" applyBorder="1" applyAlignment="1">
      <alignment horizontal="center" vertical="center" wrapText="1"/>
    </xf>
    <xf numFmtId="0" fontId="45" fillId="0" borderId="22" xfId="0" applyFont="1" applyBorder="1" applyAlignment="1">
      <alignment horizontal="center" vertical="center" wrapText="1"/>
    </xf>
    <xf numFmtId="0" fontId="45" fillId="0" borderId="70" xfId="0" applyFont="1" applyBorder="1" applyAlignment="1">
      <alignment vertical="center" wrapText="1"/>
    </xf>
    <xf numFmtId="0" fontId="45" fillId="0" borderId="20" xfId="0" applyFont="1" applyBorder="1" applyAlignment="1">
      <alignment vertical="center" wrapText="1"/>
    </xf>
    <xf numFmtId="0" fontId="11" fillId="0" borderId="27" xfId="0" applyFont="1" applyBorder="1" applyAlignment="1">
      <alignment horizontal="justify" vertical="center" wrapText="1"/>
    </xf>
    <xf numFmtId="0" fontId="11" fillId="0" borderId="23" xfId="0" applyFont="1" applyBorder="1" applyAlignment="1">
      <alignment horizontal="justify" vertical="center" wrapText="1"/>
    </xf>
    <xf numFmtId="0" fontId="11" fillId="0" borderId="34" xfId="0" applyFont="1" applyBorder="1" applyAlignment="1">
      <alignment horizontal="justify" vertical="center" wrapText="1"/>
    </xf>
    <xf numFmtId="0" fontId="10" fillId="0" borderId="8" xfId="0" applyFont="1" applyBorder="1" applyAlignment="1">
      <alignment horizontal="center" vertical="center" wrapText="1"/>
    </xf>
    <xf numFmtId="0" fontId="10" fillId="0" borderId="37" xfId="0" applyFont="1" applyFill="1" applyBorder="1" applyAlignment="1">
      <alignment horizontal="center" vertical="center" wrapText="1"/>
    </xf>
    <xf numFmtId="0" fontId="10" fillId="0" borderId="29"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10" fillId="0" borderId="15" xfId="0" applyFont="1" applyFill="1" applyBorder="1" applyAlignment="1">
      <alignment horizontal="center" vertical="center" wrapText="1"/>
    </xf>
    <xf numFmtId="0" fontId="10" fillId="0" borderId="17" xfId="0" applyFont="1" applyFill="1" applyBorder="1" applyAlignment="1">
      <alignment horizontal="left" vertical="center" wrapText="1"/>
    </xf>
    <xf numFmtId="0" fontId="10" fillId="0" borderId="13" xfId="0" applyFont="1" applyFill="1" applyBorder="1" applyAlignment="1">
      <alignment horizontal="left" vertical="center" wrapText="1"/>
    </xf>
    <xf numFmtId="0" fontId="10" fillId="0" borderId="38" xfId="0" applyFont="1" applyFill="1" applyBorder="1" applyAlignment="1">
      <alignment horizontal="left" vertical="center" wrapText="1"/>
    </xf>
    <xf numFmtId="0" fontId="10" fillId="0" borderId="30" xfId="0" applyFont="1" applyFill="1" applyBorder="1" applyAlignment="1">
      <alignment horizontal="left" vertical="center" wrapText="1"/>
    </xf>
    <xf numFmtId="0" fontId="10" fillId="0" borderId="16" xfId="0" applyFont="1" applyFill="1" applyBorder="1" applyAlignment="1">
      <alignment horizontal="center" vertical="center" wrapText="1"/>
    </xf>
    <xf numFmtId="0" fontId="10" fillId="0" borderId="17" xfId="0" applyFont="1" applyFill="1" applyBorder="1" applyAlignment="1">
      <alignment horizontal="center"/>
    </xf>
    <xf numFmtId="0" fontId="10" fillId="0" borderId="13" xfId="0" applyFont="1" applyFill="1" applyBorder="1" applyAlignment="1">
      <alignment horizontal="center"/>
    </xf>
    <xf numFmtId="0" fontId="10" fillId="0" borderId="17" xfId="0" applyFont="1" applyFill="1" applyBorder="1" applyAlignment="1">
      <alignment horizontal="left" vertical="center"/>
    </xf>
    <xf numFmtId="0" fontId="10" fillId="0" borderId="13" xfId="0" applyFont="1" applyFill="1" applyBorder="1" applyAlignment="1">
      <alignment horizontal="left" vertical="center"/>
    </xf>
    <xf numFmtId="0" fontId="10" fillId="0" borderId="18" xfId="0" applyFont="1" applyFill="1" applyBorder="1" applyAlignment="1">
      <alignment horizontal="left" vertical="center"/>
    </xf>
    <xf numFmtId="0" fontId="10" fillId="0" borderId="19" xfId="0" applyFont="1" applyFill="1" applyBorder="1" applyAlignment="1">
      <alignment horizontal="left" vertical="center"/>
    </xf>
    <xf numFmtId="0" fontId="10" fillId="0" borderId="19" xfId="0" applyFont="1" applyFill="1" applyBorder="1" applyAlignment="1">
      <alignment horizontal="center"/>
    </xf>
    <xf numFmtId="0" fontId="10" fillId="0" borderId="17" xfId="0" applyFont="1" applyFill="1" applyBorder="1" applyAlignment="1">
      <alignment horizontal="center" wrapText="1"/>
    </xf>
    <xf numFmtId="0" fontId="10" fillId="0" borderId="13" xfId="0" applyFont="1" applyFill="1" applyBorder="1" applyAlignment="1">
      <alignment horizontal="center" wrapText="1"/>
    </xf>
    <xf numFmtId="0" fontId="10" fillId="0" borderId="44" xfId="0" applyFont="1" applyFill="1" applyBorder="1" applyAlignment="1">
      <alignment horizontal="center" vertical="center" wrapText="1"/>
    </xf>
    <xf numFmtId="0" fontId="10" fillId="0" borderId="6" xfId="0" applyFont="1" applyFill="1" applyBorder="1" applyAlignment="1">
      <alignment horizontal="left" vertical="center"/>
    </xf>
    <xf numFmtId="0" fontId="10" fillId="0" borderId="46" xfId="0" applyFont="1" applyFill="1" applyBorder="1" applyAlignment="1">
      <alignment horizontal="left" vertical="center"/>
    </xf>
    <xf numFmtId="0" fontId="10" fillId="0" borderId="11" xfId="0" applyFont="1" applyFill="1" applyBorder="1" applyAlignment="1">
      <alignment horizontal="center" vertical="center"/>
    </xf>
    <xf numFmtId="0" fontId="10" fillId="0" borderId="2" xfId="0" applyFont="1" applyFill="1" applyBorder="1" applyAlignment="1">
      <alignment horizontal="center" vertical="center"/>
    </xf>
    <xf numFmtId="0" fontId="10" fillId="0" borderId="46" xfId="0" applyFont="1" applyFill="1" applyBorder="1" applyAlignment="1">
      <alignment horizontal="center" vertical="center"/>
    </xf>
    <xf numFmtId="49" fontId="3" fillId="15" borderId="0" xfId="0" applyNumberFormat="1" applyFont="1" applyFill="1" applyBorder="1" applyAlignment="1">
      <alignment horizontal="center" vertical="center"/>
    </xf>
    <xf numFmtId="49" fontId="3" fillId="15" borderId="41" xfId="0" applyNumberFormat="1" applyFont="1" applyFill="1" applyBorder="1" applyAlignment="1">
      <alignment horizontal="center" vertical="center"/>
    </xf>
    <xf numFmtId="0" fontId="10" fillId="0" borderId="37" xfId="0" applyFont="1" applyFill="1" applyBorder="1" applyAlignment="1">
      <alignment horizontal="center"/>
    </xf>
    <xf numFmtId="0" fontId="10" fillId="0" borderId="29" xfId="0" applyFont="1" applyFill="1" applyBorder="1" applyAlignment="1">
      <alignment horizontal="center"/>
    </xf>
    <xf numFmtId="0" fontId="10" fillId="0" borderId="42" xfId="0" applyFont="1" applyFill="1" applyBorder="1" applyAlignment="1">
      <alignment horizontal="center" wrapText="1"/>
    </xf>
    <xf numFmtId="0" fontId="10" fillId="0" borderId="55" xfId="0" applyFont="1" applyFill="1" applyBorder="1" applyAlignment="1">
      <alignment horizontal="center" wrapText="1"/>
    </xf>
    <xf numFmtId="0" fontId="10" fillId="0" borderId="48" xfId="0" applyFont="1" applyFill="1" applyBorder="1" applyAlignment="1">
      <alignment horizontal="center" wrapText="1"/>
    </xf>
    <xf numFmtId="0" fontId="38" fillId="0" borderId="7" xfId="0" applyFont="1" applyFill="1" applyBorder="1" applyAlignment="1">
      <alignment horizontal="center"/>
    </xf>
    <xf numFmtId="0" fontId="38" fillId="0" borderId="3" xfId="0" applyFont="1" applyFill="1" applyBorder="1" applyAlignment="1">
      <alignment horizontal="center"/>
    </xf>
    <xf numFmtId="0" fontId="38" fillId="0" borderId="47" xfId="0" applyFont="1" applyFill="1" applyBorder="1" applyAlignment="1">
      <alignment horizontal="center"/>
    </xf>
    <xf numFmtId="0" fontId="10" fillId="0" borderId="0" xfId="0" applyFont="1" applyFill="1" applyBorder="1" applyAlignment="1">
      <alignment horizontal="left" vertical="top" wrapText="1"/>
    </xf>
    <xf numFmtId="0" fontId="45" fillId="16" borderId="27" xfId="0" applyFont="1" applyFill="1" applyBorder="1" applyAlignment="1">
      <alignment horizontal="center" vertical="center" wrapText="1"/>
    </xf>
    <xf numFmtId="0" fontId="31" fillId="0" borderId="0" xfId="0" applyFont="1" applyAlignment="1">
      <alignment vertical="center" wrapText="1"/>
    </xf>
    <xf numFmtId="49" fontId="3" fillId="15" borderId="0" xfId="0" applyNumberFormat="1" applyFont="1" applyFill="1" applyBorder="1" applyAlignment="1">
      <alignment horizontal="center" vertical="center" wrapText="1"/>
    </xf>
    <xf numFmtId="49" fontId="3" fillId="15" borderId="41" xfId="0" applyNumberFormat="1" applyFont="1" applyFill="1" applyBorder="1" applyAlignment="1">
      <alignment horizontal="center" vertical="center" wrapText="1"/>
    </xf>
    <xf numFmtId="0" fontId="87" fillId="0" borderId="4" xfId="0" applyFont="1" applyFill="1" applyBorder="1" applyAlignment="1">
      <alignment horizontal="left" vertical="center" wrapText="1" indent="1"/>
    </xf>
    <xf numFmtId="0" fontId="0" fillId="0" borderId="8" xfId="0" applyFill="1" applyBorder="1" applyAlignment="1">
      <alignment horizontal="left" vertical="center" wrapText="1" indent="1"/>
    </xf>
    <xf numFmtId="0" fontId="0" fillId="0" borderId="22" xfId="0" applyFill="1" applyBorder="1" applyAlignment="1">
      <alignment horizontal="left" vertical="center" wrapText="1" indent="1"/>
    </xf>
    <xf numFmtId="0" fontId="88" fillId="6" borderId="4" xfId="0" applyFont="1" applyFill="1" applyBorder="1" applyAlignment="1">
      <alignment horizontal="left"/>
    </xf>
    <xf numFmtId="0" fontId="0" fillId="0" borderId="8" xfId="0" applyBorder="1" applyAlignment="1"/>
    <xf numFmtId="0" fontId="0" fillId="0" borderId="22" xfId="0" applyBorder="1" applyAlignment="1"/>
    <xf numFmtId="0" fontId="31" fillId="0" borderId="23" xfId="0" applyFont="1" applyBorder="1" applyAlignment="1">
      <alignment horizontal="justify" vertical="center" wrapText="1"/>
    </xf>
    <xf numFmtId="0" fontId="10" fillId="16" borderId="25" xfId="0" applyFont="1" applyFill="1" applyBorder="1" applyAlignment="1">
      <alignment horizontal="center" vertical="center" wrapText="1"/>
    </xf>
    <xf numFmtId="0" fontId="10" fillId="16" borderId="56" xfId="0" applyFont="1" applyFill="1" applyBorder="1" applyAlignment="1">
      <alignment horizontal="center" vertical="center" wrapText="1"/>
    </xf>
    <xf numFmtId="0" fontId="10" fillId="16" borderId="41" xfId="0" applyFont="1" applyFill="1" applyBorder="1" applyAlignment="1">
      <alignment horizontal="center" vertical="center" wrapText="1"/>
    </xf>
    <xf numFmtId="0" fontId="10" fillId="16" borderId="27" xfId="0" applyFont="1" applyFill="1" applyBorder="1" applyAlignment="1">
      <alignment horizontal="center" vertical="center" wrapText="1"/>
    </xf>
    <xf numFmtId="0" fontId="11" fillId="0" borderId="0" xfId="0" applyFont="1" applyFill="1" applyBorder="1" applyAlignment="1">
      <alignment horizontal="left" vertical="top" wrapText="1"/>
    </xf>
    <xf numFmtId="0" fontId="10" fillId="0" borderId="12" xfId="0" applyFont="1" applyBorder="1" applyAlignment="1">
      <alignment horizontal="center" vertical="center" wrapText="1"/>
    </xf>
    <xf numFmtId="0" fontId="46" fillId="0" borderId="4" xfId="0" applyFont="1" applyBorder="1" applyAlignment="1">
      <alignment horizontal="center" vertical="center" wrapText="1"/>
    </xf>
    <xf numFmtId="0" fontId="46" fillId="0" borderId="8" xfId="0" applyFont="1" applyBorder="1" applyAlignment="1">
      <alignment horizontal="center" vertical="center" wrapText="1"/>
    </xf>
    <xf numFmtId="0" fontId="46" fillId="0" borderId="22" xfId="0" applyFont="1" applyBorder="1" applyAlignment="1">
      <alignment horizontal="center" vertical="center" wrapText="1"/>
    </xf>
    <xf numFmtId="0" fontId="46" fillId="0" borderId="70" xfId="0" applyFont="1" applyBorder="1" applyAlignment="1">
      <alignment horizontal="center" vertical="center" wrapText="1"/>
    </xf>
    <xf numFmtId="0" fontId="46" fillId="0" borderId="20" xfId="0" applyFont="1" applyBorder="1" applyAlignment="1">
      <alignment horizontal="center" vertical="center" wrapText="1"/>
    </xf>
    <xf numFmtId="0" fontId="11" fillId="0" borderId="27" xfId="0" applyFont="1" applyBorder="1" applyAlignment="1">
      <alignment horizontal="center" vertical="center"/>
    </xf>
    <xf numFmtId="0" fontId="11" fillId="0" borderId="34" xfId="0" applyFont="1" applyBorder="1" applyAlignment="1">
      <alignment horizontal="center" vertical="center"/>
    </xf>
    <xf numFmtId="0" fontId="11" fillId="0" borderId="25" xfId="0" applyFont="1" applyBorder="1" applyAlignment="1">
      <alignment vertical="center" wrapText="1"/>
    </xf>
    <xf numFmtId="0" fontId="11" fillId="0" borderId="12" xfId="0" applyFont="1" applyBorder="1" applyAlignment="1">
      <alignment vertical="center" wrapText="1"/>
    </xf>
    <xf numFmtId="0" fontId="11" fillId="0" borderId="36" xfId="0" applyFont="1" applyBorder="1" applyAlignment="1">
      <alignment vertical="center" wrapText="1"/>
    </xf>
    <xf numFmtId="0" fontId="10" fillId="0" borderId="27" xfId="0" applyFont="1" applyFill="1" applyBorder="1" applyAlignment="1">
      <alignment vertical="center" wrapText="1"/>
    </xf>
    <xf numFmtId="0" fontId="10" fillId="0" borderId="23" xfId="0" applyFont="1" applyFill="1" applyBorder="1" applyAlignment="1">
      <alignment vertical="center" wrapText="1"/>
    </xf>
    <xf numFmtId="0" fontId="10" fillId="0" borderId="34" xfId="0" applyFont="1" applyFill="1" applyBorder="1" applyAlignment="1">
      <alignment vertical="center" wrapText="1"/>
    </xf>
    <xf numFmtId="0" fontId="0" fillId="0" borderId="8" xfId="0" applyBorder="1" applyAlignment="1">
      <alignment horizontal="left"/>
    </xf>
    <xf numFmtId="0" fontId="0" fillId="0" borderId="22" xfId="0" applyBorder="1" applyAlignment="1">
      <alignment horizontal="left"/>
    </xf>
    <xf numFmtId="0" fontId="11" fillId="0" borderId="56" xfId="0" applyFont="1" applyBorder="1" applyAlignment="1">
      <alignment horizontal="left" vertical="center" wrapText="1"/>
    </xf>
    <xf numFmtId="0" fontId="11" fillId="0" borderId="0" xfId="0" applyFont="1" applyBorder="1" applyAlignment="1">
      <alignment horizontal="left" vertical="center" wrapText="1"/>
    </xf>
    <xf numFmtId="0" fontId="10" fillId="0" borderId="56" xfId="0" applyFont="1" applyBorder="1" applyAlignment="1">
      <alignment horizontal="left" vertical="center" wrapText="1"/>
    </xf>
    <xf numFmtId="0" fontId="10" fillId="0" borderId="0" xfId="0" applyFont="1" applyBorder="1" applyAlignment="1">
      <alignment horizontal="left" vertical="center" wrapText="1"/>
    </xf>
    <xf numFmtId="0" fontId="10" fillId="16" borderId="70" xfId="0" applyFont="1" applyFill="1" applyBorder="1" applyAlignment="1">
      <alignment horizontal="center" vertical="center" wrapText="1"/>
    </xf>
    <xf numFmtId="0" fontId="10" fillId="16" borderId="54" xfId="0" applyFont="1" applyFill="1" applyBorder="1" applyAlignment="1">
      <alignment horizontal="center" vertical="center" wrapText="1"/>
    </xf>
    <xf numFmtId="0" fontId="10" fillId="16" borderId="20" xfId="0" applyFont="1" applyFill="1" applyBorder="1" applyAlignment="1">
      <alignment horizontal="center" vertical="center" wrapText="1"/>
    </xf>
    <xf numFmtId="0" fontId="45" fillId="0" borderId="8" xfId="0" applyFont="1" applyBorder="1" applyAlignment="1">
      <alignment horizontal="center" vertical="center" wrapText="1"/>
    </xf>
    <xf numFmtId="0" fontId="33" fillId="5" borderId="0" xfId="1" applyFont="1" applyFill="1" applyAlignment="1" applyProtection="1">
      <alignment horizontal="left" vertical="top" wrapText="1"/>
    </xf>
    <xf numFmtId="49" fontId="33" fillId="15" borderId="23" xfId="1" applyNumberFormat="1" applyFont="1" applyFill="1" applyBorder="1" applyAlignment="1" applyProtection="1">
      <alignment horizontal="left" vertical="top" wrapText="1"/>
    </xf>
    <xf numFmtId="49" fontId="33" fillId="15" borderId="34" xfId="1" applyNumberFormat="1" applyFont="1" applyFill="1" applyBorder="1" applyAlignment="1" applyProtection="1">
      <alignment horizontal="left" vertical="top" wrapText="1"/>
    </xf>
    <xf numFmtId="0" fontId="4" fillId="0" borderId="23" xfId="0" applyFont="1" applyBorder="1" applyAlignment="1">
      <alignment horizontal="center"/>
    </xf>
    <xf numFmtId="0" fontId="4" fillId="0" borderId="34" xfId="0" applyFont="1" applyBorder="1" applyAlignment="1">
      <alignment horizontal="center"/>
    </xf>
    <xf numFmtId="0" fontId="12" fillId="7" borderId="8" xfId="0" applyFont="1" applyFill="1" applyBorder="1" applyAlignment="1">
      <alignment horizontal="center" vertical="center" wrapText="1"/>
    </xf>
    <xf numFmtId="0" fontId="12" fillId="7" borderId="22" xfId="0" applyFont="1" applyFill="1" applyBorder="1" applyAlignment="1">
      <alignment horizontal="center" vertical="center" wrapText="1"/>
    </xf>
    <xf numFmtId="0" fontId="12" fillId="7" borderId="27" xfId="0" applyFont="1" applyFill="1" applyBorder="1" applyAlignment="1">
      <alignment horizontal="center" vertical="center" wrapText="1"/>
    </xf>
    <xf numFmtId="0" fontId="12" fillId="7" borderId="23" xfId="0" applyFont="1" applyFill="1" applyBorder="1" applyAlignment="1">
      <alignment horizontal="center" vertical="center" wrapText="1"/>
    </xf>
    <xf numFmtId="0" fontId="12" fillId="7" borderId="34" xfId="0" applyFont="1" applyFill="1" applyBorder="1" applyAlignment="1">
      <alignment horizontal="center" vertical="center" wrapText="1"/>
    </xf>
    <xf numFmtId="0" fontId="74" fillId="16" borderId="19" xfId="4" applyFont="1" applyFill="1" applyBorder="1" applyAlignment="1" applyProtection="1">
      <alignment horizontal="center" vertical="center" wrapText="1"/>
    </xf>
    <xf numFmtId="0" fontId="74" fillId="16" borderId="96" xfId="4" applyFont="1" applyFill="1" applyBorder="1" applyAlignment="1" applyProtection="1">
      <alignment horizontal="center" vertical="center" wrapText="1"/>
    </xf>
    <xf numFmtId="0" fontId="74" fillId="16" borderId="40" xfId="4" applyFont="1" applyFill="1" applyBorder="1" applyAlignment="1" applyProtection="1">
      <alignment horizontal="center" vertical="center" wrapText="1"/>
    </xf>
    <xf numFmtId="0" fontId="74" fillId="16" borderId="63" xfId="4" applyFont="1" applyFill="1" applyBorder="1" applyAlignment="1" applyProtection="1">
      <alignment horizontal="center" vertical="center" wrapText="1"/>
    </xf>
    <xf numFmtId="0" fontId="74" fillId="16" borderId="53" xfId="4" applyFont="1" applyFill="1" applyBorder="1" applyAlignment="1" applyProtection="1">
      <alignment horizontal="center" vertical="center" wrapText="1"/>
    </xf>
    <xf numFmtId="0" fontId="74" fillId="16" borderId="44" xfId="4" applyFont="1" applyFill="1" applyBorder="1" applyAlignment="1" applyProtection="1">
      <alignment horizontal="center" vertical="center" wrapText="1"/>
    </xf>
    <xf numFmtId="0" fontId="23" fillId="5" borderId="27" xfId="0" applyFont="1" applyFill="1" applyBorder="1" applyAlignment="1">
      <alignment horizontal="left" vertical="top" wrapText="1"/>
    </xf>
    <xf numFmtId="0" fontId="23" fillId="5" borderId="34" xfId="0" applyFont="1" applyFill="1" applyBorder="1" applyAlignment="1">
      <alignment horizontal="left" vertical="top"/>
    </xf>
    <xf numFmtId="0" fontId="74" fillId="16" borderId="43" xfId="4" applyFont="1" applyFill="1" applyBorder="1" applyAlignment="1" applyProtection="1">
      <alignment horizontal="center" vertical="center" wrapText="1"/>
    </xf>
    <xf numFmtId="0" fontId="74" fillId="16" borderId="52" xfId="4" applyFont="1" applyFill="1" applyBorder="1" applyAlignment="1" applyProtection="1">
      <alignment horizontal="center" vertical="center" wrapText="1"/>
    </xf>
    <xf numFmtId="0" fontId="74" fillId="16" borderId="45" xfId="4" applyFont="1" applyFill="1" applyBorder="1" applyAlignment="1" applyProtection="1">
      <alignment horizontal="center" vertical="center" wrapText="1"/>
    </xf>
    <xf numFmtId="14" fontId="6" fillId="6" borderId="8" xfId="0" applyNumberFormat="1" applyFont="1" applyFill="1" applyBorder="1" applyAlignment="1">
      <alignment horizontal="left" vertical="center" wrapText="1"/>
    </xf>
    <xf numFmtId="0" fontId="6" fillId="6" borderId="8" xfId="0" applyFont="1" applyFill="1" applyBorder="1" applyAlignment="1">
      <alignment horizontal="left" vertical="center" wrapText="1"/>
    </xf>
    <xf numFmtId="0" fontId="74" fillId="16" borderId="11" xfId="4" applyFont="1" applyFill="1" applyBorder="1" applyAlignment="1" applyProtection="1">
      <alignment horizontal="center" vertical="center"/>
    </xf>
    <xf numFmtId="0" fontId="74" fillId="16" borderId="46" xfId="4" applyFont="1" applyFill="1" applyBorder="1" applyAlignment="1" applyProtection="1">
      <alignment horizontal="center" vertical="center"/>
    </xf>
    <xf numFmtId="0" fontId="10" fillId="6" borderId="0" xfId="0" applyFont="1" applyFill="1" applyBorder="1" applyAlignment="1">
      <alignment horizontal="left" vertical="top" wrapText="1"/>
    </xf>
    <xf numFmtId="0" fontId="33" fillId="5" borderId="0" xfId="1" applyFont="1" applyFill="1" applyBorder="1" applyAlignment="1" applyProtection="1">
      <alignment horizontal="left" vertical="top" wrapText="1"/>
    </xf>
    <xf numFmtId="0" fontId="6" fillId="3" borderId="43" xfId="2" applyFont="1" applyFill="1" applyBorder="1" applyAlignment="1">
      <alignment horizontal="left" vertical="top" wrapText="1"/>
    </xf>
    <xf numFmtId="0" fontId="6" fillId="3" borderId="10" xfId="2" applyFont="1" applyFill="1" applyBorder="1" applyAlignment="1">
      <alignment horizontal="left" vertical="top" wrapText="1"/>
    </xf>
    <xf numFmtId="0" fontId="6" fillId="3" borderId="49" xfId="2" applyFont="1" applyFill="1" applyBorder="1" applyAlignment="1">
      <alignment horizontal="left" vertical="top" wrapText="1"/>
    </xf>
    <xf numFmtId="0" fontId="31" fillId="0" borderId="0" xfId="0" applyFont="1" applyBorder="1" applyAlignment="1">
      <alignment horizontal="left" vertical="top" wrapText="1"/>
    </xf>
    <xf numFmtId="0" fontId="94" fillId="0" borderId="8" xfId="0" applyFont="1" applyFill="1" applyBorder="1" applyAlignment="1">
      <alignment horizontal="left" vertical="center" wrapText="1" indent="1"/>
    </xf>
    <xf numFmtId="0" fontId="94" fillId="0" borderId="22" xfId="0" applyFont="1" applyFill="1" applyBorder="1" applyAlignment="1">
      <alignment horizontal="left" vertical="center" wrapText="1" indent="1"/>
    </xf>
    <xf numFmtId="49" fontId="40" fillId="26" borderId="0" xfId="0" applyNumberFormat="1" applyFont="1" applyFill="1" applyBorder="1" applyAlignment="1">
      <alignment horizontal="left" vertical="top" wrapText="1"/>
    </xf>
    <xf numFmtId="0" fontId="10" fillId="0" borderId="70" xfId="0" applyFont="1" applyBorder="1" applyAlignment="1">
      <alignment vertical="center" wrapText="1"/>
    </xf>
    <xf numFmtId="0" fontId="10" fillId="0" borderId="54" xfId="0" applyFont="1" applyBorder="1" applyAlignment="1">
      <alignment vertical="center" wrapText="1"/>
    </xf>
    <xf numFmtId="0" fontId="10" fillId="0" borderId="20" xfId="0" applyFont="1" applyBorder="1" applyAlignment="1">
      <alignment vertical="center" wrapText="1"/>
    </xf>
    <xf numFmtId="0" fontId="10" fillId="0" borderId="54" xfId="0" applyFont="1" applyBorder="1" applyAlignment="1">
      <alignment horizontal="justify" vertical="center" wrapText="1"/>
    </xf>
    <xf numFmtId="0" fontId="52" fillId="0" borderId="0" xfId="0" applyFont="1" applyAlignment="1">
      <alignment horizontal="left" vertical="center"/>
    </xf>
    <xf numFmtId="0" fontId="11" fillId="22" borderId="4" xfId="0" applyFont="1" applyFill="1" applyBorder="1" applyAlignment="1">
      <alignment horizontal="left" vertical="center" wrapText="1"/>
    </xf>
    <xf numFmtId="0" fontId="11" fillId="22" borderId="8" xfId="0" applyFont="1" applyFill="1" applyBorder="1" applyAlignment="1">
      <alignment horizontal="left" vertical="center" wrapText="1"/>
    </xf>
    <xf numFmtId="0" fontId="11" fillId="22" borderId="22" xfId="0" applyFont="1" applyFill="1" applyBorder="1" applyAlignment="1">
      <alignment horizontal="left" vertical="center" wrapText="1"/>
    </xf>
    <xf numFmtId="0" fontId="56" fillId="0" borderId="0" xfId="0" applyFont="1" applyAlignment="1">
      <alignment horizontal="left" vertical="top" wrapText="1"/>
    </xf>
    <xf numFmtId="0" fontId="52" fillId="0" borderId="25" xfId="0" applyFont="1" applyBorder="1" applyAlignment="1">
      <alignment horizontal="left" vertical="center" wrapText="1"/>
    </xf>
    <xf numFmtId="0" fontId="52" fillId="0" borderId="12" xfId="0" applyFont="1" applyBorder="1" applyAlignment="1">
      <alignment horizontal="left" vertical="center" wrapText="1"/>
    </xf>
    <xf numFmtId="0" fontId="52" fillId="0" borderId="36" xfId="0" applyFont="1" applyBorder="1" applyAlignment="1">
      <alignment horizontal="left" vertical="center" wrapText="1"/>
    </xf>
    <xf numFmtId="0" fontId="53" fillId="0" borderId="27" xfId="0" applyFont="1" applyBorder="1" applyAlignment="1">
      <alignment horizontal="left" vertical="center" wrapText="1"/>
    </xf>
    <xf numFmtId="0" fontId="53" fillId="0" borderId="23" xfId="0" applyFont="1" applyBorder="1" applyAlignment="1">
      <alignment horizontal="left" vertical="center" wrapText="1"/>
    </xf>
    <xf numFmtId="0" fontId="53" fillId="0" borderId="34" xfId="0" applyFont="1" applyBorder="1" applyAlignment="1">
      <alignment horizontal="left" vertical="center" wrapText="1"/>
    </xf>
    <xf numFmtId="0" fontId="53" fillId="0" borderId="56" xfId="0" applyFont="1" applyBorder="1" applyAlignment="1">
      <alignment horizontal="left" vertical="center" wrapText="1"/>
    </xf>
    <xf numFmtId="0" fontId="53" fillId="0" borderId="0" xfId="0" applyFont="1" applyBorder="1" applyAlignment="1">
      <alignment horizontal="left" vertical="center" wrapText="1"/>
    </xf>
    <xf numFmtId="0" fontId="53" fillId="0" borderId="41" xfId="0" applyFont="1" applyBorder="1" applyAlignment="1">
      <alignment horizontal="left" vertical="center" wrapText="1"/>
    </xf>
    <xf numFmtId="0" fontId="56" fillId="0" borderId="0" xfId="0" applyFont="1" applyBorder="1" applyAlignment="1">
      <alignment horizontal="left" vertical="top" wrapText="1"/>
    </xf>
    <xf numFmtId="0" fontId="10" fillId="0" borderId="4" xfId="0" applyFont="1" applyBorder="1" applyAlignment="1">
      <alignment horizontal="center"/>
    </xf>
    <xf numFmtId="0" fontId="10" fillId="0" borderId="22" xfId="0" applyFont="1" applyBorder="1" applyAlignment="1">
      <alignment horizontal="center"/>
    </xf>
    <xf numFmtId="0" fontId="53" fillId="0" borderId="25" xfId="0" applyFont="1" applyBorder="1" applyAlignment="1">
      <alignment horizontal="left" vertical="center" wrapText="1"/>
    </xf>
    <xf numFmtId="0" fontId="53" fillId="0" borderId="12" xfId="0" applyFont="1" applyBorder="1" applyAlignment="1">
      <alignment horizontal="left" vertical="center" wrapText="1"/>
    </xf>
    <xf numFmtId="0" fontId="53" fillId="0" borderId="36" xfId="0" applyFont="1" applyBorder="1" applyAlignment="1">
      <alignment horizontal="left" vertical="center" wrapText="1"/>
    </xf>
    <xf numFmtId="49" fontId="6" fillId="16" borderId="42" xfId="0" applyNumberFormat="1" applyFont="1" applyFill="1" applyBorder="1" applyAlignment="1" applyProtection="1">
      <alignment horizontal="left" vertical="center" wrapText="1"/>
    </xf>
    <xf numFmtId="49" fontId="6" fillId="16" borderId="55" xfId="0" applyNumberFormat="1" applyFont="1" applyFill="1" applyBorder="1" applyAlignment="1" applyProtection="1">
      <alignment horizontal="left" vertical="center" wrapText="1"/>
    </xf>
    <xf numFmtId="49" fontId="6" fillId="16" borderId="48" xfId="0" applyNumberFormat="1" applyFont="1" applyFill="1" applyBorder="1" applyAlignment="1" applyProtection="1">
      <alignment horizontal="left" vertical="center" wrapText="1"/>
    </xf>
    <xf numFmtId="0" fontId="6" fillId="16" borderId="35" xfId="0" applyFont="1" applyFill="1" applyBorder="1" applyAlignment="1">
      <alignment horizontal="center" vertical="center" wrapText="1"/>
    </xf>
    <xf numFmtId="0" fontId="6" fillId="16" borderId="50" xfId="0" applyFont="1" applyFill="1" applyBorder="1" applyAlignment="1">
      <alignment horizontal="center" vertical="center" wrapText="1"/>
    </xf>
    <xf numFmtId="0" fontId="6" fillId="16" borderId="14" xfId="0" applyFont="1" applyFill="1" applyBorder="1" applyAlignment="1">
      <alignment horizontal="center" vertical="center" wrapText="1"/>
    </xf>
    <xf numFmtId="0" fontId="6" fillId="16" borderId="15" xfId="0" applyFont="1" applyFill="1" applyBorder="1" applyAlignment="1">
      <alignment horizontal="center" vertical="center"/>
    </xf>
    <xf numFmtId="0" fontId="68" fillId="0" borderId="7" xfId="0" applyFont="1" applyFill="1" applyBorder="1" applyAlignment="1">
      <alignment horizontal="left" vertical="center" wrapText="1" indent="1"/>
    </xf>
    <xf numFmtId="0" fontId="68" fillId="0" borderId="3" xfId="0" applyFont="1" applyFill="1" applyBorder="1" applyAlignment="1">
      <alignment horizontal="left" vertical="center" wrapText="1" indent="1"/>
    </xf>
    <xf numFmtId="0" fontId="6" fillId="16" borderId="37" xfId="0" applyFont="1" applyFill="1" applyBorder="1" applyAlignment="1">
      <alignment horizontal="left" vertical="center" wrapText="1"/>
    </xf>
    <xf numFmtId="0" fontId="6" fillId="16" borderId="29" xfId="0" applyFont="1" applyFill="1" applyBorder="1" applyAlignment="1">
      <alignment horizontal="left" vertical="center" wrapText="1"/>
    </xf>
    <xf numFmtId="0" fontId="6" fillId="16" borderId="16" xfId="0" applyFont="1" applyFill="1" applyBorder="1" applyAlignment="1">
      <alignment horizontal="center" vertical="center"/>
    </xf>
    <xf numFmtId="0" fontId="68" fillId="0" borderId="47" xfId="0" applyFont="1" applyFill="1" applyBorder="1" applyAlignment="1">
      <alignment horizontal="left" vertical="center" wrapText="1" indent="1"/>
    </xf>
    <xf numFmtId="49" fontId="6" fillId="16" borderId="5" xfId="0" applyNumberFormat="1" applyFont="1" applyFill="1" applyBorder="1" applyAlignment="1" applyProtection="1">
      <alignment horizontal="left" vertical="center" wrapText="1"/>
    </xf>
    <xf numFmtId="49" fontId="6" fillId="16" borderId="1" xfId="0" applyNumberFormat="1" applyFont="1" applyFill="1" applyBorder="1" applyAlignment="1" applyProtection="1">
      <alignment horizontal="left" vertical="center" wrapText="1"/>
    </xf>
    <xf numFmtId="49" fontId="6" fillId="16" borderId="62" xfId="0" applyNumberFormat="1" applyFont="1" applyFill="1" applyBorder="1" applyAlignment="1" applyProtection="1">
      <alignment horizontal="left" vertical="center" wrapText="1"/>
    </xf>
    <xf numFmtId="49" fontId="6" fillId="16" borderId="37" xfId="0" applyNumberFormat="1" applyFont="1" applyFill="1" applyBorder="1" applyAlignment="1" applyProtection="1">
      <alignment horizontal="left" vertical="center" wrapText="1"/>
    </xf>
    <xf numFmtId="49" fontId="6" fillId="16" borderId="29" xfId="0" applyNumberFormat="1" applyFont="1" applyFill="1" applyBorder="1" applyAlignment="1" applyProtection="1">
      <alignment horizontal="left" vertical="center" wrapText="1"/>
    </xf>
    <xf numFmtId="49" fontId="6" fillId="16" borderId="17" xfId="0" applyNumberFormat="1" applyFont="1" applyFill="1" applyBorder="1" applyAlignment="1" applyProtection="1">
      <alignment horizontal="left" vertical="center" wrapText="1"/>
    </xf>
    <xf numFmtId="49" fontId="6" fillId="16" borderId="13" xfId="0" applyNumberFormat="1" applyFont="1" applyFill="1" applyBorder="1" applyAlignment="1" applyProtection="1">
      <alignment horizontal="left" vertical="center" wrapText="1"/>
    </xf>
    <xf numFmtId="49" fontId="68" fillId="0" borderId="7" xfId="0" applyNumberFormat="1" applyFont="1" applyFill="1" applyBorder="1" applyAlignment="1" applyProtection="1">
      <alignment horizontal="left" vertical="center" wrapText="1" indent="1"/>
    </xf>
    <xf numFmtId="49" fontId="68" fillId="0" borderId="3" xfId="0" applyNumberFormat="1" applyFont="1" applyFill="1" applyBorder="1" applyAlignment="1" applyProtection="1">
      <alignment horizontal="left" vertical="center" wrapText="1" indent="1"/>
    </xf>
    <xf numFmtId="49" fontId="68" fillId="0" borderId="47" xfId="0" applyNumberFormat="1" applyFont="1" applyFill="1" applyBorder="1" applyAlignment="1" applyProtection="1">
      <alignment horizontal="left" vertical="center" wrapText="1" indent="1"/>
    </xf>
    <xf numFmtId="0" fontId="6" fillId="16" borderId="31" xfId="0" applyFont="1" applyFill="1" applyBorder="1" applyAlignment="1">
      <alignment horizontal="left" vertical="center" wrapText="1"/>
    </xf>
    <xf numFmtId="49" fontId="68" fillId="0" borderId="6" xfId="0" applyNumberFormat="1" applyFont="1" applyFill="1" applyBorder="1" applyAlignment="1" applyProtection="1">
      <alignment horizontal="left" vertical="center" wrapText="1" indent="1"/>
    </xf>
    <xf numFmtId="49" fontId="68" fillId="0" borderId="2" xfId="0" applyNumberFormat="1" applyFont="1" applyFill="1" applyBorder="1" applyAlignment="1" applyProtection="1">
      <alignment horizontal="left" vertical="center" wrapText="1" indent="1"/>
    </xf>
    <xf numFmtId="49" fontId="68" fillId="0" borderId="46" xfId="0" applyNumberFormat="1" applyFont="1" applyFill="1" applyBorder="1" applyAlignment="1" applyProtection="1">
      <alignment horizontal="left" vertical="center" wrapText="1" indent="1"/>
    </xf>
    <xf numFmtId="0" fontId="4" fillId="6" borderId="56" xfId="0" applyFont="1" applyFill="1" applyBorder="1" applyAlignment="1">
      <alignment horizontal="left" vertical="center" wrapText="1"/>
    </xf>
    <xf numFmtId="0" fontId="4" fillId="6" borderId="41" xfId="0" applyFont="1" applyFill="1" applyBorder="1" applyAlignment="1">
      <alignment horizontal="left" vertical="center" wrapText="1"/>
    </xf>
    <xf numFmtId="49" fontId="3" fillId="7" borderId="25" xfId="0" applyNumberFormat="1" applyFont="1" applyFill="1" applyBorder="1" applyAlignment="1">
      <alignment horizontal="center" vertical="center" wrapText="1"/>
    </xf>
    <xf numFmtId="49" fontId="3" fillId="7" borderId="12" xfId="0" applyNumberFormat="1" applyFont="1" applyFill="1" applyBorder="1" applyAlignment="1">
      <alignment horizontal="center" vertical="center" wrapText="1"/>
    </xf>
    <xf numFmtId="49" fontId="3" fillId="7" borderId="59" xfId="0" applyNumberFormat="1" applyFont="1" applyFill="1" applyBorder="1" applyAlignment="1">
      <alignment horizontal="center" vertical="center" wrapText="1"/>
    </xf>
    <xf numFmtId="49" fontId="3" fillId="7" borderId="27" xfId="0" applyNumberFormat="1" applyFont="1" applyFill="1" applyBorder="1" applyAlignment="1">
      <alignment horizontal="center" vertical="center" wrapText="1"/>
    </xf>
    <xf numFmtId="49" fontId="3" fillId="7" borderId="23" xfId="0" applyNumberFormat="1" applyFont="1" applyFill="1" applyBorder="1" applyAlignment="1">
      <alignment horizontal="center" vertical="center" wrapText="1"/>
    </xf>
    <xf numFmtId="49" fontId="3" fillId="7" borderId="60" xfId="0" applyNumberFormat="1" applyFont="1" applyFill="1" applyBorder="1" applyAlignment="1">
      <alignment horizontal="center" vertical="center" wrapText="1"/>
    </xf>
    <xf numFmtId="49" fontId="33" fillId="15" borderId="0" xfId="1" applyNumberFormat="1" applyFont="1" applyFill="1" applyBorder="1" applyAlignment="1" applyProtection="1">
      <alignment horizontal="left" vertical="center" wrapText="1"/>
    </xf>
    <xf numFmtId="49" fontId="33" fillId="15" borderId="41" xfId="1" applyNumberFormat="1" applyFont="1" applyFill="1" applyBorder="1" applyAlignment="1" applyProtection="1">
      <alignment horizontal="left" vertical="center" wrapText="1"/>
    </xf>
    <xf numFmtId="49" fontId="33" fillId="15" borderId="0" xfId="1" applyNumberFormat="1" applyFont="1" applyFill="1" applyBorder="1" applyAlignment="1" applyProtection="1">
      <alignment horizontal="left" wrapText="1"/>
    </xf>
    <xf numFmtId="49" fontId="33" fillId="15" borderId="41" xfId="1" applyNumberFormat="1" applyFont="1" applyFill="1" applyBorder="1" applyAlignment="1" applyProtection="1">
      <alignment horizontal="left" wrapText="1"/>
    </xf>
    <xf numFmtId="0" fontId="6" fillId="16" borderId="53" xfId="0" applyFont="1" applyFill="1" applyBorder="1" applyAlignment="1">
      <alignment horizontal="center" vertical="center" wrapText="1"/>
    </xf>
    <xf numFmtId="0" fontId="68" fillId="0" borderId="6" xfId="0" applyFont="1" applyFill="1" applyBorder="1" applyAlignment="1">
      <alignment horizontal="left" vertical="center" wrapText="1" indent="1"/>
    </xf>
    <xf numFmtId="0" fontId="68" fillId="0" borderId="2" xfId="0" applyFont="1" applyFill="1" applyBorder="1" applyAlignment="1">
      <alignment horizontal="left" vertical="center" wrapText="1" indent="1"/>
    </xf>
    <xf numFmtId="0" fontId="68" fillId="0" borderId="46" xfId="0" applyFont="1" applyFill="1" applyBorder="1" applyAlignment="1">
      <alignment horizontal="left" vertical="center" wrapText="1" indent="1"/>
    </xf>
    <xf numFmtId="0" fontId="6" fillId="16" borderId="15" xfId="0" applyFont="1" applyFill="1" applyBorder="1" applyAlignment="1">
      <alignment horizontal="center" vertical="center" wrapText="1"/>
    </xf>
    <xf numFmtId="0" fontId="6" fillId="16" borderId="16" xfId="0" applyFont="1" applyFill="1" applyBorder="1" applyAlignment="1">
      <alignment horizontal="center" vertical="center" wrapText="1"/>
    </xf>
    <xf numFmtId="0" fontId="6" fillId="16" borderId="63" xfId="0" applyFont="1" applyFill="1" applyBorder="1" applyAlignment="1">
      <alignment horizontal="center" vertical="center" wrapText="1"/>
    </xf>
    <xf numFmtId="0" fontId="6" fillId="16" borderId="44" xfId="0" applyFont="1" applyFill="1" applyBorder="1" applyAlignment="1">
      <alignment horizontal="center" vertical="center" wrapText="1"/>
    </xf>
    <xf numFmtId="0" fontId="6" fillId="16" borderId="6" xfId="0" applyFont="1" applyFill="1" applyBorder="1" applyAlignment="1">
      <alignment horizontal="left" vertical="center" wrapText="1"/>
    </xf>
    <xf numFmtId="0" fontId="6" fillId="16" borderId="2" xfId="0" applyFont="1" applyFill="1" applyBorder="1" applyAlignment="1">
      <alignment horizontal="left" vertical="center" wrapText="1"/>
    </xf>
    <xf numFmtId="0" fontId="6" fillId="16" borderId="46" xfId="0" applyFont="1" applyFill="1" applyBorder="1" applyAlignment="1">
      <alignment horizontal="left" vertical="center" wrapText="1"/>
    </xf>
    <xf numFmtId="0" fontId="6" fillId="16" borderId="6" xfId="0" applyFont="1" applyFill="1" applyBorder="1" applyAlignment="1">
      <alignment horizontal="left" vertical="center"/>
    </xf>
    <xf numFmtId="0" fontId="6" fillId="16" borderId="2" xfId="0" applyFont="1" applyFill="1" applyBorder="1" applyAlignment="1">
      <alignment horizontal="left" vertical="center"/>
    </xf>
    <xf numFmtId="0" fontId="6" fillId="16" borderId="46" xfId="0" applyFont="1" applyFill="1" applyBorder="1" applyAlignment="1">
      <alignment horizontal="left" vertical="center"/>
    </xf>
    <xf numFmtId="0" fontId="6" fillId="16" borderId="42" xfId="0" applyFont="1" applyFill="1" applyBorder="1" applyAlignment="1">
      <alignment horizontal="left" vertical="top" wrapText="1"/>
    </xf>
    <xf numFmtId="0" fontId="6" fillId="16" borderId="55" xfId="0" applyFont="1" applyFill="1" applyBorder="1" applyAlignment="1">
      <alignment horizontal="left" vertical="top" wrapText="1"/>
    </xf>
    <xf numFmtId="0" fontId="6" fillId="16" borderId="48" xfId="0" applyFont="1" applyFill="1" applyBorder="1" applyAlignment="1">
      <alignment horizontal="left" vertical="top" wrapText="1"/>
    </xf>
    <xf numFmtId="0" fontId="6" fillId="16" borderId="39" xfId="0" applyFont="1" applyFill="1" applyBorder="1" applyAlignment="1">
      <alignment horizontal="left" vertical="center" wrapText="1"/>
    </xf>
    <xf numFmtId="0" fontId="6" fillId="16" borderId="40" xfId="0" applyFont="1" applyFill="1" applyBorder="1" applyAlignment="1">
      <alignment horizontal="left" vertical="center" wrapText="1"/>
    </xf>
    <xf numFmtId="0" fontId="6" fillId="16" borderId="13" xfId="0" applyFont="1" applyFill="1" applyBorder="1" applyAlignment="1">
      <alignment horizontal="left" vertical="center" wrapText="1"/>
    </xf>
    <xf numFmtId="0" fontId="6" fillId="16" borderId="17" xfId="0" applyFont="1" applyFill="1" applyBorder="1" applyAlignment="1">
      <alignment horizontal="left" vertical="center" wrapText="1"/>
    </xf>
    <xf numFmtId="0" fontId="6" fillId="16" borderId="11" xfId="0" applyFont="1" applyFill="1" applyBorder="1" applyAlignment="1">
      <alignment horizontal="left" vertical="center" wrapText="1"/>
    </xf>
    <xf numFmtId="0" fontId="6" fillId="0" borderId="0" xfId="0" applyFont="1" applyAlignment="1">
      <alignment horizontal="left" vertical="top" wrapText="1"/>
    </xf>
    <xf numFmtId="49" fontId="3" fillId="7" borderId="36" xfId="0" applyNumberFormat="1" applyFont="1" applyFill="1" applyBorder="1" applyAlignment="1">
      <alignment horizontal="center" vertical="center" wrapText="1"/>
    </xf>
    <xf numFmtId="49" fontId="45" fillId="16" borderId="64" xfId="0" applyNumberFormat="1" applyFont="1" applyFill="1" applyBorder="1" applyAlignment="1">
      <alignment horizontal="center" vertical="center" wrapText="1"/>
    </xf>
    <xf numFmtId="49" fontId="45" fillId="16" borderId="65" xfId="0" applyNumberFormat="1" applyFont="1" applyFill="1" applyBorder="1" applyAlignment="1">
      <alignment horizontal="center" vertical="center" wrapText="1"/>
    </xf>
    <xf numFmtId="49" fontId="3" fillId="7" borderId="56" xfId="0" applyNumberFormat="1" applyFont="1" applyFill="1" applyBorder="1" applyAlignment="1">
      <alignment horizontal="center" vertical="center" wrapText="1"/>
    </xf>
    <xf numFmtId="49" fontId="3" fillId="7" borderId="0" xfId="0" applyNumberFormat="1" applyFont="1" applyFill="1" applyBorder="1" applyAlignment="1">
      <alignment horizontal="center" vertical="center" wrapText="1"/>
    </xf>
    <xf numFmtId="49" fontId="3" fillId="7" borderId="41" xfId="0" applyNumberFormat="1" applyFont="1" applyFill="1" applyBorder="1" applyAlignment="1">
      <alignment horizontal="center" vertical="center" wrapText="1"/>
    </xf>
    <xf numFmtId="49" fontId="12" fillId="7" borderId="8" xfId="0" applyNumberFormat="1" applyFont="1" applyFill="1" applyBorder="1" applyAlignment="1">
      <alignment horizontal="center" vertical="center" wrapText="1"/>
    </xf>
    <xf numFmtId="49" fontId="12" fillId="7" borderId="22" xfId="0" applyNumberFormat="1" applyFont="1" applyFill="1" applyBorder="1" applyAlignment="1">
      <alignment horizontal="center" vertical="center" wrapText="1"/>
    </xf>
    <xf numFmtId="49" fontId="45" fillId="16" borderId="31" xfId="0" applyNumberFormat="1" applyFont="1" applyFill="1" applyBorder="1" applyAlignment="1">
      <alignment horizontal="center" vertical="center" wrapText="1"/>
    </xf>
    <xf numFmtId="49" fontId="45" fillId="16" borderId="48" xfId="0" applyNumberFormat="1" applyFont="1" applyFill="1" applyBorder="1" applyAlignment="1">
      <alignment horizontal="center" vertical="center" wrapText="1"/>
    </xf>
    <xf numFmtId="49" fontId="45" fillId="16" borderId="51" xfId="0" applyNumberFormat="1" applyFont="1" applyFill="1" applyBorder="1" applyAlignment="1">
      <alignment horizontal="center" vertical="center" wrapText="1"/>
    </xf>
    <xf numFmtId="49" fontId="12" fillId="7" borderId="25" xfId="0" applyNumberFormat="1" applyFont="1" applyFill="1" applyBorder="1" applyAlignment="1">
      <alignment horizontal="center" vertical="center" wrapText="1"/>
    </xf>
    <xf numFmtId="49" fontId="12" fillId="7" borderId="12" xfId="0" applyNumberFormat="1" applyFont="1" applyFill="1" applyBorder="1" applyAlignment="1">
      <alignment horizontal="center" vertical="center" wrapText="1"/>
    </xf>
    <xf numFmtId="49" fontId="12" fillId="7" borderId="27" xfId="0" applyNumberFormat="1" applyFont="1" applyFill="1" applyBorder="1" applyAlignment="1">
      <alignment horizontal="center" vertical="center" wrapText="1"/>
    </xf>
    <xf numFmtId="49" fontId="12" fillId="7" borderId="23" xfId="0" applyNumberFormat="1" applyFont="1" applyFill="1" applyBorder="1" applyAlignment="1">
      <alignment horizontal="center" vertical="center" wrapText="1"/>
    </xf>
    <xf numFmtId="49" fontId="10" fillId="16" borderId="70" xfId="0" applyNumberFormat="1" applyFont="1" applyFill="1" applyBorder="1" applyAlignment="1">
      <alignment horizontal="center" vertical="center" wrapText="1"/>
    </xf>
    <xf numFmtId="49" fontId="10" fillId="16" borderId="54" xfId="0" applyNumberFormat="1" applyFont="1" applyFill="1" applyBorder="1" applyAlignment="1">
      <alignment horizontal="center" vertical="center" wrapText="1"/>
    </xf>
    <xf numFmtId="49" fontId="10" fillId="16" borderId="20" xfId="0" applyNumberFormat="1" applyFont="1" applyFill="1" applyBorder="1" applyAlignment="1">
      <alignment horizontal="center" vertical="center" wrapText="1"/>
    </xf>
    <xf numFmtId="49" fontId="45" fillId="16" borderId="70" xfId="0" applyNumberFormat="1" applyFont="1" applyFill="1" applyBorder="1" applyAlignment="1">
      <alignment horizontal="center" vertical="center" wrapText="1"/>
    </xf>
    <xf numFmtId="49" fontId="45" fillId="16" borderId="20" xfId="0" applyNumberFormat="1" applyFont="1" applyFill="1" applyBorder="1" applyAlignment="1">
      <alignment horizontal="center" vertical="center" wrapText="1"/>
    </xf>
    <xf numFmtId="49" fontId="109" fillId="0" borderId="40" xfId="0" applyNumberFormat="1" applyFont="1" applyFill="1" applyBorder="1" applyAlignment="1">
      <alignment horizontal="center" vertical="center" wrapText="1"/>
    </xf>
    <xf numFmtId="49" fontId="109" fillId="0" borderId="13" xfId="0" applyNumberFormat="1" applyFont="1" applyFill="1" applyBorder="1" applyAlignment="1">
      <alignment horizontal="center" vertical="center" wrapText="1"/>
    </xf>
    <xf numFmtId="49" fontId="113" fillId="0" borderId="13" xfId="0" applyNumberFormat="1" applyFont="1" applyFill="1" applyBorder="1" applyAlignment="1">
      <alignment horizontal="center" vertical="center" wrapText="1"/>
    </xf>
    <xf numFmtId="49" fontId="113" fillId="0" borderId="19" xfId="0" applyNumberFormat="1" applyFont="1" applyFill="1" applyBorder="1" applyAlignment="1">
      <alignment horizontal="center" vertical="center" wrapText="1"/>
    </xf>
    <xf numFmtId="0" fontId="109" fillId="16" borderId="42" xfId="0" applyFont="1" applyFill="1" applyBorder="1" applyAlignment="1">
      <alignment horizontal="left" vertical="center" wrapText="1"/>
    </xf>
    <xf numFmtId="0" fontId="109" fillId="16" borderId="48" xfId="0" applyFont="1" applyFill="1" applyBorder="1" applyAlignment="1">
      <alignment horizontal="left" vertical="center" wrapText="1"/>
    </xf>
    <xf numFmtId="0" fontId="109" fillId="5" borderId="18" xfId="0" applyFont="1" applyFill="1" applyBorder="1" applyAlignment="1">
      <alignment horizontal="left" vertical="top" wrapText="1"/>
    </xf>
    <xf numFmtId="0" fontId="109" fillId="5" borderId="66" xfId="0" applyFont="1" applyFill="1" applyBorder="1" applyAlignment="1">
      <alignment horizontal="left" vertical="top" wrapText="1"/>
    </xf>
    <xf numFmtId="0" fontId="109" fillId="5" borderId="39" xfId="0" applyFont="1" applyFill="1" applyBorder="1" applyAlignment="1">
      <alignment horizontal="left" vertical="top" wrapText="1"/>
    </xf>
    <xf numFmtId="49" fontId="6" fillId="8" borderId="31" xfId="0" applyNumberFormat="1" applyFont="1" applyFill="1" applyBorder="1" applyAlignment="1">
      <alignment horizontal="center" vertical="center" wrapText="1"/>
    </xf>
    <xf numFmtId="49" fontId="6" fillId="8" borderId="55" xfId="0" applyNumberFormat="1" applyFont="1" applyFill="1" applyBorder="1" applyAlignment="1">
      <alignment horizontal="center" vertical="center" wrapText="1"/>
    </xf>
    <xf numFmtId="49" fontId="6" fillId="8" borderId="51" xfId="0" applyNumberFormat="1" applyFont="1" applyFill="1" applyBorder="1" applyAlignment="1">
      <alignment horizontal="center" vertical="center" wrapText="1"/>
    </xf>
    <xf numFmtId="0" fontId="109" fillId="0" borderId="18" xfId="0" applyFont="1" applyFill="1" applyBorder="1" applyAlignment="1">
      <alignment horizontal="left" vertical="top" wrapText="1"/>
    </xf>
    <xf numFmtId="0" fontId="109" fillId="0" borderId="66" xfId="0" applyFont="1" applyFill="1" applyBorder="1" applyAlignment="1">
      <alignment horizontal="left" vertical="top" wrapText="1"/>
    </xf>
    <xf numFmtId="0" fontId="109" fillId="0" borderId="39" xfId="0" applyFont="1" applyFill="1" applyBorder="1" applyAlignment="1">
      <alignment horizontal="left" vertical="top" wrapText="1"/>
    </xf>
    <xf numFmtId="0" fontId="109" fillId="0" borderId="65" xfId="0" applyFont="1" applyFill="1" applyBorder="1" applyAlignment="1">
      <alignment horizontal="left" vertical="top" wrapText="1"/>
    </xf>
    <xf numFmtId="49" fontId="33" fillId="15" borderId="12" xfId="1" applyNumberFormat="1" applyFont="1" applyFill="1" applyBorder="1" applyAlignment="1" applyProtection="1">
      <alignment horizontal="left" vertical="center" wrapText="1"/>
    </xf>
    <xf numFmtId="49" fontId="6" fillId="16" borderId="69" xfId="0" applyNumberFormat="1" applyFont="1" applyFill="1" applyBorder="1" applyAlignment="1">
      <alignment horizontal="center" vertical="center" wrapText="1"/>
    </xf>
    <xf numFmtId="49" fontId="6" fillId="16" borderId="68" xfId="0" applyNumberFormat="1" applyFont="1" applyFill="1" applyBorder="1" applyAlignment="1">
      <alignment horizontal="center" vertical="center" wrapText="1"/>
    </xf>
    <xf numFmtId="49" fontId="6" fillId="16" borderId="71" xfId="0" applyNumberFormat="1" applyFont="1" applyFill="1" applyBorder="1" applyAlignment="1">
      <alignment horizontal="center" vertical="center" wrapText="1"/>
    </xf>
    <xf numFmtId="49" fontId="6" fillId="16" borderId="67" xfId="0" applyNumberFormat="1" applyFont="1" applyFill="1" applyBorder="1" applyAlignment="1">
      <alignment horizontal="center" vertical="center" wrapText="1"/>
    </xf>
    <xf numFmtId="49" fontId="113" fillId="0" borderId="30" xfId="0" applyNumberFormat="1" applyFont="1" applyFill="1" applyBorder="1" applyAlignment="1">
      <alignment horizontal="center" vertical="center" wrapText="1"/>
    </xf>
    <xf numFmtId="49" fontId="6" fillId="16" borderId="70" xfId="0" applyNumberFormat="1" applyFont="1" applyFill="1" applyBorder="1" applyAlignment="1">
      <alignment horizontal="center" vertical="center" wrapText="1"/>
    </xf>
    <xf numFmtId="49" fontId="6" fillId="16" borderId="54" xfId="0" applyNumberFormat="1" applyFont="1" applyFill="1" applyBorder="1" applyAlignment="1">
      <alignment horizontal="center" vertical="center" wrapText="1"/>
    </xf>
    <xf numFmtId="49" fontId="6" fillId="16" borderId="20" xfId="0" applyNumberFormat="1" applyFont="1" applyFill="1" applyBorder="1" applyAlignment="1">
      <alignment horizontal="center" vertical="center" wrapText="1"/>
    </xf>
    <xf numFmtId="0" fontId="3" fillId="7" borderId="91" xfId="0" applyFont="1" applyFill="1" applyBorder="1" applyAlignment="1">
      <alignment horizontal="center" vertical="center" wrapText="1"/>
    </xf>
    <xf numFmtId="0" fontId="3" fillId="7" borderId="73" xfId="0" applyFont="1" applyFill="1" applyBorder="1" applyAlignment="1">
      <alignment horizontal="center" vertical="center" wrapText="1"/>
    </xf>
    <xf numFmtId="49" fontId="3" fillId="7" borderId="4" xfId="0" applyNumberFormat="1" applyFont="1" applyFill="1" applyBorder="1" applyAlignment="1">
      <alignment horizontal="center" vertical="center" wrapText="1"/>
    </xf>
    <xf numFmtId="49" fontId="3" fillId="7" borderId="8" xfId="0" applyNumberFormat="1" applyFont="1" applyFill="1" applyBorder="1" applyAlignment="1">
      <alignment horizontal="center" vertical="center" wrapText="1"/>
    </xf>
    <xf numFmtId="49" fontId="3" fillId="7" borderId="22" xfId="0" applyNumberFormat="1" applyFont="1" applyFill="1" applyBorder="1" applyAlignment="1">
      <alignment horizontal="center" vertical="center" wrapText="1"/>
    </xf>
    <xf numFmtId="0" fontId="6" fillId="0" borderId="0" xfId="0" applyFont="1" applyAlignment="1">
      <alignment horizontal="left" wrapText="1"/>
    </xf>
    <xf numFmtId="49" fontId="13" fillId="16" borderId="70" xfId="0" applyNumberFormat="1" applyFont="1" applyFill="1" applyBorder="1" applyAlignment="1">
      <alignment horizontal="center" vertical="center" wrapText="1"/>
    </xf>
    <xf numFmtId="49" fontId="13" fillId="16" borderId="54" xfId="0" applyNumberFormat="1" applyFont="1" applyFill="1" applyBorder="1" applyAlignment="1">
      <alignment horizontal="center" vertical="center" wrapText="1"/>
    </xf>
    <xf numFmtId="49" fontId="13" fillId="16" borderId="20" xfId="0" applyNumberFormat="1" applyFont="1" applyFill="1" applyBorder="1" applyAlignment="1">
      <alignment horizontal="center" vertical="center" wrapText="1"/>
    </xf>
    <xf numFmtId="4" fontId="73" fillId="0" borderId="10" xfId="0" applyNumberFormat="1" applyFont="1" applyBorder="1" applyAlignment="1">
      <alignment horizontal="center"/>
    </xf>
    <xf numFmtId="4" fontId="73" fillId="0" borderId="2" xfId="0" applyNumberFormat="1" applyFont="1" applyBorder="1" applyAlignment="1">
      <alignment horizontal="center"/>
    </xf>
    <xf numFmtId="4" fontId="73" fillId="0" borderId="68" xfId="0" applyNumberFormat="1" applyFont="1" applyBorder="1" applyAlignment="1">
      <alignment horizontal="center"/>
    </xf>
    <xf numFmtId="0" fontId="4" fillId="6" borderId="56" xfId="0" applyFont="1" applyFill="1" applyBorder="1" applyAlignment="1">
      <alignment horizontal="left" vertical="center"/>
    </xf>
    <xf numFmtId="0" fontId="4" fillId="6" borderId="0" xfId="0" applyFont="1" applyFill="1" applyBorder="1" applyAlignment="1">
      <alignment horizontal="left" vertical="center"/>
    </xf>
    <xf numFmtId="49" fontId="3" fillId="7" borderId="97" xfId="0" applyNumberFormat="1" applyFont="1" applyFill="1" applyBorder="1" applyAlignment="1">
      <alignment horizontal="center" vertical="center" wrapText="1"/>
    </xf>
    <xf numFmtId="0" fontId="4" fillId="6" borderId="41" xfId="0" applyFont="1" applyFill="1" applyBorder="1" applyAlignment="1">
      <alignment horizontal="left" vertical="center"/>
    </xf>
    <xf numFmtId="49" fontId="10" fillId="0" borderId="12" xfId="0" applyNumberFormat="1" applyFont="1" applyFill="1" applyBorder="1" applyAlignment="1">
      <alignment horizontal="left" vertical="center" wrapText="1"/>
    </xf>
    <xf numFmtId="0" fontId="10" fillId="16" borderId="70" xfId="0" applyFont="1" applyFill="1" applyBorder="1" applyAlignment="1">
      <alignment horizontal="center" vertical="center"/>
    </xf>
    <xf numFmtId="0" fontId="10" fillId="16" borderId="54" xfId="0" applyFont="1" applyFill="1" applyBorder="1" applyAlignment="1">
      <alignment horizontal="center" vertical="center"/>
    </xf>
    <xf numFmtId="0" fontId="10" fillId="16" borderId="20" xfId="0" applyFont="1" applyFill="1" applyBorder="1" applyAlignment="1">
      <alignment horizontal="center" vertical="center"/>
    </xf>
    <xf numFmtId="49" fontId="73" fillId="0" borderId="7" xfId="0" applyNumberFormat="1" applyFont="1" applyFill="1" applyBorder="1" applyAlignment="1">
      <alignment horizontal="left" vertical="center" wrapText="1" indent="1"/>
    </xf>
    <xf numFmtId="49" fontId="73" fillId="0" borderId="3" xfId="0" applyNumberFormat="1" applyFont="1" applyFill="1" applyBorder="1" applyAlignment="1">
      <alignment horizontal="left" vertical="center" wrapText="1" indent="1"/>
    </xf>
    <xf numFmtId="49" fontId="73" fillId="0" borderId="67" xfId="0" applyNumberFormat="1" applyFont="1" applyFill="1" applyBorder="1" applyAlignment="1">
      <alignment horizontal="left" vertical="center" wrapText="1" indent="1"/>
    </xf>
    <xf numFmtId="49" fontId="4" fillId="16" borderId="37" xfId="0" applyNumberFormat="1" applyFont="1" applyFill="1" applyBorder="1" applyAlignment="1">
      <alignment horizontal="center" vertical="center" wrapText="1"/>
    </xf>
    <xf numFmtId="49" fontId="4" fillId="16" borderId="55" xfId="0" applyNumberFormat="1" applyFont="1" applyFill="1" applyBorder="1" applyAlignment="1">
      <alignment horizontal="center" vertical="center" wrapText="1"/>
    </xf>
    <xf numFmtId="49" fontId="4" fillId="16" borderId="14" xfId="0" applyNumberFormat="1" applyFont="1" applyFill="1" applyBorder="1" applyAlignment="1">
      <alignment horizontal="center" vertical="center" wrapText="1"/>
    </xf>
    <xf numFmtId="0" fontId="6" fillId="0" borderId="91" xfId="0" applyFont="1" applyFill="1" applyBorder="1" applyAlignment="1">
      <alignment horizontal="center" vertical="center" wrapText="1"/>
    </xf>
    <xf numFmtId="0" fontId="6" fillId="0" borderId="73" xfId="0" applyFont="1" applyFill="1" applyBorder="1" applyAlignment="1">
      <alignment horizontal="center" vertical="center" wrapText="1"/>
    </xf>
    <xf numFmtId="0" fontId="10" fillId="0" borderId="42" xfId="0" applyFont="1" applyBorder="1" applyAlignment="1">
      <alignment horizontal="left" vertical="top" wrapText="1"/>
    </xf>
    <xf numFmtId="0" fontId="10" fillId="0" borderId="55" xfId="0" applyFont="1" applyBorder="1" applyAlignment="1">
      <alignment horizontal="left" vertical="top" wrapText="1"/>
    </xf>
    <xf numFmtId="0" fontId="10" fillId="0" borderId="51" xfId="0" applyFont="1" applyBorder="1" applyAlignment="1">
      <alignment horizontal="left" vertical="top" wrapText="1"/>
    </xf>
    <xf numFmtId="49" fontId="3" fillId="15" borderId="25" xfId="0" applyNumberFormat="1" applyFont="1" applyFill="1" applyBorder="1" applyAlignment="1">
      <alignment horizontal="left"/>
    </xf>
    <xf numFmtId="49" fontId="3" fillId="15" borderId="12" xfId="0" applyNumberFormat="1" applyFont="1" applyFill="1" applyBorder="1" applyAlignment="1">
      <alignment horizontal="left"/>
    </xf>
    <xf numFmtId="0" fontId="73" fillId="0" borderId="7" xfId="0" applyFont="1" applyBorder="1" applyAlignment="1">
      <alignment wrapText="1"/>
    </xf>
    <xf numFmtId="0" fontId="73" fillId="0" borderId="3" xfId="0" applyFont="1" applyBorder="1" applyAlignment="1">
      <alignment wrapText="1"/>
    </xf>
    <xf numFmtId="0" fontId="73" fillId="0" borderId="67" xfId="0" applyFont="1" applyBorder="1" applyAlignment="1">
      <alignment wrapText="1"/>
    </xf>
    <xf numFmtId="0" fontId="4" fillId="0" borderId="53" xfId="0" applyFont="1" applyFill="1" applyBorder="1" applyAlignment="1">
      <alignment horizontal="center" vertical="center"/>
    </xf>
    <xf numFmtId="49" fontId="4" fillId="0" borderId="37" xfId="0" applyNumberFormat="1" applyFont="1" applyBorder="1" applyAlignment="1">
      <alignment horizontal="center" vertical="center" wrapText="1"/>
    </xf>
    <xf numFmtId="49" fontId="4" fillId="0" borderId="29" xfId="0" applyNumberFormat="1" applyFont="1" applyBorder="1" applyAlignment="1">
      <alignment horizontal="center" vertical="center" wrapText="1"/>
    </xf>
    <xf numFmtId="49" fontId="4" fillId="0" borderId="31" xfId="0" applyNumberFormat="1" applyFont="1" applyBorder="1" applyAlignment="1">
      <alignment horizontal="center" vertical="center" wrapText="1"/>
    </xf>
    <xf numFmtId="49" fontId="4" fillId="0" borderId="50" xfId="0" applyNumberFormat="1" applyFont="1" applyFill="1" applyBorder="1" applyAlignment="1">
      <alignment horizontal="center" vertical="center" wrapText="1"/>
    </xf>
    <xf numFmtId="49" fontId="4" fillId="0" borderId="39" xfId="0" applyNumberFormat="1" applyFont="1" applyBorder="1" applyAlignment="1">
      <alignment horizontal="center"/>
    </xf>
    <xf numFmtId="49" fontId="4" fillId="0" borderId="40" xfId="0" applyNumberFormat="1" applyFont="1" applyBorder="1" applyAlignment="1">
      <alignment horizontal="center"/>
    </xf>
    <xf numFmtId="49" fontId="4" fillId="0" borderId="45" xfId="0" applyNumberFormat="1" applyFont="1" applyBorder="1" applyAlignment="1">
      <alignment horizontal="center"/>
    </xf>
    <xf numFmtId="49" fontId="4" fillId="0" borderId="17" xfId="0" applyNumberFormat="1" applyFont="1" applyBorder="1" applyAlignment="1">
      <alignment horizontal="center"/>
    </xf>
    <xf numFmtId="49" fontId="4" fillId="0" borderId="13" xfId="0" applyNumberFormat="1" applyFont="1" applyBorder="1" applyAlignment="1">
      <alignment horizontal="center"/>
    </xf>
    <xf numFmtId="49" fontId="4" fillId="0" borderId="11" xfId="0" applyNumberFormat="1" applyFont="1" applyBorder="1" applyAlignment="1">
      <alignment horizontal="center"/>
    </xf>
    <xf numFmtId="49" fontId="4" fillId="0" borderId="38" xfId="0" applyNumberFormat="1" applyFont="1" applyBorder="1" applyAlignment="1">
      <alignment horizontal="center"/>
    </xf>
    <xf numFmtId="49" fontId="4" fillId="0" borderId="30" xfId="0" applyNumberFormat="1" applyFont="1" applyBorder="1" applyAlignment="1">
      <alignment horizontal="center"/>
    </xf>
    <xf numFmtId="49" fontId="4" fillId="0" borderId="32" xfId="0" applyNumberFormat="1" applyFont="1" applyBorder="1" applyAlignment="1">
      <alignment horizontal="center"/>
    </xf>
    <xf numFmtId="49" fontId="10" fillId="0" borderId="17" xfId="0" applyNumberFormat="1" applyFont="1" applyBorder="1" applyAlignment="1">
      <alignment horizontal="center"/>
    </xf>
    <xf numFmtId="49" fontId="10" fillId="0" borderId="13" xfId="0" applyNumberFormat="1" applyFont="1" applyBorder="1" applyAlignment="1">
      <alignment horizontal="center"/>
    </xf>
    <xf numFmtId="49" fontId="10" fillId="0" borderId="11" xfId="0" applyNumberFormat="1" applyFont="1" applyBorder="1" applyAlignment="1">
      <alignment horizontal="center"/>
    </xf>
    <xf numFmtId="0" fontId="10" fillId="0" borderId="18" xfId="0" applyFont="1" applyBorder="1" applyAlignment="1">
      <alignment horizontal="center"/>
    </xf>
    <xf numFmtId="0" fontId="10" fillId="0" borderId="19" xfId="0" applyFont="1" applyBorder="1" applyAlignment="1">
      <alignment horizontal="center"/>
    </xf>
    <xf numFmtId="0" fontId="10" fillId="0" borderId="43" xfId="0" applyFont="1" applyBorder="1" applyAlignment="1">
      <alignment horizontal="center"/>
    </xf>
    <xf numFmtId="49" fontId="4" fillId="0" borderId="6" xfId="0" applyNumberFormat="1" applyFont="1" applyBorder="1" applyAlignment="1">
      <alignment horizontal="left" wrapText="1"/>
    </xf>
    <xf numFmtId="49" fontId="4" fillId="0" borderId="46" xfId="0" applyNumberFormat="1" applyFont="1" applyBorder="1" applyAlignment="1">
      <alignment horizontal="left" wrapText="1"/>
    </xf>
    <xf numFmtId="49" fontId="4" fillId="0" borderId="7" xfId="0" applyNumberFormat="1" applyFont="1" applyBorder="1" applyAlignment="1">
      <alignment horizontal="left" wrapText="1"/>
    </xf>
    <xf numFmtId="49" fontId="4" fillId="0" borderId="47" xfId="0" applyNumberFormat="1" applyFont="1" applyBorder="1" applyAlignment="1">
      <alignment horizontal="left" wrapText="1"/>
    </xf>
    <xf numFmtId="0" fontId="4" fillId="0" borderId="39" xfId="0" applyFont="1" applyBorder="1" applyAlignment="1">
      <alignment horizontal="left" wrapText="1"/>
    </xf>
    <xf numFmtId="0" fontId="4" fillId="0" borderId="40" xfId="0" applyFont="1" applyBorder="1" applyAlignment="1">
      <alignment horizontal="left" wrapText="1"/>
    </xf>
    <xf numFmtId="0" fontId="4" fillId="0" borderId="17" xfId="0" applyFont="1" applyBorder="1" applyAlignment="1">
      <alignment horizontal="left" vertical="center" wrapText="1"/>
    </xf>
    <xf numFmtId="0" fontId="4" fillId="0" borderId="13" xfId="0" applyFont="1" applyBorder="1" applyAlignment="1">
      <alignment horizontal="left" vertical="center" wrapText="1"/>
    </xf>
    <xf numFmtId="0" fontId="4" fillId="0" borderId="65" xfId="0" applyFont="1" applyBorder="1" applyAlignment="1">
      <alignment horizontal="left" vertical="center" wrapText="1"/>
    </xf>
    <xf numFmtId="0" fontId="4" fillId="0" borderId="28" xfId="0" applyFont="1" applyBorder="1" applyAlignment="1">
      <alignment horizontal="left" vertical="center" wrapText="1"/>
    </xf>
    <xf numFmtId="49" fontId="4" fillId="0" borderId="42" xfId="0" applyNumberFormat="1" applyFont="1" applyBorder="1" applyAlignment="1">
      <alignment horizontal="left" wrapText="1"/>
    </xf>
    <xf numFmtId="49" fontId="4" fillId="0" borderId="48" xfId="0" applyNumberFormat="1" applyFont="1" applyBorder="1" applyAlignment="1">
      <alignment horizontal="left" wrapText="1"/>
    </xf>
    <xf numFmtId="0" fontId="4" fillId="16" borderId="53" xfId="0" applyFont="1" applyFill="1" applyBorder="1" applyAlignment="1">
      <alignment horizontal="center" vertical="center"/>
    </xf>
    <xf numFmtId="0" fontId="4" fillId="16" borderId="50" xfId="0" applyFont="1" applyFill="1" applyBorder="1" applyAlignment="1">
      <alignment horizontal="center" vertical="center"/>
    </xf>
    <xf numFmtId="49" fontId="100" fillId="16" borderId="37" xfId="0" applyNumberFormat="1" applyFont="1" applyFill="1" applyBorder="1" applyAlignment="1">
      <alignment horizontal="center" vertical="center" wrapText="1"/>
    </xf>
    <xf numFmtId="49" fontId="100" fillId="16" borderId="29" xfId="0" applyNumberFormat="1" applyFont="1" applyFill="1" applyBorder="1" applyAlignment="1">
      <alignment horizontal="center" vertical="center" wrapText="1"/>
    </xf>
    <xf numFmtId="49" fontId="100" fillId="16" borderId="31" xfId="0" applyNumberFormat="1" applyFont="1" applyFill="1" applyBorder="1" applyAlignment="1">
      <alignment horizontal="center" vertical="center" wrapText="1"/>
    </xf>
    <xf numFmtId="49" fontId="100" fillId="16" borderId="48" xfId="0" applyNumberFormat="1" applyFont="1" applyFill="1" applyBorder="1" applyAlignment="1">
      <alignment horizontal="center" vertical="center" wrapText="1"/>
    </xf>
    <xf numFmtId="0" fontId="73" fillId="0" borderId="7" xfId="0" applyFont="1" applyBorder="1" applyAlignment="1">
      <alignment horizontal="left" vertical="center" wrapText="1" indent="1"/>
    </xf>
    <xf numFmtId="0" fontId="73" fillId="0" borderId="3" xfId="0" applyFont="1" applyBorder="1" applyAlignment="1">
      <alignment horizontal="left" vertical="center" wrapText="1" indent="1"/>
    </xf>
    <xf numFmtId="0" fontId="73" fillId="0" borderId="47" xfId="0" applyFont="1" applyBorder="1" applyAlignment="1">
      <alignment horizontal="left" vertical="center" wrapText="1" indent="1"/>
    </xf>
    <xf numFmtId="49" fontId="84" fillId="0" borderId="32" xfId="0" applyNumberFormat="1" applyFont="1" applyBorder="1" applyAlignment="1">
      <alignment horizontal="left" vertical="center" wrapText="1" indent="1"/>
    </xf>
    <xf numFmtId="49" fontId="84" fillId="0" borderId="47" xfId="0" applyNumberFormat="1" applyFont="1" applyBorder="1" applyAlignment="1">
      <alignment horizontal="left" vertical="center" wrapText="1" indent="1"/>
    </xf>
    <xf numFmtId="0" fontId="73" fillId="0" borderId="18" xfId="0" applyFont="1" applyBorder="1" applyAlignment="1">
      <alignment horizontal="center" vertical="center" wrapText="1"/>
    </xf>
    <xf numFmtId="0" fontId="0" fillId="0" borderId="66" xfId="0" applyBorder="1" applyAlignment="1">
      <alignment horizontal="center" vertical="center" wrapText="1"/>
    </xf>
    <xf numFmtId="0" fontId="0" fillId="0" borderId="65" xfId="0" applyBorder="1" applyAlignment="1">
      <alignment horizontal="center" vertical="center" wrapText="1"/>
    </xf>
    <xf numFmtId="0" fontId="4" fillId="0" borderId="44" xfId="0" applyFont="1" applyFill="1" applyBorder="1" applyAlignment="1">
      <alignment horizontal="center" vertical="center" wrapText="1"/>
    </xf>
    <xf numFmtId="0" fontId="4" fillId="0" borderId="42" xfId="0" applyFont="1" applyBorder="1" applyAlignment="1">
      <alignment horizontal="center" vertical="center"/>
    </xf>
    <xf numFmtId="0" fontId="4" fillId="0" borderId="55" xfId="0" applyFont="1" applyBorder="1" applyAlignment="1">
      <alignment horizontal="center" vertical="center"/>
    </xf>
    <xf numFmtId="0" fontId="4" fillId="0" borderId="35" xfId="0" applyFont="1" applyFill="1" applyBorder="1" applyAlignment="1">
      <alignment horizontal="center" vertical="center"/>
    </xf>
    <xf numFmtId="0" fontId="4" fillId="0" borderId="17" xfId="0" applyFont="1" applyBorder="1" applyAlignment="1">
      <alignment horizontal="center" wrapText="1"/>
    </xf>
    <xf numFmtId="0" fontId="4" fillId="0" borderId="13" xfId="0" applyFont="1" applyBorder="1" applyAlignment="1">
      <alignment horizontal="center" wrapText="1"/>
    </xf>
    <xf numFmtId="0" fontId="4" fillId="0" borderId="38" xfId="0" applyFont="1" applyBorder="1" applyAlignment="1">
      <alignment horizontal="center" wrapText="1"/>
    </xf>
    <xf numFmtId="0" fontId="4" fillId="0" borderId="30" xfId="0" applyFont="1" applyBorder="1" applyAlignment="1">
      <alignment horizontal="center" wrapText="1"/>
    </xf>
    <xf numFmtId="49" fontId="4" fillId="0" borderId="30" xfId="0" applyNumberFormat="1" applyFont="1" applyBorder="1" applyAlignment="1">
      <alignment horizontal="center" wrapText="1"/>
    </xf>
    <xf numFmtId="49" fontId="4" fillId="0" borderId="32" xfId="0" applyNumberFormat="1" applyFont="1" applyBorder="1" applyAlignment="1">
      <alignment horizontal="center" wrapText="1"/>
    </xf>
    <xf numFmtId="0" fontId="4" fillId="0" borderId="63" xfId="0" applyFont="1" applyFill="1" applyBorder="1" applyAlignment="1">
      <alignment horizontal="center" vertical="center" wrapText="1"/>
    </xf>
    <xf numFmtId="0" fontId="4" fillId="0" borderId="39" xfId="0" applyFont="1" applyBorder="1" applyAlignment="1">
      <alignment horizontal="center" wrapText="1"/>
    </xf>
    <xf numFmtId="0" fontId="4" fillId="0" borderId="40" xfId="0" applyFont="1" applyBorder="1" applyAlignment="1">
      <alignment horizontal="center" wrapText="1"/>
    </xf>
    <xf numFmtId="0" fontId="4" fillId="0" borderId="11" xfId="0" applyFont="1" applyBorder="1" applyAlignment="1">
      <alignment horizontal="center" wrapText="1"/>
    </xf>
    <xf numFmtId="49" fontId="4" fillId="0" borderId="17" xfId="0" applyNumberFormat="1" applyFont="1" applyBorder="1" applyAlignment="1">
      <alignment horizontal="center" vertical="center" wrapText="1"/>
    </xf>
    <xf numFmtId="49" fontId="4" fillId="0" borderId="13" xfId="0" applyNumberFormat="1" applyFont="1" applyBorder="1" applyAlignment="1">
      <alignment horizontal="center" vertical="center" wrapText="1"/>
    </xf>
    <xf numFmtId="49" fontId="4" fillId="0" borderId="9" xfId="0" applyNumberFormat="1" applyFont="1" applyBorder="1" applyAlignment="1">
      <alignment horizontal="center" wrapText="1"/>
    </xf>
    <xf numFmtId="49" fontId="4" fillId="0" borderId="10" xfId="0" applyNumberFormat="1" applyFont="1" applyBorder="1" applyAlignment="1">
      <alignment horizontal="center" wrapText="1"/>
    </xf>
    <xf numFmtId="49" fontId="4" fillId="0" borderId="49" xfId="0" applyNumberFormat="1" applyFont="1" applyBorder="1" applyAlignment="1">
      <alignment horizontal="center" wrapText="1"/>
    </xf>
    <xf numFmtId="49" fontId="4" fillId="0" borderId="11" xfId="0" applyNumberFormat="1" applyFont="1" applyBorder="1" applyAlignment="1">
      <alignment horizontal="center" vertical="center" wrapText="1"/>
    </xf>
    <xf numFmtId="49" fontId="4" fillId="0" borderId="6" xfId="0" applyNumberFormat="1" applyFont="1" applyBorder="1" applyAlignment="1">
      <alignment horizontal="center" wrapText="1"/>
    </xf>
    <xf numFmtId="49" fontId="4" fillId="0" borderId="2" xfId="0" applyNumberFormat="1" applyFont="1" applyBorder="1" applyAlignment="1">
      <alignment horizontal="center" wrapText="1"/>
    </xf>
    <xf numFmtId="49" fontId="4" fillId="0" borderId="46" xfId="0" applyNumberFormat="1" applyFont="1" applyBorder="1" applyAlignment="1">
      <alignment horizontal="center" wrapText="1"/>
    </xf>
    <xf numFmtId="49" fontId="30" fillId="0" borderId="2" xfId="0" applyNumberFormat="1" applyFont="1" applyBorder="1" applyAlignment="1">
      <alignment horizontal="center" wrapText="1"/>
    </xf>
    <xf numFmtId="49" fontId="30" fillId="0" borderId="46" xfId="0" applyNumberFormat="1" applyFont="1" applyBorder="1" applyAlignment="1">
      <alignment horizontal="center" wrapText="1"/>
    </xf>
    <xf numFmtId="49" fontId="4" fillId="0" borderId="48" xfId="0" applyNumberFormat="1" applyFont="1" applyBorder="1" applyAlignment="1">
      <alignment horizontal="center" vertical="center" wrapText="1"/>
    </xf>
    <xf numFmtId="49" fontId="4" fillId="0" borderId="7" xfId="0" applyNumberFormat="1" applyFont="1" applyBorder="1" applyAlignment="1">
      <alignment horizontal="center" wrapText="1"/>
    </xf>
    <xf numFmtId="49" fontId="4" fillId="0" borderId="3" xfId="0" applyNumberFormat="1" applyFont="1" applyBorder="1" applyAlignment="1">
      <alignment horizontal="center" wrapText="1"/>
    </xf>
    <xf numFmtId="49" fontId="4" fillId="0" borderId="47" xfId="0" applyNumberFormat="1" applyFont="1" applyBorder="1" applyAlignment="1">
      <alignment horizontal="center" wrapText="1"/>
    </xf>
    <xf numFmtId="11" fontId="4" fillId="0" borderId="32" xfId="0" applyNumberFormat="1" applyFont="1" applyBorder="1" applyAlignment="1">
      <alignment horizontal="center" wrapText="1"/>
    </xf>
    <xf numFmtId="11" fontId="4" fillId="0" borderId="3" xfId="0" applyNumberFormat="1" applyFont="1" applyBorder="1" applyAlignment="1">
      <alignment horizontal="center" wrapText="1"/>
    </xf>
    <xf numFmtId="11" fontId="4" fillId="0" borderId="37" xfId="0" applyNumberFormat="1" applyFont="1" applyBorder="1" applyAlignment="1">
      <alignment horizontal="center" vertical="center" wrapText="1"/>
    </xf>
    <xf numFmtId="11" fontId="4" fillId="0" borderId="48" xfId="0" applyNumberFormat="1" applyFont="1" applyBorder="1" applyAlignment="1">
      <alignment horizontal="center" vertical="center" wrapText="1"/>
    </xf>
    <xf numFmtId="11" fontId="4" fillId="0" borderId="29" xfId="0" applyNumberFormat="1" applyFont="1" applyBorder="1" applyAlignment="1">
      <alignment horizontal="center" vertical="center" wrapText="1"/>
    </xf>
    <xf numFmtId="11" fontId="4" fillId="0" borderId="31" xfId="0" applyNumberFormat="1" applyFont="1" applyBorder="1" applyAlignment="1">
      <alignment horizontal="center" vertical="center" wrapText="1"/>
    </xf>
    <xf numFmtId="11" fontId="4" fillId="0" borderId="39" xfId="0" applyNumberFormat="1" applyFont="1" applyBorder="1" applyAlignment="1">
      <alignment horizontal="center" vertical="center" wrapText="1"/>
    </xf>
    <xf numFmtId="11" fontId="4" fillId="0" borderId="40" xfId="0" applyNumberFormat="1" applyFont="1" applyBorder="1" applyAlignment="1">
      <alignment horizontal="center" vertical="center" wrapText="1"/>
    </xf>
    <xf numFmtId="11" fontId="4" fillId="0" borderId="17" xfId="0" applyNumberFormat="1" applyFont="1" applyBorder="1" applyAlignment="1">
      <alignment horizontal="center" vertical="center" wrapText="1"/>
    </xf>
    <xf numFmtId="11" fontId="4" fillId="0" borderId="13" xfId="0" applyNumberFormat="1" applyFont="1" applyBorder="1" applyAlignment="1">
      <alignment horizontal="center" vertical="center" wrapText="1"/>
    </xf>
    <xf numFmtId="11" fontId="4" fillId="0" borderId="45" xfId="0" applyNumberFormat="1" applyFont="1" applyBorder="1" applyAlignment="1">
      <alignment horizontal="center" vertical="center" wrapText="1"/>
    </xf>
    <xf numFmtId="11" fontId="4" fillId="0" borderId="6" xfId="0" applyNumberFormat="1" applyFont="1" applyBorder="1" applyAlignment="1">
      <alignment horizontal="center" wrapText="1"/>
    </xf>
    <xf numFmtId="11" fontId="4" fillId="0" borderId="2" xfId="0" applyNumberFormat="1" applyFont="1" applyBorder="1" applyAlignment="1">
      <alignment horizontal="center" wrapText="1"/>
    </xf>
    <xf numFmtId="11" fontId="4" fillId="0" borderId="46" xfId="0" applyNumberFormat="1" applyFont="1" applyBorder="1" applyAlignment="1">
      <alignment horizontal="center" wrapText="1"/>
    </xf>
    <xf numFmtId="11" fontId="4" fillId="0" borderId="11" xfId="0" applyNumberFormat="1" applyFont="1" applyBorder="1" applyAlignment="1">
      <alignment horizontal="center" wrapText="1"/>
    </xf>
    <xf numFmtId="11" fontId="4" fillId="0" borderId="7" xfId="0" applyNumberFormat="1" applyFont="1" applyBorder="1" applyAlignment="1">
      <alignment horizontal="center" wrapText="1"/>
    </xf>
    <xf numFmtId="11" fontId="4" fillId="0" borderId="47" xfId="0" applyNumberFormat="1" applyFont="1" applyBorder="1" applyAlignment="1">
      <alignment horizontal="center" wrapText="1"/>
    </xf>
    <xf numFmtId="11" fontId="4" fillId="0" borderId="11" xfId="0" applyNumberFormat="1" applyFont="1" applyBorder="1" applyAlignment="1">
      <alignment horizontal="left"/>
    </xf>
    <xf numFmtId="11" fontId="4" fillId="0" borderId="46" xfId="0" applyNumberFormat="1" applyFont="1" applyBorder="1" applyAlignment="1">
      <alignment horizontal="left"/>
    </xf>
    <xf numFmtId="11" fontId="4" fillId="0" borderId="32" xfId="0" applyNumberFormat="1" applyFont="1" applyBorder="1" applyAlignment="1">
      <alignment horizontal="left"/>
    </xf>
    <xf numFmtId="11" fontId="4" fillId="0" borderId="47" xfId="0" applyNumberFormat="1" applyFont="1" applyBorder="1" applyAlignment="1">
      <alignment horizontal="left"/>
    </xf>
    <xf numFmtId="11" fontId="4" fillId="0" borderId="42" xfId="0" applyNumberFormat="1" applyFont="1" applyBorder="1" applyAlignment="1">
      <alignment horizontal="center" wrapText="1"/>
    </xf>
    <xf numFmtId="11" fontId="4" fillId="0" borderId="55" xfId="0" applyNumberFormat="1" applyFont="1" applyBorder="1" applyAlignment="1">
      <alignment horizontal="center" wrapText="1"/>
    </xf>
    <xf numFmtId="11" fontId="4" fillId="0" borderId="48" xfId="0" applyNumberFormat="1" applyFont="1" applyBorder="1" applyAlignment="1">
      <alignment horizontal="center" wrapText="1"/>
    </xf>
    <xf numFmtId="11" fontId="4" fillId="0" borderId="31" xfId="0" applyNumberFormat="1" applyFont="1" applyBorder="1" applyAlignment="1">
      <alignment horizontal="left"/>
    </xf>
    <xf numFmtId="11" fontId="4" fillId="0" borderId="48" xfId="0" applyNumberFormat="1" applyFont="1" applyBorder="1" applyAlignment="1">
      <alignment horizontal="left"/>
    </xf>
    <xf numFmtId="11" fontId="4" fillId="0" borderId="9" xfId="0" applyNumberFormat="1" applyFont="1" applyBorder="1" applyAlignment="1">
      <alignment horizontal="center" wrapText="1"/>
    </xf>
    <xf numFmtId="11" fontId="4" fillId="0" borderId="10" xfId="0" applyNumberFormat="1" applyFont="1" applyBorder="1" applyAlignment="1">
      <alignment horizontal="center" wrapText="1"/>
    </xf>
    <xf numFmtId="11" fontId="4" fillId="0" borderId="49" xfId="0" applyNumberFormat="1" applyFont="1" applyBorder="1" applyAlignment="1">
      <alignment horizontal="center" wrapText="1"/>
    </xf>
    <xf numFmtId="11" fontId="4" fillId="0" borderId="6" xfId="0" applyNumberFormat="1" applyFont="1" applyBorder="1" applyAlignment="1">
      <alignment horizontal="left"/>
    </xf>
    <xf numFmtId="11" fontId="4" fillId="0" borderId="2" xfId="0" applyNumberFormat="1" applyFont="1" applyBorder="1" applyAlignment="1">
      <alignment horizontal="left"/>
    </xf>
    <xf numFmtId="11" fontId="4" fillId="0" borderId="56" xfId="0" applyNumberFormat="1" applyFont="1" applyBorder="1" applyAlignment="1">
      <alignment horizontal="center" wrapText="1"/>
    </xf>
    <xf numFmtId="11" fontId="4" fillId="0" borderId="0" xfId="0" applyNumberFormat="1" applyFont="1" applyBorder="1" applyAlignment="1">
      <alignment horizontal="center" wrapText="1"/>
    </xf>
    <xf numFmtId="11" fontId="4" fillId="0" borderId="27" xfId="0" applyNumberFormat="1" applyFont="1" applyBorder="1" applyAlignment="1">
      <alignment horizontal="center" wrapText="1"/>
    </xf>
    <xf numFmtId="11" fontId="4" fillId="0" borderId="23" xfId="0" applyNumberFormat="1" applyFont="1" applyBorder="1" applyAlignment="1">
      <alignment horizontal="center" wrapText="1"/>
    </xf>
    <xf numFmtId="0" fontId="4" fillId="0" borderId="13" xfId="0" applyFont="1" applyBorder="1" applyAlignment="1">
      <alignment horizontal="center" vertical="center"/>
    </xf>
    <xf numFmtId="0" fontId="4" fillId="0" borderId="11" xfId="0" applyFont="1" applyBorder="1" applyAlignment="1">
      <alignment horizontal="center" vertical="center"/>
    </xf>
    <xf numFmtId="0" fontId="4" fillId="0" borderId="30" xfId="0" applyFont="1" applyBorder="1" applyAlignment="1">
      <alignment horizontal="center" vertical="center"/>
    </xf>
    <xf numFmtId="0" fontId="0" fillId="0" borderId="32" xfId="0" applyBorder="1" applyAlignment="1">
      <alignment horizontal="center"/>
    </xf>
    <xf numFmtId="0" fontId="0" fillId="0" borderId="3" xfId="0" applyBorder="1" applyAlignment="1">
      <alignment horizontal="center"/>
    </xf>
    <xf numFmtId="0" fontId="4" fillId="0" borderId="42" xfId="0" applyFont="1" applyBorder="1" applyAlignment="1">
      <alignment horizontal="center" wrapText="1"/>
    </xf>
    <xf numFmtId="0" fontId="4" fillId="0" borderId="55" xfId="0" applyFont="1" applyBorder="1" applyAlignment="1">
      <alignment horizontal="center" wrapText="1"/>
    </xf>
    <xf numFmtId="0" fontId="4" fillId="0" borderId="48" xfId="0" applyFont="1" applyBorder="1" applyAlignment="1">
      <alignment horizontal="center" wrapText="1"/>
    </xf>
    <xf numFmtId="0" fontId="4" fillId="0" borderId="40" xfId="0" applyFont="1" applyBorder="1" applyAlignment="1">
      <alignment horizontal="center" vertical="center"/>
    </xf>
    <xf numFmtId="0" fontId="4" fillId="0" borderId="45" xfId="0" applyFont="1" applyBorder="1" applyAlignment="1">
      <alignment horizontal="center" vertical="center"/>
    </xf>
    <xf numFmtId="0" fontId="4" fillId="0" borderId="32" xfId="0" applyFont="1" applyBorder="1" applyAlignment="1">
      <alignment horizontal="center" vertical="center"/>
    </xf>
    <xf numFmtId="0" fontId="4" fillId="0" borderId="37" xfId="0" applyFont="1" applyBorder="1" applyAlignment="1">
      <alignment horizontal="center" vertical="center"/>
    </xf>
    <xf numFmtId="0" fontId="4" fillId="0" borderId="29" xfId="0" applyFont="1" applyBorder="1" applyAlignment="1">
      <alignment horizontal="center" vertical="center"/>
    </xf>
    <xf numFmtId="0" fontId="4" fillId="0" borderId="31" xfId="0" applyFont="1" applyBorder="1" applyAlignment="1">
      <alignment horizontal="center" vertical="center"/>
    </xf>
    <xf numFmtId="0" fontId="4" fillId="0" borderId="17" xfId="0" applyFont="1" applyBorder="1" applyAlignment="1">
      <alignment horizontal="center" vertical="center"/>
    </xf>
    <xf numFmtId="0" fontId="0" fillId="0" borderId="37" xfId="0" applyBorder="1" applyAlignment="1">
      <alignment horizontal="center" wrapText="1"/>
    </xf>
    <xf numFmtId="0" fontId="0" fillId="0" borderId="29" xfId="0" applyBorder="1" applyAlignment="1">
      <alignment horizontal="center" wrapText="1"/>
    </xf>
    <xf numFmtId="0" fontId="0" fillId="0" borderId="31" xfId="0" applyBorder="1" applyAlignment="1">
      <alignment horizontal="center" wrapText="1"/>
    </xf>
    <xf numFmtId="0" fontId="0" fillId="0" borderId="17" xfId="0" applyBorder="1" applyAlignment="1">
      <alignment horizontal="center" wrapText="1"/>
    </xf>
    <xf numFmtId="0" fontId="0" fillId="0" borderId="13" xfId="0" applyBorder="1" applyAlignment="1">
      <alignment horizontal="center" wrapText="1"/>
    </xf>
    <xf numFmtId="0" fontId="0" fillId="0" borderId="11" xfId="0" applyBorder="1" applyAlignment="1">
      <alignment horizontal="center" wrapText="1"/>
    </xf>
    <xf numFmtId="0" fontId="0" fillId="0" borderId="38" xfId="0" applyBorder="1" applyAlignment="1">
      <alignment horizontal="center" wrapText="1"/>
    </xf>
    <xf numFmtId="0" fontId="0" fillId="0" borderId="30" xfId="0" applyBorder="1" applyAlignment="1">
      <alignment horizontal="center" wrapText="1"/>
    </xf>
    <xf numFmtId="0" fontId="0" fillId="0" borderId="32" xfId="0" applyBorder="1" applyAlignment="1">
      <alignment horizontal="center" wrapText="1"/>
    </xf>
    <xf numFmtId="49" fontId="4" fillId="0" borderId="37" xfId="0" applyNumberFormat="1" applyFont="1" applyBorder="1" applyAlignment="1">
      <alignment horizontal="center"/>
    </xf>
    <xf numFmtId="49" fontId="4" fillId="0" borderId="29" xfId="0" applyNumberFormat="1" applyFont="1" applyBorder="1" applyAlignment="1">
      <alignment horizontal="center"/>
    </xf>
    <xf numFmtId="49" fontId="4" fillId="0" borderId="31" xfId="0" applyNumberFormat="1" applyFont="1" applyBorder="1" applyAlignment="1">
      <alignment horizontal="center"/>
    </xf>
    <xf numFmtId="49" fontId="4" fillId="0" borderId="26" xfId="0" applyNumberFormat="1" applyFont="1" applyBorder="1" applyAlignment="1">
      <alignment horizontal="center" wrapText="1"/>
    </xf>
    <xf numFmtId="49" fontId="4" fillId="0" borderId="23" xfId="0" applyNumberFormat="1" applyFont="1" applyBorder="1" applyAlignment="1">
      <alignment horizontal="center" wrapText="1"/>
    </xf>
    <xf numFmtId="0" fontId="4" fillId="0" borderId="6" xfId="0" applyFont="1" applyBorder="1" applyAlignment="1">
      <alignment horizontal="center" wrapText="1"/>
    </xf>
    <xf numFmtId="0" fontId="4" fillId="0" borderId="46" xfId="0" applyFont="1" applyBorder="1" applyAlignment="1">
      <alignment horizontal="center" wrapText="1"/>
    </xf>
    <xf numFmtId="0" fontId="0" fillId="0" borderId="42" xfId="0" applyBorder="1" applyAlignment="1">
      <alignment horizontal="center" wrapText="1"/>
    </xf>
    <xf numFmtId="0" fontId="0" fillId="0" borderId="48" xfId="0" applyBorder="1" applyAlignment="1">
      <alignment horizontal="center" wrapText="1"/>
    </xf>
    <xf numFmtId="0" fontId="0" fillId="0" borderId="55" xfId="0" applyBorder="1" applyAlignment="1">
      <alignment horizontal="center" wrapText="1"/>
    </xf>
    <xf numFmtId="49" fontId="4" fillId="0" borderId="14" xfId="0" applyNumberFormat="1" applyFont="1" applyFill="1" applyBorder="1" applyAlignment="1">
      <alignment horizontal="center" vertical="center" wrapText="1"/>
    </xf>
    <xf numFmtId="49" fontId="4" fillId="0" borderId="15" xfId="0" applyNumberFormat="1" applyFont="1" applyFill="1" applyBorder="1" applyAlignment="1">
      <alignment horizontal="center" vertical="center" wrapText="1"/>
    </xf>
    <xf numFmtId="49" fontId="4" fillId="0" borderId="16" xfId="0" applyNumberFormat="1" applyFont="1" applyFill="1" applyBorder="1" applyAlignment="1">
      <alignment horizontal="center" vertical="center" wrapText="1"/>
    </xf>
    <xf numFmtId="49" fontId="4" fillId="0" borderId="38" xfId="0" applyNumberFormat="1" applyFont="1" applyBorder="1" applyAlignment="1">
      <alignment horizontal="center" wrapText="1"/>
    </xf>
    <xf numFmtId="49" fontId="4" fillId="0" borderId="19" xfId="0" applyNumberFormat="1" applyFont="1" applyBorder="1" applyAlignment="1">
      <alignment horizontal="center" vertical="center" wrapText="1"/>
    </xf>
    <xf numFmtId="49" fontId="4" fillId="0" borderId="96" xfId="0" applyNumberFormat="1" applyFont="1" applyBorder="1" applyAlignment="1">
      <alignment horizontal="center" vertical="center" wrapText="1"/>
    </xf>
    <xf numFmtId="49" fontId="4" fillId="0" borderId="40" xfId="0" applyNumberFormat="1" applyFont="1" applyBorder="1" applyAlignment="1">
      <alignment horizontal="center" vertical="center" wrapText="1"/>
    </xf>
    <xf numFmtId="49" fontId="4" fillId="0" borderId="38" xfId="0" applyNumberFormat="1" applyFont="1" applyBorder="1" applyAlignment="1">
      <alignment horizontal="center" vertical="center" wrapText="1"/>
    </xf>
    <xf numFmtId="49" fontId="4" fillId="0" borderId="30" xfId="0" applyNumberFormat="1" applyFont="1" applyBorder="1" applyAlignment="1">
      <alignment horizontal="center" vertical="center" wrapText="1"/>
    </xf>
    <xf numFmtId="0" fontId="4" fillId="0" borderId="29" xfId="0" applyFont="1" applyBorder="1" applyAlignment="1">
      <alignment horizontal="center" vertical="center" wrapText="1"/>
    </xf>
    <xf numFmtId="0" fontId="4" fillId="0" borderId="13" xfId="0" applyFont="1" applyBorder="1" applyAlignment="1">
      <alignment horizontal="center" vertical="center" wrapText="1"/>
    </xf>
    <xf numFmtId="49" fontId="4" fillId="0" borderId="111" xfId="0" applyNumberFormat="1" applyFont="1" applyBorder="1" applyAlignment="1">
      <alignment horizontal="center" vertical="center" wrapText="1"/>
    </xf>
    <xf numFmtId="0" fontId="4" fillId="0" borderId="30" xfId="0" applyFont="1" applyBorder="1" applyAlignment="1">
      <alignment horizontal="center" vertical="center" wrapText="1"/>
    </xf>
    <xf numFmtId="49" fontId="4" fillId="0" borderId="18" xfId="0" applyNumberFormat="1" applyFont="1" applyBorder="1" applyAlignment="1">
      <alignment horizontal="center" vertical="center" wrapText="1"/>
    </xf>
    <xf numFmtId="0" fontId="4" fillId="0" borderId="19" xfId="0" applyFont="1" applyBorder="1" applyAlignment="1">
      <alignment horizontal="center" vertical="center" wrapText="1"/>
    </xf>
    <xf numFmtId="49" fontId="4" fillId="0" borderId="64" xfId="0" applyNumberFormat="1" applyFont="1" applyBorder="1" applyAlignment="1">
      <alignment horizontal="center" vertical="center" wrapText="1"/>
    </xf>
    <xf numFmtId="49" fontId="4" fillId="0" borderId="66" xfId="0" applyNumberFormat="1" applyFont="1" applyBorder="1" applyAlignment="1">
      <alignment horizontal="center" vertical="center" wrapText="1"/>
    </xf>
    <xf numFmtId="49" fontId="4" fillId="0" borderId="65" xfId="0" applyNumberFormat="1" applyFont="1" applyBorder="1" applyAlignment="1">
      <alignment horizontal="center" vertical="center" wrapText="1"/>
    </xf>
    <xf numFmtId="49" fontId="4" fillId="0" borderId="28" xfId="0" applyNumberFormat="1" applyFont="1" applyBorder="1" applyAlignment="1">
      <alignment horizontal="center" vertical="center" wrapText="1"/>
    </xf>
    <xf numFmtId="0" fontId="4" fillId="0" borderId="111" xfId="0" applyFont="1" applyBorder="1" applyAlignment="1">
      <alignment horizontal="center" vertical="center" wrapText="1"/>
    </xf>
    <xf numFmtId="0" fontId="4" fillId="0" borderId="96" xfId="0" applyFont="1" applyBorder="1" applyAlignment="1">
      <alignment horizontal="center" vertical="center" wrapText="1"/>
    </xf>
    <xf numFmtId="0" fontId="4" fillId="0" borderId="40" xfId="0" applyFont="1" applyBorder="1" applyAlignment="1">
      <alignment horizontal="center" vertical="center" wrapText="1"/>
    </xf>
    <xf numFmtId="0" fontId="4" fillId="0" borderId="28" xfId="0" applyFont="1" applyBorder="1" applyAlignment="1">
      <alignment horizontal="center" vertical="center" wrapText="1"/>
    </xf>
    <xf numFmtId="49" fontId="4" fillId="0" borderId="46" xfId="0" applyNumberFormat="1" applyFont="1" applyBorder="1" applyAlignment="1">
      <alignment horizontal="center" vertical="center" wrapText="1"/>
    </xf>
    <xf numFmtId="0" fontId="4" fillId="0" borderId="46" xfId="0" applyFont="1" applyBorder="1" applyAlignment="1">
      <alignment horizontal="center" vertical="center"/>
    </xf>
    <xf numFmtId="49" fontId="4" fillId="0" borderId="32" xfId="0" applyNumberFormat="1" applyFont="1" applyBorder="1" applyAlignment="1">
      <alignment horizontal="center" vertical="center" wrapText="1"/>
    </xf>
    <xf numFmtId="49" fontId="4" fillId="0" borderId="47" xfId="0" applyNumberFormat="1" applyFont="1" applyBorder="1" applyAlignment="1">
      <alignment horizontal="center" vertical="center" wrapText="1"/>
    </xf>
    <xf numFmtId="49" fontId="30" fillId="0" borderId="13" xfId="0" applyNumberFormat="1" applyFont="1" applyBorder="1" applyAlignment="1">
      <alignment horizontal="center" vertical="center" wrapText="1"/>
    </xf>
    <xf numFmtId="0" fontId="30" fillId="0" borderId="13" xfId="0" applyFont="1" applyBorder="1" applyAlignment="1">
      <alignment horizontal="center" vertical="center" wrapText="1"/>
    </xf>
    <xf numFmtId="0" fontId="4" fillId="4" borderId="35" xfId="0" applyFont="1" applyFill="1" applyBorder="1" applyAlignment="1">
      <alignment horizontal="center" vertical="center"/>
    </xf>
    <xf numFmtId="0" fontId="4" fillId="4" borderId="53" xfId="0" applyFont="1" applyFill="1" applyBorder="1" applyAlignment="1">
      <alignment horizontal="center" vertical="center"/>
    </xf>
    <xf numFmtId="0" fontId="4" fillId="4" borderId="50" xfId="0" applyFont="1" applyFill="1" applyBorder="1" applyAlignment="1">
      <alignment horizontal="center" vertical="center"/>
    </xf>
    <xf numFmtId="0" fontId="4" fillId="0" borderId="11" xfId="0" applyFont="1" applyBorder="1" applyAlignment="1">
      <alignment horizontal="left"/>
    </xf>
    <xf numFmtId="0" fontId="4" fillId="0" borderId="46" xfId="0" applyFont="1" applyBorder="1" applyAlignment="1">
      <alignment horizontal="left"/>
    </xf>
    <xf numFmtId="0" fontId="4" fillId="0" borderId="2" xfId="0" applyFont="1" applyBorder="1" applyAlignment="1">
      <alignment horizontal="left"/>
    </xf>
    <xf numFmtId="0" fontId="4" fillId="0" borderId="32" xfId="0" applyFont="1" applyBorder="1" applyAlignment="1">
      <alignment horizontal="left"/>
    </xf>
    <xf numFmtId="0" fontId="4" fillId="0" borderId="47" xfId="0" applyFont="1" applyBorder="1" applyAlignment="1">
      <alignment horizontal="left"/>
    </xf>
    <xf numFmtId="0" fontId="4" fillId="0" borderId="30" xfId="0" applyFont="1" applyBorder="1" applyAlignment="1">
      <alignment horizontal="left"/>
    </xf>
    <xf numFmtId="0" fontId="45" fillId="0" borderId="42" xfId="0" applyFont="1" applyBorder="1" applyAlignment="1">
      <alignment horizontal="center"/>
    </xf>
    <xf numFmtId="0" fontId="45" fillId="0" borderId="55" xfId="0" applyFont="1" applyBorder="1" applyAlignment="1">
      <alignment horizontal="center"/>
    </xf>
    <xf numFmtId="0" fontId="45" fillId="0" borderId="48" xfId="0" applyFont="1" applyBorder="1" applyAlignment="1">
      <alignment horizontal="center"/>
    </xf>
    <xf numFmtId="0" fontId="4" fillId="0" borderId="31" xfId="0" applyFont="1" applyBorder="1" applyAlignment="1">
      <alignment horizontal="left"/>
    </xf>
    <xf numFmtId="0" fontId="4" fillId="0" borderId="48" xfId="0" applyFont="1" applyBorder="1" applyAlignment="1">
      <alignment horizontal="left"/>
    </xf>
    <xf numFmtId="0" fontId="4" fillId="0" borderId="55" xfId="0" applyFont="1" applyBorder="1" applyAlignment="1">
      <alignment horizontal="left"/>
    </xf>
    <xf numFmtId="0" fontId="10" fillId="0" borderId="11" xfId="0" applyFont="1" applyBorder="1" applyAlignment="1">
      <alignment horizontal="left"/>
    </xf>
    <xf numFmtId="0" fontId="10" fillId="0" borderId="2" xfId="0" applyFont="1" applyBorder="1" applyAlignment="1">
      <alignment horizontal="left"/>
    </xf>
    <xf numFmtId="0" fontId="10" fillId="0" borderId="32" xfId="0" applyFont="1" applyBorder="1" applyAlignment="1">
      <alignment horizontal="left"/>
    </xf>
    <xf numFmtId="0" fontId="10" fillId="0" borderId="47" xfId="0" applyFont="1" applyBorder="1" applyAlignment="1">
      <alignment horizontal="left"/>
    </xf>
    <xf numFmtId="0" fontId="10" fillId="0" borderId="3" xfId="0" applyFont="1" applyBorder="1" applyAlignment="1">
      <alignment horizontal="left"/>
    </xf>
    <xf numFmtId="0" fontId="10" fillId="0" borderId="46" xfId="0" applyFont="1" applyBorder="1" applyAlignment="1">
      <alignment horizontal="left"/>
    </xf>
    <xf numFmtId="49" fontId="100" fillId="0" borderId="37" xfId="0" applyNumberFormat="1" applyFont="1" applyBorder="1" applyAlignment="1">
      <alignment horizontal="center" vertical="center" wrapText="1"/>
    </xf>
    <xf numFmtId="49" fontId="100" fillId="0" borderId="29" xfId="0" applyNumberFormat="1" applyFont="1" applyBorder="1" applyAlignment="1">
      <alignment horizontal="center" vertical="center" wrapText="1"/>
    </xf>
    <xf numFmtId="49" fontId="100" fillId="0" borderId="31" xfId="0" applyNumberFormat="1" applyFont="1" applyBorder="1" applyAlignment="1">
      <alignment horizontal="center" vertical="center" wrapText="1"/>
    </xf>
    <xf numFmtId="49" fontId="100" fillId="0" borderId="18" xfId="0" applyNumberFormat="1" applyFont="1" applyBorder="1" applyAlignment="1">
      <alignment horizontal="center" vertical="center" wrapText="1"/>
    </xf>
    <xf numFmtId="49" fontId="100" fillId="0" borderId="39" xfId="0" applyNumberFormat="1" applyFont="1" applyBorder="1" applyAlignment="1">
      <alignment horizontal="center" vertical="center" wrapText="1"/>
    </xf>
    <xf numFmtId="49" fontId="100" fillId="0" borderId="19" xfId="0" applyNumberFormat="1" applyFont="1" applyBorder="1" applyAlignment="1">
      <alignment horizontal="center" vertical="center" wrapText="1"/>
    </xf>
    <xf numFmtId="49" fontId="100" fillId="0" borderId="40" xfId="0" applyNumberFormat="1" applyFont="1" applyBorder="1" applyAlignment="1">
      <alignment horizontal="center" vertical="center" wrapText="1"/>
    </xf>
    <xf numFmtId="49" fontId="100" fillId="0" borderId="13" xfId="0" applyNumberFormat="1" applyFont="1" applyBorder="1" applyAlignment="1">
      <alignment horizontal="center" vertical="center" wrapText="1"/>
    </xf>
    <xf numFmtId="49" fontId="100" fillId="0" borderId="11" xfId="0" applyNumberFormat="1" applyFont="1" applyBorder="1" applyAlignment="1">
      <alignment horizontal="center" vertical="center" wrapText="1"/>
    </xf>
    <xf numFmtId="0" fontId="10" fillId="0" borderId="46" xfId="0" applyFont="1" applyBorder="1" applyAlignment="1">
      <alignment horizontal="center"/>
    </xf>
    <xf numFmtId="49" fontId="100" fillId="0" borderId="17" xfId="0" applyNumberFormat="1" applyFont="1" applyBorder="1" applyAlignment="1">
      <alignment horizontal="center" vertical="center" wrapText="1"/>
    </xf>
    <xf numFmtId="49" fontId="100" fillId="0" borderId="13" xfId="0" applyNumberFormat="1" applyFont="1" applyBorder="1" applyAlignment="1">
      <alignment horizontal="center" vertical="center" wrapText="1" shrinkToFit="1"/>
    </xf>
    <xf numFmtId="49" fontId="100" fillId="0" borderId="11" xfId="0" applyNumberFormat="1" applyFont="1" applyBorder="1" applyAlignment="1">
      <alignment horizontal="center" vertical="center" wrapText="1" shrinkToFit="1"/>
    </xf>
    <xf numFmtId="0" fontId="84" fillId="0" borderId="6" xfId="0" applyFont="1" applyBorder="1" applyAlignment="1">
      <alignment horizontal="right" vertical="center" wrapText="1" indent="1"/>
    </xf>
    <xf numFmtId="0" fontId="84" fillId="0" borderId="46" xfId="0" applyFont="1" applyBorder="1" applyAlignment="1">
      <alignment horizontal="right" vertical="center" wrapText="1" indent="1"/>
    </xf>
    <xf numFmtId="0" fontId="84" fillId="0" borderId="9" xfId="0" applyFont="1" applyBorder="1" applyAlignment="1">
      <alignment horizontal="left" vertical="center" wrapText="1" indent="1"/>
    </xf>
    <xf numFmtId="0" fontId="84" fillId="0" borderId="10" xfId="0" applyFont="1" applyBorder="1" applyAlignment="1">
      <alignment horizontal="left" vertical="center" wrapText="1" indent="1"/>
    </xf>
    <xf numFmtId="0" fontId="84" fillId="0" borderId="49" xfId="0" applyFont="1" applyBorder="1" applyAlignment="1">
      <alignment horizontal="left" vertical="center" wrapText="1" indent="1"/>
    </xf>
    <xf numFmtId="49" fontId="1" fillId="0" borderId="42" xfId="0" applyNumberFormat="1" applyFont="1" applyFill="1" applyBorder="1" applyAlignment="1">
      <alignment wrapText="1"/>
    </xf>
    <xf numFmtId="49" fontId="1" fillId="0" borderId="5" xfId="0" applyNumberFormat="1" applyFont="1" applyFill="1" applyBorder="1" applyAlignment="1">
      <alignment wrapText="1"/>
    </xf>
    <xf numFmtId="0" fontId="1" fillId="0" borderId="6" xfId="0" applyFont="1" applyFill="1" applyBorder="1" applyAlignment="1">
      <alignment horizontal="left" vertical="center" wrapText="1"/>
    </xf>
    <xf numFmtId="0" fontId="1" fillId="0" borderId="6" xfId="0" applyFont="1" applyFill="1" applyBorder="1" applyAlignment="1">
      <alignment wrapText="1"/>
    </xf>
    <xf numFmtId="49" fontId="1" fillId="0" borderId="5" xfId="0" applyNumberFormat="1" applyFont="1" applyFill="1" applyBorder="1" applyAlignment="1">
      <alignment vertical="center" wrapText="1"/>
    </xf>
    <xf numFmtId="49" fontId="1" fillId="0" borderId="6" xfId="0" applyNumberFormat="1" applyFont="1" applyFill="1" applyBorder="1" applyAlignment="1">
      <alignment vertical="center" wrapText="1"/>
    </xf>
    <xf numFmtId="49" fontId="1" fillId="0" borderId="7" xfId="0" applyNumberFormat="1" applyFont="1" applyFill="1" applyBorder="1" applyAlignment="1">
      <alignment vertical="center" wrapText="1"/>
    </xf>
    <xf numFmtId="0" fontId="1" fillId="0" borderId="7" xfId="0" applyFont="1" applyFill="1" applyBorder="1" applyAlignment="1">
      <alignment wrapText="1"/>
    </xf>
    <xf numFmtId="0" fontId="6" fillId="32" borderId="8" xfId="0" applyFont="1" applyFill="1" applyBorder="1" applyAlignment="1">
      <alignment vertical="center"/>
    </xf>
    <xf numFmtId="0" fontId="23" fillId="32" borderId="22" xfId="0" applyNumberFormat="1" applyFont="1" applyFill="1" applyBorder="1" applyAlignment="1">
      <alignment horizontal="right" vertical="center"/>
    </xf>
    <xf numFmtId="0" fontId="1" fillId="0" borderId="64" xfId="0" applyFont="1" applyFill="1" applyBorder="1" applyAlignment="1">
      <alignment horizontal="left" vertical="top" wrapText="1"/>
    </xf>
    <xf numFmtId="0" fontId="1" fillId="0" borderId="66" xfId="0" applyFont="1" applyFill="1" applyBorder="1" applyAlignment="1">
      <alignment horizontal="left" vertical="top" wrapText="1"/>
    </xf>
    <xf numFmtId="0" fontId="1" fillId="0" borderId="65" xfId="0" applyFont="1" applyFill="1" applyBorder="1" applyAlignment="1">
      <alignment horizontal="left" vertical="top" wrapText="1"/>
    </xf>
  </cellXfs>
  <cellStyles count="14">
    <cellStyle name="=C:\WINNT35\SYSTEM32\COMMAND.COM" xfId="4"/>
    <cellStyle name="greyed" xfId="9"/>
    <cellStyle name="Heading 1 2" xfId="3"/>
    <cellStyle name="Heading 2 2" xfId="5"/>
    <cellStyle name="HeadingTable" xfId="7"/>
    <cellStyle name="Hypertextový odkaz" xfId="1" builtinId="8"/>
    <cellStyle name="Normal 2" xfId="2"/>
    <cellStyle name="Normal 2 2 2" xfId="10"/>
    <cellStyle name="Normální" xfId="0" builtinId="0"/>
    <cellStyle name="Normální 2" xfId="8"/>
    <cellStyle name="optionalExposure" xfId="6"/>
    <cellStyle name="Procenta" xfId="12" builtinId="5"/>
    <cellStyle name="TIS_svetly_s" xfId="11"/>
    <cellStyle name="TIS_tmavy_s" xfId="13"/>
  </cellStyles>
  <dxfs count="14">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colors>
    <mruColors>
      <color rgb="FFDAEEF3"/>
      <color rgb="FFFFFF00"/>
      <color rgb="FFFF66CC"/>
      <color rgb="FFD9F1FF"/>
      <color rgb="FFE5FFFF"/>
      <color rgb="FFC0C0C0"/>
      <color rgb="FF00FF00"/>
      <color rgb="FFF1F1F1"/>
      <color rgb="FF0000FF"/>
      <color rgb="FF2007B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theme" Target="theme/theme1.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1.xml"/><Relationship Id="rId85"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externalLink" Target="externalLinks/externalLink2.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11207</xdr:colOff>
      <xdr:row>84</xdr:row>
      <xdr:rowOff>1152525</xdr:rowOff>
    </xdr:from>
    <xdr:to>
      <xdr:col>4</xdr:col>
      <xdr:colOff>3924</xdr:colOff>
      <xdr:row>139</xdr:row>
      <xdr:rowOff>2257425</xdr:rowOff>
    </xdr:to>
    <xdr:sp macro="" textlink="">
      <xdr:nvSpPr>
        <xdr:cNvPr id="2" name="TextovéPole 1"/>
        <xdr:cNvSpPr txBox="1"/>
      </xdr:nvSpPr>
      <xdr:spPr>
        <a:xfrm>
          <a:off x="316007" y="15344775"/>
          <a:ext cx="6079192" cy="11258550"/>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cs-CZ" sz="1000">
              <a:latin typeface="Arial" panose="020B0604020202020204" pitchFamily="34" charset="0"/>
              <a:cs typeface="Arial" panose="020B0604020202020204" pitchFamily="34" charset="0"/>
            </a:rPr>
            <a:t>* Tuto část uveřejňují i významné dceřiné podniky na základě čl. 13 odst. 1 a 2 (druhého pododst.) nařízení (EU) č. 575/2013 (na individuálním nebo na sub-konsolidovaném základě):</a:t>
          </a:r>
        </a:p>
        <a:p>
          <a:pPr algn="ctr"/>
          <a:endParaRPr lang="cs-CZ" sz="1000">
            <a:latin typeface="Arial" panose="020B0604020202020204" pitchFamily="34" charset="0"/>
            <a:cs typeface="Arial" panose="020B0604020202020204" pitchFamily="34" charset="0"/>
          </a:endParaRPr>
        </a:p>
        <a:p>
          <a:pPr algn="ctr"/>
          <a:r>
            <a:rPr lang="cs-CZ" sz="1000">
              <a:latin typeface="Arial" panose="020B0604020202020204" pitchFamily="34" charset="0"/>
              <a:cs typeface="Arial" panose="020B0604020202020204" pitchFamily="34" charset="0"/>
            </a:rPr>
            <a:t>Článek 13</a:t>
          </a:r>
        </a:p>
        <a:p>
          <a:pPr algn="ctr"/>
          <a:r>
            <a:rPr lang="cs-CZ" sz="1000">
              <a:latin typeface="Arial" panose="020B0604020202020204" pitchFamily="34" charset="0"/>
              <a:cs typeface="Arial" panose="020B0604020202020204" pitchFamily="34" charset="0"/>
            </a:rPr>
            <a:t>Uplatňování požadavků na zveřejňování na konsolidovaném základě</a:t>
          </a:r>
        </a:p>
        <a:p>
          <a:r>
            <a:rPr lang="cs-CZ" sz="1000">
              <a:latin typeface="Arial" panose="020B0604020202020204" pitchFamily="34" charset="0"/>
              <a:cs typeface="Arial" panose="020B0604020202020204" pitchFamily="34" charset="0"/>
            </a:rPr>
            <a:t> </a:t>
          </a:r>
        </a:p>
        <a:p>
          <a:r>
            <a:rPr lang="cs-CZ" sz="1000">
              <a:latin typeface="Arial" panose="020B0604020202020204" pitchFamily="34" charset="0"/>
              <a:cs typeface="Arial" panose="020B0604020202020204" pitchFamily="34" charset="0"/>
            </a:rPr>
            <a:t>1. Mateřské instituce v EU plní povinnosti stanovené v části osmé na základě své konsolidované situace.</a:t>
          </a:r>
          <a:br>
            <a:rPr lang="cs-CZ" sz="1000">
              <a:latin typeface="Arial" panose="020B0604020202020204" pitchFamily="34" charset="0"/>
              <a:cs typeface="Arial" panose="020B0604020202020204" pitchFamily="34" charset="0"/>
            </a:rPr>
          </a:br>
          <a:endParaRPr lang="cs-CZ" sz="1000">
            <a:latin typeface="Arial" panose="020B0604020202020204" pitchFamily="34" charset="0"/>
            <a:cs typeface="Arial" panose="020B0604020202020204" pitchFamily="34" charset="0"/>
          </a:endParaRPr>
        </a:p>
        <a:p>
          <a:r>
            <a:rPr lang="cs-CZ" sz="1000">
              <a:latin typeface="Arial" panose="020B0604020202020204" pitchFamily="34" charset="0"/>
              <a:cs typeface="Arial" panose="020B0604020202020204" pitchFamily="34" charset="0"/>
            </a:rPr>
            <a:t>Významné dceřiné podniky mateřských institucí v EU a dceřiné podniky, které mají pro svůj místní trh podstatný význam, zveřejňují informace uvedené v článcích 437, 438, 440, 442, 450, 451 a 453 na individuálním nebo subkonsolidovaném základě.</a:t>
          </a:r>
        </a:p>
        <a:p>
          <a:endParaRPr lang="cs-CZ" sz="1000">
            <a:latin typeface="Arial" panose="020B0604020202020204" pitchFamily="34" charset="0"/>
            <a:cs typeface="Arial" panose="020B0604020202020204" pitchFamily="34" charset="0"/>
          </a:endParaRPr>
        </a:p>
        <a:p>
          <a:r>
            <a:rPr lang="cs-CZ" sz="1000">
              <a:latin typeface="Arial" panose="020B0604020202020204" pitchFamily="34" charset="0"/>
              <a:cs typeface="Arial" panose="020B0604020202020204" pitchFamily="34" charset="0"/>
            </a:rPr>
            <a:t>2. Instituce kontrolované mateřskou finanční holdingovou společností v EU nebo mateřskou smíšenou finanční holdingovou společností v EU plní povinnosti stanovené v části osmé na základě konsolidované situace dané finanční holdingové společnosti nebo smíšené finanční holdingové společnosti. </a:t>
          </a:r>
        </a:p>
        <a:p>
          <a:endParaRPr lang="cs-CZ" sz="1000">
            <a:latin typeface="Arial" panose="020B0604020202020204" pitchFamily="34" charset="0"/>
            <a:cs typeface="Arial" panose="020B0604020202020204" pitchFamily="34" charset="0"/>
          </a:endParaRPr>
        </a:p>
        <a:p>
          <a:r>
            <a:rPr lang="cs-CZ" sz="1000">
              <a:latin typeface="Arial" panose="020B0604020202020204" pitchFamily="34" charset="0"/>
              <a:cs typeface="Arial" panose="020B0604020202020204" pitchFamily="34" charset="0"/>
            </a:rPr>
            <a:t>Významné dceřiné podniky mateřských institucí v EU a dceřiné podniky, které mají pro svůj místní trh podstatný význam, zveřejňují informace uvedené v článcích 437, 438, 440, 442, 450, 451 a 453 na individuálním nebo subkonsolidovaném základě. </a:t>
          </a:r>
        </a:p>
        <a:p>
          <a:endParaRPr lang="cs-CZ" sz="1000">
            <a:latin typeface="Arial" panose="020B0604020202020204" pitchFamily="34" charset="0"/>
            <a:cs typeface="Arial" panose="020B0604020202020204" pitchFamily="34" charset="0"/>
          </a:endParaRPr>
        </a:p>
        <a:p>
          <a:r>
            <a:rPr lang="cs-CZ" sz="1000" i="1">
              <a:solidFill>
                <a:sysClr val="windowText" lastClr="000000"/>
              </a:solidFill>
              <a:effectLst/>
              <a:latin typeface="Arial" panose="020B0604020202020204" pitchFamily="34" charset="0"/>
              <a:ea typeface="+mn-ea"/>
              <a:cs typeface="Arial" panose="020B0604020202020204" pitchFamily="34" charset="0"/>
            </a:rPr>
            <a:t>Pozn.: </a:t>
          </a:r>
        </a:p>
        <a:p>
          <a:r>
            <a:rPr lang="cs-CZ" sz="1000" i="1">
              <a:solidFill>
                <a:sysClr val="windowText" lastClr="000000"/>
              </a:solidFill>
              <a:effectLst/>
              <a:latin typeface="Arial" panose="020B0604020202020204" pitchFamily="34" charset="0"/>
              <a:ea typeface="+mn-ea"/>
              <a:cs typeface="Arial" panose="020B0604020202020204" pitchFamily="34" charset="0"/>
            </a:rPr>
            <a:t>Významnost pro účely čl. 13 CRR není v CRR definována. Významnost dceřiného podniku posoudí instituce sama a zohlední v zásadách pro uveřejňování informací podle čl. 431 odst. 3 CRR. </a:t>
          </a:r>
        </a:p>
        <a:p>
          <a:r>
            <a:rPr lang="cs-CZ" sz="1000" i="1" u="none" baseline="0">
              <a:solidFill>
                <a:sysClr val="windowText" lastClr="000000"/>
              </a:solidFill>
              <a:effectLst/>
              <a:latin typeface="Arial" panose="020B0604020202020204" pitchFamily="34" charset="0"/>
              <a:ea typeface="+mn-ea"/>
              <a:cs typeface="Arial" panose="020B0604020202020204" pitchFamily="34" charset="0"/>
            </a:rPr>
            <a:t>Co se týče významnosti pro místní trh,  jak je uvedeno v bodě 4  úředního sdělení,</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"Česká národní banka považuje za „</a:t>
          </a:r>
          <a:r>
            <a:rPr lang="cs-CZ" sz="1000" b="1" i="1">
              <a:solidFill>
                <a:sysClr val="windowText" lastClr="000000"/>
              </a:solidFill>
              <a:effectLst/>
              <a:latin typeface="Arial" panose="020B0604020202020204" pitchFamily="34" charset="0"/>
              <a:ea typeface="+mn-ea"/>
              <a:cs typeface="Arial" panose="020B0604020202020204" pitchFamily="34" charset="0"/>
            </a:rPr>
            <a:t>dceřiný podnik, který má pro svůj místní trh podstatný význam</a:t>
          </a:r>
          <a:r>
            <a:rPr lang="cs-CZ" sz="1000" i="1">
              <a:solidFill>
                <a:sysClr val="windowText" lastClr="000000"/>
              </a:solidFill>
              <a:effectLst/>
              <a:latin typeface="Arial" panose="020B0604020202020204" pitchFamily="34" charset="0"/>
              <a:ea typeface="+mn-ea"/>
              <a:cs typeface="Arial" panose="020B0604020202020204" pitchFamily="34" charset="0"/>
            </a:rPr>
            <a:t>“ a který podle článku 13 odst. 1 nařízení uveřejňuje v omezeném rozsahu informace podle části osmé nařízení, povinnou osobu, která je dceřiným podnikem a splňuje alespoň jednu z těchto podmínek:</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a)</a:t>
          </a:r>
          <a:r>
            <a:rPr lang="cs-CZ" sz="1000" i="1" baseline="0">
              <a:solidFill>
                <a:sysClr val="windowText" lastClr="000000"/>
              </a:solidFill>
              <a:effectLst/>
              <a:latin typeface="Arial" panose="020B0604020202020204" pitchFamily="34" charset="0"/>
              <a:ea typeface="+mn-ea"/>
              <a:cs typeface="Arial" panose="020B0604020202020204" pitchFamily="34" charset="0"/>
            </a:rPr>
            <a:t> </a:t>
          </a:r>
          <a:r>
            <a:rPr lang="cs-CZ" sz="1000" i="1">
              <a:solidFill>
                <a:sysClr val="windowText" lastClr="000000"/>
              </a:solidFill>
              <a:effectLst/>
              <a:latin typeface="Arial" panose="020B0604020202020204" pitchFamily="34" charset="0"/>
              <a:ea typeface="+mn-ea"/>
              <a:cs typeface="Arial" panose="020B0604020202020204" pitchFamily="34" charset="0"/>
            </a:rPr>
            <a:t>podíl povinné osoby na celkové bilanční sumě všech povinných osob na daném trhu dosahuje nebo přesahuje 5 %,</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b) povinná osoba je emitentem cenných papírů přijatých k obchodování na evropském regulovaném trhu,</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c) povinná osoba je depozitářem investičního fondu nebo zahraničního investičního fondu, jehož obhospodařovatel je oprávněn přesáhnout rozhodný limit, důchodového fondu, účastnického fondu nebo transformovaného fondu,</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d) postavení povinné osoby na finančním trhu České republiky v určité oblasti podnikání je vůči ostatním osobám z finančního trhu České republiky dominant</a:t>
          </a:r>
          <a:r>
            <a:rPr lang="cs-CZ" sz="1000" b="0" i="1">
              <a:solidFill>
                <a:sysClr val="windowText" lastClr="000000"/>
              </a:solidFill>
              <a:effectLst/>
              <a:latin typeface="Arial" panose="020B0604020202020204" pitchFamily="34" charset="0"/>
              <a:ea typeface="+mn-ea"/>
              <a:cs typeface="Arial" panose="020B0604020202020204" pitchFamily="34" charset="0"/>
            </a:rPr>
            <a:t>ní</a:t>
          </a:r>
          <a:r>
            <a:rPr lang="cs-CZ" sz="1000" b="0" i="1" u="sng" baseline="30000">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rPr>
            <a:t>[1]</a:t>
          </a:r>
          <a:r>
            <a:rPr lang="cs-CZ" sz="1000" b="0" i="1">
              <a:solidFill>
                <a:sysClr val="windowText" lastClr="000000"/>
              </a:solidFill>
              <a:effectLst/>
              <a:latin typeface="Arial" panose="020B0604020202020204" pitchFamily="34" charset="0"/>
              <a:ea typeface="+mn-ea"/>
              <a:cs typeface="Arial" panose="020B0604020202020204" pitchFamily="34" charset="0"/>
            </a:rPr>
            <a:t>.“</a:t>
          </a:r>
        </a:p>
        <a:p>
          <a:endParaRPr lang="cs-CZ" sz="1000" i="1" u="sng" baseline="30000">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endParaRPr>
        </a:p>
        <a:p>
          <a:r>
            <a:rPr lang="cs-CZ" sz="1000" i="1" u="sng" baseline="30000">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rPr>
            <a:t>[1]</a:t>
          </a:r>
          <a:r>
            <a:rPr lang="cs-CZ" sz="1000" i="1">
              <a:solidFill>
                <a:sysClr val="windowText" lastClr="000000"/>
              </a:solidFill>
              <a:effectLst/>
              <a:latin typeface="Arial" panose="020B0604020202020204" pitchFamily="34" charset="0"/>
              <a:ea typeface="+mn-ea"/>
              <a:cs typeface="Arial" panose="020B0604020202020204" pitchFamily="34" charset="0"/>
            </a:rPr>
            <a:t> §10 odst. 1 zákona č.143/2001 Sb., o ochraně hospodářské soutěže.</a:t>
          </a:r>
        </a:p>
        <a:p>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a:p>
          <a:r>
            <a:rPr lang="cs-CZ" sz="1000">
              <a:solidFill>
                <a:sysClr val="windowText" lastClr="000000"/>
              </a:solidFill>
              <a:latin typeface="Arial" panose="020B0604020202020204" pitchFamily="34" charset="0"/>
              <a:cs typeface="Arial" panose="020B0604020202020204" pitchFamily="34" charset="0"/>
            </a:rPr>
            <a:t>Oblast působnosti pokynů </a:t>
          </a:r>
          <a:r>
            <a:rPr lang="cs-CZ" sz="1000" b="1" u="sng">
              <a:solidFill>
                <a:sysClr val="windowText" lastClr="000000"/>
              </a:solidFill>
              <a:latin typeface="Arial" panose="020B0604020202020204" pitchFamily="34" charset="0"/>
              <a:cs typeface="Arial" panose="020B0604020202020204" pitchFamily="34" charset="0"/>
            </a:rPr>
            <a:t>EBA/GL/2016/11</a:t>
          </a:r>
          <a:r>
            <a:rPr lang="cs-CZ" sz="1000">
              <a:solidFill>
                <a:sysClr val="windowText" lastClr="000000"/>
              </a:solidFill>
              <a:latin typeface="Arial" panose="020B0604020202020204" pitchFamily="34" charset="0"/>
              <a:cs typeface="Arial" panose="020B0604020202020204" pitchFamily="34" charset="0"/>
            </a:rPr>
            <a:t>:</a:t>
          </a:r>
        </a:p>
        <a:p>
          <a:endParaRPr lang="cs-CZ" sz="1000">
            <a:solidFill>
              <a:sysClr val="windowText" lastClr="000000"/>
            </a:solidFill>
            <a:latin typeface="Arial" panose="020B0604020202020204" pitchFamily="34" charset="0"/>
            <a:cs typeface="Arial" panose="020B0604020202020204" pitchFamily="34" charset="0"/>
          </a:endParaRP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7. S výjimkou případů, kdy je v odstavci 8 níže uvedeno jinak, platí tyto obecné pokyny </a:t>
          </a:r>
          <a:r>
            <a:rPr lang="cs-CZ" sz="1000" b="1" i="0" u="none" strike="noStrike" baseline="0" smtClean="0">
              <a:solidFill>
                <a:sysClr val="windowText" lastClr="000000"/>
              </a:solidFill>
              <a:latin typeface="Arial" panose="020B0604020202020204" pitchFamily="34" charset="0"/>
              <a:ea typeface="+mn-ea"/>
              <a:cs typeface="Arial" panose="020B0604020202020204" pitchFamily="34" charset="0"/>
            </a:rPr>
            <a:t>pro instituce, které jsou povinny dodržovat některé nebo všechny požadavky na zpřístupňování informací uvedené v části osmé nařízení CRR v souladu s článkem 6, článkem 10 a článkem 13 </a:t>
          </a:r>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téhož nařízení. Tyto instituce splňují jakékoli z následujících kritérií: </a:t>
          </a: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a. instituce byla příslušnými orgány určena jako G-SVI podle ustanovení nařízení Komise v přenesené pravomoci (EU) č. 1222/2014 v platném znění; </a:t>
          </a: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b. instituce byla určena jako J-SVI při uplatnění čl. 131 odst. 3 směrnice 2013/36/EU podle vymezení v obecných pokynech EBA/GL/2014/10. </a:t>
          </a:r>
        </a:p>
        <a:p>
          <a:endPar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endParaRP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8. Bez ohledu na odstavec 7 se uplatní následující výhrady: bod 4.2 (obecné požadavky na zpřístupňování informací), část B (nepodstatné, vyhrazené nebo důvěrné informace) a část E (načasování a četnost zpřístupňování informací); bod 4.3 (řízení rizik, cíle a zásady), část C (informace o řídicím a kontrolním systému); bod 4.5 (kapitál); bod 4.7 (makroobezřetnostní opatření dohledu); bod 4.12 (nezatížená aktiva); bod 4.14 (odměňování) a bod 4.15 (pákový poměr) by měly platit pro všechny instituce, které jsou povinny dodržovat některé nebo všechny požadavky na zpřístupňování informací v části osmé nařízení CRR, včetně významných dceřiných podniků a dceřiných podniků, které mají pro svůj místní trh podstatný význam, pokud jde o požadavky na zpřístupňování informací, jež pro ně platí podle článku 13 nařízení CRR. </a:t>
          </a:r>
        </a:p>
        <a:p>
          <a:endPar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endParaRP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9. Příslušné orgány mohou požadovat, aby při dodržování požadavků v části osmé nařízení CRR instituce, které nejsou G-SVI ani J-SVI, uplatnily některé nebo všechny pokyny obsažené v těchto obecných pokynech. </a:t>
          </a:r>
        </a:p>
        <a:p>
          <a:endPar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endParaRPr>
        </a:p>
        <a:p>
          <a:r>
            <a:rPr lang="cs-CZ" sz="1000" b="1" i="0" u="none" strike="noStrike" baseline="0" smtClean="0">
              <a:solidFill>
                <a:sysClr val="windowText" lastClr="000000"/>
              </a:solidFill>
              <a:latin typeface="Arial" panose="020B0604020202020204" pitchFamily="34" charset="0"/>
              <a:ea typeface="+mn-ea"/>
              <a:cs typeface="Arial" panose="020B0604020202020204" pitchFamily="34" charset="0"/>
            </a:rPr>
            <a:t>10. Tyto obecné pokyny se neuplatní jako celek ani částečně u instituce, která není uvedena v odstavcích 7, 8 či 9 výše. Taková instituce má nadále povinnost řídit se požadavky v části osmé nařízení CRR a souvisejícími nařízeními v přenesené pravomoci a prováděcími nařízeními a obecnými pokyny orgánu EBA. </a:t>
          </a:r>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Tato instituce však bude moci některé nebo všechny pokyny obsažené v těchto obecných pokynech uplatnit dobrovolně. To se týká například instituce, která se při plnění některých nebo všech požadavků na zpřístupňování informací v části osmé nařízení CRR z vlastní iniciativy rozhodne, že bude používat formáty a pokyny stanovené mezinárodními standardy. Instituce by totiž měly zajistit, aby jimi používané mezinárodní formáty a pokyny odpovídaly požadavkům uvedeného nařízení, přičemž tyto obecné pokyny poskytují verzi mezinárodních standardů, která požadavkům v nařízení CRR odpovídá. </a:t>
          </a:r>
        </a:p>
        <a:p>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9</xdr:row>
      <xdr:rowOff>0</xdr:rowOff>
    </xdr:from>
    <xdr:to>
      <xdr:col>2</xdr:col>
      <xdr:colOff>9525</xdr:colOff>
      <xdr:row>9</xdr:row>
      <xdr:rowOff>9525</xdr:rowOff>
    </xdr:to>
    <xdr:grpSp>
      <xdr:nvGrpSpPr>
        <xdr:cNvPr id="14" name="Group 17"/>
        <xdr:cNvGrpSpPr>
          <a:grpSpLocks/>
        </xdr:cNvGrpSpPr>
      </xdr:nvGrpSpPr>
      <xdr:grpSpPr bwMode="auto">
        <a:xfrm>
          <a:off x="1994647" y="2991971"/>
          <a:ext cx="9525" cy="9525"/>
          <a:chOff x="0" y="0"/>
          <a:chExt cx="20" cy="20"/>
        </a:xfrm>
      </xdr:grpSpPr>
      <xdr:sp macro="" textlink="">
        <xdr:nvSpPr>
          <xdr:cNvPr id="15"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4</xdr:col>
      <xdr:colOff>0</xdr:colOff>
      <xdr:row>10</xdr:row>
      <xdr:rowOff>0</xdr:rowOff>
    </xdr:from>
    <xdr:to>
      <xdr:col>4</xdr:col>
      <xdr:colOff>9525</xdr:colOff>
      <xdr:row>10</xdr:row>
      <xdr:rowOff>9525</xdr:rowOff>
    </xdr:to>
    <xdr:grpSp>
      <xdr:nvGrpSpPr>
        <xdr:cNvPr id="16" name="Group 15"/>
        <xdr:cNvGrpSpPr>
          <a:grpSpLocks/>
        </xdr:cNvGrpSpPr>
      </xdr:nvGrpSpPr>
      <xdr:grpSpPr bwMode="auto">
        <a:xfrm>
          <a:off x="3697941" y="3182471"/>
          <a:ext cx="9525" cy="9525"/>
          <a:chOff x="0" y="0"/>
          <a:chExt cx="20" cy="20"/>
        </a:xfrm>
      </xdr:grpSpPr>
      <xdr:sp macro="" textlink="">
        <xdr:nvSpPr>
          <xdr:cNvPr id="17" name="Freeform 1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0</xdr:colOff>
      <xdr:row>9</xdr:row>
      <xdr:rowOff>0</xdr:rowOff>
    </xdr:from>
    <xdr:to>
      <xdr:col>7</xdr:col>
      <xdr:colOff>9525</xdr:colOff>
      <xdr:row>9</xdr:row>
      <xdr:rowOff>9525</xdr:rowOff>
    </xdr:to>
    <xdr:grpSp>
      <xdr:nvGrpSpPr>
        <xdr:cNvPr id="18" name="Group 13"/>
        <xdr:cNvGrpSpPr>
          <a:grpSpLocks/>
        </xdr:cNvGrpSpPr>
      </xdr:nvGrpSpPr>
      <xdr:grpSpPr bwMode="auto">
        <a:xfrm>
          <a:off x="6252882" y="2991971"/>
          <a:ext cx="9525" cy="9525"/>
          <a:chOff x="0" y="0"/>
          <a:chExt cx="20" cy="20"/>
        </a:xfrm>
      </xdr:grpSpPr>
      <xdr:sp macro="" textlink="">
        <xdr:nvSpPr>
          <xdr:cNvPr id="19" name="Freeform 1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9</xdr:col>
      <xdr:colOff>0</xdr:colOff>
      <xdr:row>9</xdr:row>
      <xdr:rowOff>0</xdr:rowOff>
    </xdr:from>
    <xdr:to>
      <xdr:col>9</xdr:col>
      <xdr:colOff>9525</xdr:colOff>
      <xdr:row>9</xdr:row>
      <xdr:rowOff>9525</xdr:rowOff>
    </xdr:to>
    <xdr:grpSp>
      <xdr:nvGrpSpPr>
        <xdr:cNvPr id="20" name="Group 11"/>
        <xdr:cNvGrpSpPr>
          <a:grpSpLocks/>
        </xdr:cNvGrpSpPr>
      </xdr:nvGrpSpPr>
      <xdr:grpSpPr bwMode="auto">
        <a:xfrm>
          <a:off x="7956176" y="2991971"/>
          <a:ext cx="9525" cy="9525"/>
          <a:chOff x="0" y="0"/>
          <a:chExt cx="20" cy="20"/>
        </a:xfrm>
      </xdr:grpSpPr>
      <xdr:sp macro="" textlink="">
        <xdr:nvSpPr>
          <xdr:cNvPr id="21" name="Freeform 1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0</xdr:colOff>
      <xdr:row>10</xdr:row>
      <xdr:rowOff>0</xdr:rowOff>
    </xdr:from>
    <xdr:to>
      <xdr:col>10</xdr:col>
      <xdr:colOff>9525</xdr:colOff>
      <xdr:row>10</xdr:row>
      <xdr:rowOff>9525</xdr:rowOff>
    </xdr:to>
    <xdr:grpSp>
      <xdr:nvGrpSpPr>
        <xdr:cNvPr id="22" name="Group 9"/>
        <xdr:cNvGrpSpPr>
          <a:grpSpLocks/>
        </xdr:cNvGrpSpPr>
      </xdr:nvGrpSpPr>
      <xdr:grpSpPr bwMode="auto">
        <a:xfrm>
          <a:off x="8807824" y="3182471"/>
          <a:ext cx="9525" cy="9525"/>
          <a:chOff x="0" y="0"/>
          <a:chExt cx="20" cy="20"/>
        </a:xfrm>
      </xdr:grpSpPr>
      <xdr:sp macro="" textlink="">
        <xdr:nvSpPr>
          <xdr:cNvPr id="23" name="Freeform 10"/>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10</xdr:row>
      <xdr:rowOff>0</xdr:rowOff>
    </xdr:from>
    <xdr:to>
      <xdr:col>11</xdr:col>
      <xdr:colOff>9525</xdr:colOff>
      <xdr:row>10</xdr:row>
      <xdr:rowOff>9525</xdr:rowOff>
    </xdr:to>
    <xdr:grpSp>
      <xdr:nvGrpSpPr>
        <xdr:cNvPr id="24" name="Group 7"/>
        <xdr:cNvGrpSpPr>
          <a:grpSpLocks/>
        </xdr:cNvGrpSpPr>
      </xdr:nvGrpSpPr>
      <xdr:grpSpPr bwMode="auto">
        <a:xfrm>
          <a:off x="9659471" y="3182471"/>
          <a:ext cx="9525" cy="9525"/>
          <a:chOff x="0" y="0"/>
          <a:chExt cx="20" cy="20"/>
        </a:xfrm>
      </xdr:grpSpPr>
      <xdr:sp macro="" textlink="">
        <xdr:nvSpPr>
          <xdr:cNvPr id="25" name="Freeform 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12</xdr:col>
      <xdr:colOff>0</xdr:colOff>
      <xdr:row>10</xdr:row>
      <xdr:rowOff>0</xdr:rowOff>
    </xdr:from>
    <xdr:to>
      <xdr:col>12</xdr:col>
      <xdr:colOff>9525</xdr:colOff>
      <xdr:row>10</xdr:row>
      <xdr:rowOff>9525</xdr:rowOff>
    </xdr:to>
    <xdr:grpSp>
      <xdr:nvGrpSpPr>
        <xdr:cNvPr id="26" name="Group 5"/>
        <xdr:cNvGrpSpPr>
          <a:grpSpLocks/>
        </xdr:cNvGrpSpPr>
      </xdr:nvGrpSpPr>
      <xdr:grpSpPr bwMode="auto">
        <a:xfrm>
          <a:off x="10511118" y="3182471"/>
          <a:ext cx="9525" cy="9525"/>
          <a:chOff x="0" y="0"/>
          <a:chExt cx="20" cy="20"/>
        </a:xfrm>
      </xdr:grpSpPr>
      <xdr:sp macro="" textlink="">
        <xdr:nvSpPr>
          <xdr:cNvPr id="27" name="Freeform 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0</xdr:colOff>
      <xdr:row>15</xdr:row>
      <xdr:rowOff>0</xdr:rowOff>
    </xdr:from>
    <xdr:to>
      <xdr:col>1</xdr:col>
      <xdr:colOff>9525</xdr:colOff>
      <xdr:row>15</xdr:row>
      <xdr:rowOff>9525</xdr:rowOff>
    </xdr:to>
    <xdr:grpSp>
      <xdr:nvGrpSpPr>
        <xdr:cNvPr id="28" name="Group 3"/>
        <xdr:cNvGrpSpPr>
          <a:grpSpLocks/>
        </xdr:cNvGrpSpPr>
      </xdr:nvGrpSpPr>
      <xdr:grpSpPr bwMode="auto">
        <a:xfrm>
          <a:off x="481853" y="4672853"/>
          <a:ext cx="9525" cy="9525"/>
          <a:chOff x="0" y="0"/>
          <a:chExt cx="20" cy="20"/>
        </a:xfrm>
      </xdr:grpSpPr>
      <xdr:sp macro="" textlink="">
        <xdr:nvSpPr>
          <xdr:cNvPr id="29" name="Freeform 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5</xdr:col>
      <xdr:colOff>66675</xdr:colOff>
      <xdr:row>8</xdr:row>
      <xdr:rowOff>114300</xdr:rowOff>
    </xdr:from>
    <xdr:to>
      <xdr:col>5</xdr:col>
      <xdr:colOff>76200</xdr:colOff>
      <xdr:row>8</xdr:row>
      <xdr:rowOff>123825</xdr:rowOff>
    </xdr:to>
    <xdr:sp macro="" textlink="">
      <xdr:nvSpPr>
        <xdr:cNvPr id="32" name="Freeform 23"/>
        <xdr:cNvSpPr>
          <a:spLocks/>
        </xdr:cNvSpPr>
      </xdr:nvSpPr>
      <xdr:spPr bwMode="auto">
        <a:xfrm>
          <a:off x="7667625"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514350</xdr:colOff>
      <xdr:row>8</xdr:row>
      <xdr:rowOff>114300</xdr:rowOff>
    </xdr:from>
    <xdr:to>
      <xdr:col>6</xdr:col>
      <xdr:colOff>523875</xdr:colOff>
      <xdr:row>8</xdr:row>
      <xdr:rowOff>123825</xdr:rowOff>
    </xdr:to>
    <xdr:sp macro="" textlink="">
      <xdr:nvSpPr>
        <xdr:cNvPr id="33" name="Freeform 22"/>
        <xdr:cNvSpPr>
          <a:spLocks/>
        </xdr:cNvSpPr>
      </xdr:nvSpPr>
      <xdr:spPr bwMode="auto">
        <a:xfrm>
          <a:off x="9163050"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428625</xdr:colOff>
      <xdr:row>8</xdr:row>
      <xdr:rowOff>114300</xdr:rowOff>
    </xdr:from>
    <xdr:to>
      <xdr:col>7</xdr:col>
      <xdr:colOff>438150</xdr:colOff>
      <xdr:row>8</xdr:row>
      <xdr:rowOff>123825</xdr:rowOff>
    </xdr:to>
    <xdr:sp macro="" textlink="">
      <xdr:nvSpPr>
        <xdr:cNvPr id="34" name="Freeform 21"/>
        <xdr:cNvSpPr>
          <a:spLocks/>
        </xdr:cNvSpPr>
      </xdr:nvSpPr>
      <xdr:spPr bwMode="auto">
        <a:xfrm>
          <a:off x="10125075"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285750</xdr:colOff>
      <xdr:row>8</xdr:row>
      <xdr:rowOff>114300</xdr:rowOff>
    </xdr:from>
    <xdr:to>
      <xdr:col>9</xdr:col>
      <xdr:colOff>295275</xdr:colOff>
      <xdr:row>8</xdr:row>
      <xdr:rowOff>123825</xdr:rowOff>
    </xdr:to>
    <xdr:sp macro="" textlink="">
      <xdr:nvSpPr>
        <xdr:cNvPr id="35" name="Freeform 20"/>
        <xdr:cNvSpPr>
          <a:spLocks/>
        </xdr:cNvSpPr>
      </xdr:nvSpPr>
      <xdr:spPr bwMode="auto">
        <a:xfrm>
          <a:off x="12077700"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0</xdr:colOff>
      <xdr:row>13</xdr:row>
      <xdr:rowOff>0</xdr:rowOff>
    </xdr:from>
    <xdr:to>
      <xdr:col>2</xdr:col>
      <xdr:colOff>9525</xdr:colOff>
      <xdr:row>13</xdr:row>
      <xdr:rowOff>9525</xdr:rowOff>
    </xdr:to>
    <xdr:grpSp>
      <xdr:nvGrpSpPr>
        <xdr:cNvPr id="44" name="Group 17"/>
        <xdr:cNvGrpSpPr>
          <a:grpSpLocks/>
        </xdr:cNvGrpSpPr>
      </xdr:nvGrpSpPr>
      <xdr:grpSpPr bwMode="auto">
        <a:xfrm>
          <a:off x="1994647" y="4459941"/>
          <a:ext cx="9525" cy="9525"/>
          <a:chOff x="0" y="0"/>
          <a:chExt cx="20" cy="20"/>
        </a:xfrm>
      </xdr:grpSpPr>
      <xdr:sp macro="" textlink="">
        <xdr:nvSpPr>
          <xdr:cNvPr id="45"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4</xdr:col>
      <xdr:colOff>0</xdr:colOff>
      <xdr:row>13</xdr:row>
      <xdr:rowOff>0</xdr:rowOff>
    </xdr:from>
    <xdr:to>
      <xdr:col>4</xdr:col>
      <xdr:colOff>9525</xdr:colOff>
      <xdr:row>13</xdr:row>
      <xdr:rowOff>9525</xdr:rowOff>
    </xdr:to>
    <xdr:grpSp>
      <xdr:nvGrpSpPr>
        <xdr:cNvPr id="46" name="Group 15"/>
        <xdr:cNvGrpSpPr>
          <a:grpSpLocks/>
        </xdr:cNvGrpSpPr>
      </xdr:nvGrpSpPr>
      <xdr:grpSpPr bwMode="auto">
        <a:xfrm>
          <a:off x="3697941" y="4459941"/>
          <a:ext cx="9525" cy="9525"/>
          <a:chOff x="0" y="0"/>
          <a:chExt cx="20" cy="20"/>
        </a:xfrm>
      </xdr:grpSpPr>
      <xdr:sp macro="" textlink="">
        <xdr:nvSpPr>
          <xdr:cNvPr id="47" name="Freeform 1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0</xdr:colOff>
      <xdr:row>13</xdr:row>
      <xdr:rowOff>0</xdr:rowOff>
    </xdr:from>
    <xdr:to>
      <xdr:col>7</xdr:col>
      <xdr:colOff>9525</xdr:colOff>
      <xdr:row>13</xdr:row>
      <xdr:rowOff>9525</xdr:rowOff>
    </xdr:to>
    <xdr:grpSp>
      <xdr:nvGrpSpPr>
        <xdr:cNvPr id="48" name="Group 13"/>
        <xdr:cNvGrpSpPr>
          <a:grpSpLocks/>
        </xdr:cNvGrpSpPr>
      </xdr:nvGrpSpPr>
      <xdr:grpSpPr bwMode="auto">
        <a:xfrm>
          <a:off x="6252882" y="4459941"/>
          <a:ext cx="9525" cy="9525"/>
          <a:chOff x="0" y="0"/>
          <a:chExt cx="20" cy="20"/>
        </a:xfrm>
      </xdr:grpSpPr>
      <xdr:sp macro="" textlink="">
        <xdr:nvSpPr>
          <xdr:cNvPr id="49" name="Freeform 1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9</xdr:col>
      <xdr:colOff>0</xdr:colOff>
      <xdr:row>13</xdr:row>
      <xdr:rowOff>0</xdr:rowOff>
    </xdr:from>
    <xdr:to>
      <xdr:col>9</xdr:col>
      <xdr:colOff>9525</xdr:colOff>
      <xdr:row>13</xdr:row>
      <xdr:rowOff>9525</xdr:rowOff>
    </xdr:to>
    <xdr:grpSp>
      <xdr:nvGrpSpPr>
        <xdr:cNvPr id="50" name="Group 11"/>
        <xdr:cNvGrpSpPr>
          <a:grpSpLocks/>
        </xdr:cNvGrpSpPr>
      </xdr:nvGrpSpPr>
      <xdr:grpSpPr bwMode="auto">
        <a:xfrm>
          <a:off x="7956176" y="4459941"/>
          <a:ext cx="9525" cy="9525"/>
          <a:chOff x="0" y="0"/>
          <a:chExt cx="20" cy="20"/>
        </a:xfrm>
      </xdr:grpSpPr>
      <xdr:sp macro="" textlink="">
        <xdr:nvSpPr>
          <xdr:cNvPr id="51" name="Freeform 1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0</xdr:colOff>
      <xdr:row>13</xdr:row>
      <xdr:rowOff>0</xdr:rowOff>
    </xdr:from>
    <xdr:to>
      <xdr:col>10</xdr:col>
      <xdr:colOff>9525</xdr:colOff>
      <xdr:row>13</xdr:row>
      <xdr:rowOff>9525</xdr:rowOff>
    </xdr:to>
    <xdr:grpSp>
      <xdr:nvGrpSpPr>
        <xdr:cNvPr id="52" name="Group 9"/>
        <xdr:cNvGrpSpPr>
          <a:grpSpLocks/>
        </xdr:cNvGrpSpPr>
      </xdr:nvGrpSpPr>
      <xdr:grpSpPr bwMode="auto">
        <a:xfrm>
          <a:off x="8807824" y="4459941"/>
          <a:ext cx="9525" cy="9525"/>
          <a:chOff x="0" y="0"/>
          <a:chExt cx="20" cy="20"/>
        </a:xfrm>
      </xdr:grpSpPr>
      <xdr:sp macro="" textlink="">
        <xdr:nvSpPr>
          <xdr:cNvPr id="53" name="Freeform 10"/>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13</xdr:row>
      <xdr:rowOff>0</xdr:rowOff>
    </xdr:from>
    <xdr:to>
      <xdr:col>11</xdr:col>
      <xdr:colOff>9525</xdr:colOff>
      <xdr:row>13</xdr:row>
      <xdr:rowOff>9525</xdr:rowOff>
    </xdr:to>
    <xdr:grpSp>
      <xdr:nvGrpSpPr>
        <xdr:cNvPr id="54" name="Group 7"/>
        <xdr:cNvGrpSpPr>
          <a:grpSpLocks/>
        </xdr:cNvGrpSpPr>
      </xdr:nvGrpSpPr>
      <xdr:grpSpPr bwMode="auto">
        <a:xfrm>
          <a:off x="9659471" y="4459941"/>
          <a:ext cx="9525" cy="9525"/>
          <a:chOff x="0" y="0"/>
          <a:chExt cx="20" cy="20"/>
        </a:xfrm>
      </xdr:grpSpPr>
      <xdr:sp macro="" textlink="">
        <xdr:nvSpPr>
          <xdr:cNvPr id="55" name="Freeform 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12</xdr:col>
      <xdr:colOff>0</xdr:colOff>
      <xdr:row>13</xdr:row>
      <xdr:rowOff>0</xdr:rowOff>
    </xdr:from>
    <xdr:to>
      <xdr:col>12</xdr:col>
      <xdr:colOff>9525</xdr:colOff>
      <xdr:row>13</xdr:row>
      <xdr:rowOff>9525</xdr:rowOff>
    </xdr:to>
    <xdr:grpSp>
      <xdr:nvGrpSpPr>
        <xdr:cNvPr id="56" name="Group 5"/>
        <xdr:cNvGrpSpPr>
          <a:grpSpLocks/>
        </xdr:cNvGrpSpPr>
      </xdr:nvGrpSpPr>
      <xdr:grpSpPr bwMode="auto">
        <a:xfrm>
          <a:off x="10511118" y="4459941"/>
          <a:ext cx="9525" cy="9525"/>
          <a:chOff x="0" y="0"/>
          <a:chExt cx="20" cy="20"/>
        </a:xfrm>
      </xdr:grpSpPr>
      <xdr:sp macro="" textlink="">
        <xdr:nvSpPr>
          <xdr:cNvPr id="57" name="Freeform 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0</xdr:colOff>
      <xdr:row>18</xdr:row>
      <xdr:rowOff>0</xdr:rowOff>
    </xdr:from>
    <xdr:to>
      <xdr:col>1</xdr:col>
      <xdr:colOff>9525</xdr:colOff>
      <xdr:row>18</xdr:row>
      <xdr:rowOff>9525</xdr:rowOff>
    </xdr:to>
    <xdr:grpSp>
      <xdr:nvGrpSpPr>
        <xdr:cNvPr id="58" name="Group 3"/>
        <xdr:cNvGrpSpPr>
          <a:grpSpLocks/>
        </xdr:cNvGrpSpPr>
      </xdr:nvGrpSpPr>
      <xdr:grpSpPr bwMode="auto">
        <a:xfrm>
          <a:off x="481853" y="5210735"/>
          <a:ext cx="9525" cy="9525"/>
          <a:chOff x="0" y="0"/>
          <a:chExt cx="20" cy="20"/>
        </a:xfrm>
      </xdr:grpSpPr>
      <xdr:sp macro="" textlink="">
        <xdr:nvSpPr>
          <xdr:cNvPr id="59" name="Freeform 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0</xdr:colOff>
      <xdr:row>38</xdr:row>
      <xdr:rowOff>0</xdr:rowOff>
    </xdr:from>
    <xdr:to>
      <xdr:col>2</xdr:col>
      <xdr:colOff>9525</xdr:colOff>
      <xdr:row>38</xdr:row>
      <xdr:rowOff>9525</xdr:rowOff>
    </xdr:to>
    <xdr:grpSp>
      <xdr:nvGrpSpPr>
        <xdr:cNvPr id="60" name="Group 1"/>
        <xdr:cNvGrpSpPr>
          <a:grpSpLocks/>
        </xdr:cNvGrpSpPr>
      </xdr:nvGrpSpPr>
      <xdr:grpSpPr bwMode="auto">
        <a:xfrm>
          <a:off x="1994647" y="9222441"/>
          <a:ext cx="9525" cy="9525"/>
          <a:chOff x="0" y="0"/>
          <a:chExt cx="20" cy="20"/>
        </a:xfrm>
      </xdr:grpSpPr>
      <xdr:sp macro="" textlink="">
        <xdr:nvSpPr>
          <xdr:cNvPr id="61" name="Freeform 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0</xdr:colOff>
      <xdr:row>38</xdr:row>
      <xdr:rowOff>0</xdr:rowOff>
    </xdr:from>
    <xdr:to>
      <xdr:col>2</xdr:col>
      <xdr:colOff>9525</xdr:colOff>
      <xdr:row>38</xdr:row>
      <xdr:rowOff>9525</xdr:rowOff>
    </xdr:to>
    <xdr:grpSp>
      <xdr:nvGrpSpPr>
        <xdr:cNvPr id="62" name="Group 17"/>
        <xdr:cNvGrpSpPr>
          <a:grpSpLocks/>
        </xdr:cNvGrpSpPr>
      </xdr:nvGrpSpPr>
      <xdr:grpSpPr bwMode="auto">
        <a:xfrm>
          <a:off x="1994647" y="9222441"/>
          <a:ext cx="9525" cy="9525"/>
          <a:chOff x="0" y="0"/>
          <a:chExt cx="20" cy="20"/>
        </a:xfrm>
      </xdr:grpSpPr>
      <xdr:sp macro="" textlink="">
        <xdr:nvSpPr>
          <xdr:cNvPr id="63"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38</xdr:row>
      <xdr:rowOff>0</xdr:rowOff>
    </xdr:from>
    <xdr:to>
      <xdr:col>11</xdr:col>
      <xdr:colOff>9525</xdr:colOff>
      <xdr:row>38</xdr:row>
      <xdr:rowOff>9525</xdr:rowOff>
    </xdr:to>
    <xdr:grpSp>
      <xdr:nvGrpSpPr>
        <xdr:cNvPr id="64" name="Group 1"/>
        <xdr:cNvGrpSpPr>
          <a:grpSpLocks/>
        </xdr:cNvGrpSpPr>
      </xdr:nvGrpSpPr>
      <xdr:grpSpPr bwMode="auto">
        <a:xfrm>
          <a:off x="9659471" y="9222441"/>
          <a:ext cx="9525" cy="9525"/>
          <a:chOff x="0" y="0"/>
          <a:chExt cx="20" cy="20"/>
        </a:xfrm>
      </xdr:grpSpPr>
      <xdr:sp macro="" textlink="">
        <xdr:nvSpPr>
          <xdr:cNvPr id="65" name="Freeform 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38</xdr:row>
      <xdr:rowOff>0</xdr:rowOff>
    </xdr:from>
    <xdr:to>
      <xdr:col>11</xdr:col>
      <xdr:colOff>9525</xdr:colOff>
      <xdr:row>38</xdr:row>
      <xdr:rowOff>9525</xdr:rowOff>
    </xdr:to>
    <xdr:grpSp>
      <xdr:nvGrpSpPr>
        <xdr:cNvPr id="66" name="Group 17"/>
        <xdr:cNvGrpSpPr>
          <a:grpSpLocks/>
        </xdr:cNvGrpSpPr>
      </xdr:nvGrpSpPr>
      <xdr:grpSpPr bwMode="auto">
        <a:xfrm>
          <a:off x="9659471" y="9222441"/>
          <a:ext cx="9525" cy="9525"/>
          <a:chOff x="0" y="0"/>
          <a:chExt cx="20" cy="20"/>
        </a:xfrm>
      </xdr:grpSpPr>
      <xdr:sp macro="" textlink="">
        <xdr:nvSpPr>
          <xdr:cNvPr id="67"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666750</xdr:colOff>
      <xdr:row>20</xdr:row>
      <xdr:rowOff>171450</xdr:rowOff>
    </xdr:from>
    <xdr:to>
      <xdr:col>2</xdr:col>
      <xdr:colOff>1803400</xdr:colOff>
      <xdr:row>37</xdr:row>
      <xdr:rowOff>95250</xdr:rowOff>
    </xdr:to>
    <xdr:pic>
      <xdr:nvPicPr>
        <xdr:cNvPr id="3" name="Image 1"/>
        <xdr:cNvPicPr/>
      </xdr:nvPicPr>
      <xdr:blipFill>
        <a:blip xmlns:r="http://schemas.openxmlformats.org/officeDocument/2006/relationships" r:embed="rId1"/>
        <a:stretch>
          <a:fillRect/>
        </a:stretch>
      </xdr:blipFill>
      <xdr:spPr bwMode="auto">
        <a:xfrm>
          <a:off x="666750" y="6838950"/>
          <a:ext cx="5327650" cy="274320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Vykazy\VYKAZ_CS\COS10-04\COS10_2018_0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Vykazy\VYKAZ_CS\COS10-04\COS10_2018_0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1"/>
      <sheetName val="2"/>
      <sheetName val="3"/>
      <sheetName val="4"/>
      <sheetName val="5"/>
      <sheetName val="6"/>
      <sheetName val="7"/>
      <sheetName val="8"/>
      <sheetName val="9"/>
    </sheetNames>
    <sheetDataSet>
      <sheetData sheetId="0" refreshError="1"/>
      <sheetData sheetId="1" refreshError="1"/>
      <sheetData sheetId="2" refreshError="1">
        <row r="5">
          <cell r="C5">
            <v>7883412346.8699999</v>
          </cell>
        </row>
        <row r="9">
          <cell r="C9">
            <v>5663342093.7880001</v>
          </cell>
        </row>
        <row r="27">
          <cell r="C27">
            <v>0</v>
          </cell>
        </row>
        <row r="52">
          <cell r="C52">
            <v>0</v>
          </cell>
        </row>
        <row r="56">
          <cell r="C56">
            <v>245597395.21000001</v>
          </cell>
        </row>
        <row r="66">
          <cell r="C66">
            <v>1875051964.925</v>
          </cell>
        </row>
        <row r="72">
          <cell r="C72">
            <v>99420892.946999997</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1"/>
      <sheetName val="2"/>
      <sheetName val="3"/>
      <sheetName val="4"/>
      <sheetName val="5"/>
      <sheetName val="6"/>
      <sheetName val="7"/>
      <sheetName val="8"/>
      <sheetName val="9"/>
    </sheetNames>
    <sheetDataSet>
      <sheetData sheetId="0"/>
      <sheetData sheetId="1"/>
      <sheetData sheetId="2">
        <row r="9">
          <cell r="C9">
            <v>6594279528.8629999</v>
          </cell>
        </row>
        <row r="27">
          <cell r="C27">
            <v>0</v>
          </cell>
        </row>
        <row r="52">
          <cell r="C52">
            <v>0</v>
          </cell>
        </row>
        <row r="56">
          <cell r="C56">
            <v>0</v>
          </cell>
        </row>
        <row r="66">
          <cell r="C66">
            <v>1875051964.925</v>
          </cell>
        </row>
        <row r="72">
          <cell r="C72">
            <v>95858503.290999994</v>
          </cell>
        </row>
      </sheetData>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Motiv systému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eur-lex.europa.eu/LexUriServ/LexUriServ.do?uri=OJ:L:2013:355:0060:0088:CS:PDF"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eur-lex.europa.eu/LexUriServ/LexUriServ.do?uri=OJ:L:2013:355:0060:0088:CS:PDF"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eur-lex.europa.eu/LexUriServ/LexUriServ.do?uri=OJ:L:2013:355:0060:0088:CS:PDF"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eur-lex.europa.eu/LexUriServ/LexUriServ.do?uri=OJ:L:2013:355:0060:0088:CS:PDF"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hyperlink" Target="http://www.eba.europa.eu/documents/10180/459196/EBA+CP+2013+41+%28Draft+CP+on+draft+ITS+on+disclosure+of+leverage+ratio%29.pdf" TargetMode="External"/><Relationship Id="rId2" Type="http://schemas.openxmlformats.org/officeDocument/2006/relationships/hyperlink" Target="http://eur-lex.europa.eu/legal-content/CS/TXT/PDF/?uri=uriserv:OJ.L_.2016.039.01.0005.01.CES" TargetMode="External"/><Relationship Id="rId1" Type="http://schemas.openxmlformats.org/officeDocument/2006/relationships/hyperlink" Target="http://www.eba.europa.eu/documents/10180/459196/EBA+CP+2013+41+%28Draft+CP+on+draft+ITS+on+disclosure+of+leverage+ratio%29.pdf" TargetMode="External"/><Relationship Id="rId5" Type="http://schemas.openxmlformats.org/officeDocument/2006/relationships/printerSettings" Target="../printerSettings/printerSettings21.bin"/><Relationship Id="rId4" Type="http://schemas.openxmlformats.org/officeDocument/2006/relationships/hyperlink" Target="http://eur-lex.europa.eu/legal-content/CS/TXT/PDF/?uri=uriserv:OJ.L_.2016.039.01.0005.01.CES"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www.eba.europa.eu/regulation-and-policy/transparency-and-pillar-3/guidelines-on-disclosure-requirements-on-ifrs-9-transitional-arrangements" TargetMode="External"/><Relationship Id="rId2" Type="http://schemas.openxmlformats.org/officeDocument/2006/relationships/hyperlink" Target="http://eur-lex.europa.eu/legal-content/CS/TXT/PDF/?uri=uriserv:OJ.L_.2017.345.01.0027.01.CES" TargetMode="External"/><Relationship Id="rId1" Type="http://schemas.openxmlformats.org/officeDocument/2006/relationships/hyperlink" Target="http://eur-lex.europa.eu/LexUriServ/LexUriServ.do?uri=OJ:L:2013:355:0060:0088:CS:PDF" TargetMode="External"/><Relationship Id="rId5" Type="http://schemas.openxmlformats.org/officeDocument/2006/relationships/printerSettings" Target="../printerSettings/printerSettings22.bin"/><Relationship Id="rId4" Type="http://schemas.openxmlformats.org/officeDocument/2006/relationships/hyperlink" Target="https://www.eba.europa.eu/documents/10180/2084799/Guidelines+on+uniform+disclosure+of+IFRS+9+transitional+arrangements_CS.pdf/fa5baeec-6b27-468f-a75c-74ce0516bef7" TargetMode="Externa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2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comments" Target="../comments2.xm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eur-lex.europa.eu/legal-content/CS/TXT/PDF/?uri=uriserv:OJ.L_.2015.244.01.0001.01.CES" TargetMode="External"/><Relationship Id="rId1" Type="http://schemas.openxmlformats.org/officeDocument/2006/relationships/hyperlink" Target="http://eur-lex.europa.eu/legal-content/CS/TXT/PDF/?uri=uriserv:OJ.L_.2015.244.01.0001.01.CES" TargetMode="External"/><Relationship Id="rId4"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2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comments" Target="../comments3.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comments" Target="../comments4.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3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comments" Target="../comments5.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3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comments" Target="../comments6.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3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comments" Target="../comments7.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3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comments" Target="../comments8.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3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comments" Target="../comments9.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3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comments" Target="../comments10.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3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comments" Target="../comments11.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3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comments" Target="../comments12.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printerSettings" Target="../printerSettings/printerSettings3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comments" Target="../comments13.xm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4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comments" Target="../comments14.xml"/></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9.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hyperlink" Target="http://eur-lex.europa.eu/legal-content/CS/TXT/PDF/?uri=uriserv:OJ.L_.2017.329.01.0006.01.CES" TargetMode="External"/><Relationship Id="rId1" Type="http://schemas.openxmlformats.org/officeDocument/2006/relationships/hyperlink" Target="http://www.eba.europa.eu/regulation-and-policy/transparency-and-pillar-3/guidelines-on-disclosure-of-encumbered-and-unencumbered-assets"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eba.europa.eu/documents/10180/1885725/Guidelines+on+LCR+disclosure++%28EBA-GL-2017-01%29_CS.pdf/e9ab6c3d-c1b7-45e9-a6d0-87112385ca67" TargetMode="External"/><Relationship Id="rId1" Type="http://schemas.openxmlformats.org/officeDocument/2006/relationships/hyperlink" Target="https://www.eba.europa.eu/documents/10180/1885725/Guidelines+on+LCR+disclosure++%28EBA-GL-2017-01%29_CS.pdf/e9ab6c3d-c1b7-45e9-a6d0-87112385ca67" TargetMode="External"/></Relationships>
</file>

<file path=xl/worksheets/_rels/sheet60.xml.rels><?xml version="1.0" encoding="UTF-8" standalone="yes"?>
<Relationships xmlns="http://schemas.openxmlformats.org/package/2006/relationships"><Relationship Id="rId3" Type="http://schemas.openxmlformats.org/officeDocument/2006/relationships/hyperlink" Target="http://eur-lex.europa.eu/legal-content/CS/TXT/PDF/?uri=uriserv:OJ.L_.2017.329.01.0006.01.CES" TargetMode="External"/><Relationship Id="rId2" Type="http://schemas.openxmlformats.org/officeDocument/2006/relationships/hyperlink" Target="http://eur-lex.europa.eu/legal-content/CS/TXT/PDF/?uri=uriserv:OJ.L_.2017.329.01.0006.01.CES" TargetMode="External"/><Relationship Id="rId1" Type="http://schemas.openxmlformats.org/officeDocument/2006/relationships/hyperlink" Target="http://eur-lex.europa.eu/legal-content/CS/TXT/PDF/?uri=uriserv:OJ.L_.2017.329.01.0006.01.CES" TargetMode="External"/><Relationship Id="rId4"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2.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4.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5.xml.rels><?xml version="1.0" encoding="UTF-8" standalone="yes"?>
<Relationships xmlns="http://schemas.openxmlformats.org/package/2006/relationships"><Relationship Id="rId2" Type="http://schemas.openxmlformats.org/officeDocument/2006/relationships/printerSettings" Target="../printerSettings/printerSettings6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6.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7.xml.rels><?xml version="1.0" encoding="UTF-8" standalone="yes"?>
<Relationships xmlns="http://schemas.openxmlformats.org/package/2006/relationships"><Relationship Id="rId3" Type="http://schemas.openxmlformats.org/officeDocument/2006/relationships/hyperlink" Target="http://eur-lex.europa.eu/legal-content/CS/TXT/PDF/?uri=CELEX:02014R0604-20160602&amp;qid=1514883982560&amp;from=EN" TargetMode="External"/><Relationship Id="rId2" Type="http://schemas.openxmlformats.org/officeDocument/2006/relationships/hyperlink" Target="http://www.eba.europa.eu/documents/10180/1504751/EBA-GL-2015-22+GLs+on+Sound+Remuneration+Policies_CS.pdf/46ed01b9-ae2b-47dd-87ac-4835fe506ef2" TargetMode="External"/><Relationship Id="rId1" Type="http://schemas.openxmlformats.org/officeDocument/2006/relationships/hyperlink" Target="http://eur-lex.europa.eu/legal-content/EN/TXT/?qid=1456840919506&amp;uri=CELEX:32014R0527" TargetMode="External"/><Relationship Id="rId5" Type="http://schemas.openxmlformats.org/officeDocument/2006/relationships/printerSettings" Target="../printerSettings/printerSettings67.bin"/><Relationship Id="rId4" Type="http://schemas.openxmlformats.org/officeDocument/2006/relationships/hyperlink" Target="http://eur-lex.europa.eu/legal-content/CS/TXT/PDF/?uri=CELEX:32014R0527&amp;from=EN" TargetMode="External"/></Relationships>
</file>

<file path=xl/worksheets/_rels/sheet68.xml.rels><?xml version="1.0" encoding="UTF-8" standalone="yes"?>
<Relationships xmlns="http://schemas.openxmlformats.org/package/2006/relationships"><Relationship Id="rId3" Type="http://schemas.openxmlformats.org/officeDocument/2006/relationships/hyperlink" Target="http://www.eba.europa.eu/documents/10180/1504751/EBA-GL-2015-22+GLs+on+Sound+Remuneration+Policies_CS.pdf/46ed01b9-ae2b-47dd-87ac-4835fe506ef2" TargetMode="External"/><Relationship Id="rId2" Type="http://schemas.openxmlformats.org/officeDocument/2006/relationships/hyperlink" Target="http://www.eba.europa.eu/documents/10180/757286/EBA-GL-2014-08+%28GLs+on+remuneration+benchmarking+%29.pdf/9d87c18b-ed79-4ceb-a3f6-64928cc26065" TargetMode="External"/><Relationship Id="rId1" Type="http://schemas.openxmlformats.org/officeDocument/2006/relationships/hyperlink" Target="http://www.eba.europa.eu/regulation-and-policy/remuneration/guidelines-on-sound-remuneration-policies" TargetMode="External"/><Relationship Id="rId5" Type="http://schemas.openxmlformats.org/officeDocument/2006/relationships/printerSettings" Target="../printerSettings/printerSettings68.bin"/><Relationship Id="rId4" Type="http://schemas.openxmlformats.org/officeDocument/2006/relationships/hyperlink" Target="http://www.eba.europa.eu/documents/10180/1504756/EBA-GL-2014-08+GL+on+the+remuneration+benchmarking+exercise_CS.pdf/97e314e3-7b46-4cd2-9da4-b353e176867a" TargetMode="External"/></Relationships>
</file>

<file path=xl/worksheets/_rels/sheet69.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hyperlink" Target="http://www.eba.europa.eu/documents/10180/1504751/EBA-GL-2015-22+GLs+on+Sound+Remuneration+Policies_CS.pdf/46ed01b9-ae2b-47dd-87ac-4835fe506ef2" TargetMode="External"/><Relationship Id="rId1" Type="http://schemas.openxmlformats.org/officeDocument/2006/relationships/hyperlink" Target="http://www.eba.europa.eu/regulation-and-policy/remuneration/guidelines-on-sound-remuneration-policies"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eba.europa.eu/documents/10180/1885725/Guidelines+on+LCR+disclosure++%28EBA-GL-2017-01%29_CS.pdf/e9ab6c3d-c1b7-45e9-a6d0-87112385ca67" TargetMode="External"/><Relationship Id="rId1" Type="http://schemas.openxmlformats.org/officeDocument/2006/relationships/hyperlink" Target="https://www.eba.europa.eu/documents/10180/1885725/Guidelines+on+LCR+disclosure++%28EBA-GL-2017-01%29_CS.pdf/e9ab6c3d-c1b7-45e9-a6d0-87112385ca67" TargetMode="External"/></Relationships>
</file>

<file path=xl/worksheets/_rels/sheet70.xml.rels><?xml version="1.0" encoding="UTF-8" standalone="yes"?>
<Relationships xmlns="http://schemas.openxmlformats.org/package/2006/relationships"><Relationship Id="rId3" Type="http://schemas.openxmlformats.org/officeDocument/2006/relationships/hyperlink" Target="http://www.eba.europa.eu/documents/10180/1504751/EBA-GL-2015-22+GLs+on+Sound+Remuneration+Policies_CS.pdf/46ed01b9-ae2b-47dd-87ac-4835fe506ef2" TargetMode="External"/><Relationship Id="rId2" Type="http://schemas.openxmlformats.org/officeDocument/2006/relationships/hyperlink" Target="http://www.eba.europa.eu/documents/10180/1504756/EBA-GL-2014-08+GL+on+the+remuneration+benchmarking+exercise_CS.pdf/97e314e3-7b46-4cd2-9da4-b353e176867a" TargetMode="External"/><Relationship Id="rId1" Type="http://schemas.openxmlformats.org/officeDocument/2006/relationships/hyperlink" Target="http://www.eba.europa.eu/regulation-and-policy/remuneration/guidelines-on-sound-remuneration-policies" TargetMode="External"/><Relationship Id="rId4"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hyperlink" Target="http://www.eba.europa.eu/documents/10180/1504756/EBA-GL-2014-08+GL+on+the+remuneration+benchmarking+exercise_CS.pdf/97e314e3-7b46-4cd2-9da4-b353e176867a" TargetMode="External"/><Relationship Id="rId1" Type="http://schemas.openxmlformats.org/officeDocument/2006/relationships/hyperlink" Target="http://www.eba.europa.eu/documents/10180/1504751/EBA-GL-2015-22+GLs+on+Sound+Remuneration+Policies_CS.pdf/46ed01b9-ae2b-47dd-87ac-4835fe506ef2" TargetMode="External"/></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 filterMode="1">
    <tabColor theme="3" tint="-0.249977111117893"/>
    <pageSetUpPr fitToPage="1"/>
  </sheetPr>
  <dimension ref="B1:S297"/>
  <sheetViews>
    <sheetView tabSelected="1" topLeftCell="B1" zoomScale="85" zoomScaleNormal="85" zoomScaleSheetLayoutView="100" workbookViewId="0">
      <pane xSplit="4" ySplit="5" topLeftCell="F6" activePane="bottomRight" state="frozen"/>
      <selection activeCell="B1" sqref="B1"/>
      <selection pane="topRight" activeCell="F1" sqref="F1"/>
      <selection pane="bottomLeft" activeCell="B6" sqref="B6"/>
      <selection pane="bottomRight" activeCell="B1" sqref="B1:D1"/>
    </sheetView>
  </sheetViews>
  <sheetFormatPr defaultColWidth="9.140625" defaultRowHeight="15" outlineLevelCol="1" x14ac:dyDescent="0.25"/>
  <cols>
    <col min="1" max="1" width="4.5703125" style="18" customWidth="1"/>
    <col min="2" max="2" width="11.85546875" style="516" customWidth="1"/>
    <col min="3" max="3" width="66.42578125" style="18" customWidth="1"/>
    <col min="4" max="4" width="12.85546875" style="18" customWidth="1"/>
    <col min="5" max="5" width="9.85546875" style="18" customWidth="1"/>
    <col min="6" max="6" width="4.140625" style="18" customWidth="1"/>
    <col min="7" max="8" width="21.28515625" style="18" hidden="1" customWidth="1" outlineLevel="1"/>
    <col min="9" max="9" width="21.28515625" hidden="1" customWidth="1" outlineLevel="1"/>
    <col min="10" max="10" width="21.28515625" style="18" hidden="1" customWidth="1" outlineLevel="1"/>
    <col min="11" max="11" width="9.140625" style="18" collapsed="1"/>
    <col min="12" max="16384" width="9.140625" style="18"/>
  </cols>
  <sheetData>
    <row r="1" spans="2:10" s="517" customFormat="1" ht="14.25" customHeight="1" thickBot="1" x14ac:dyDescent="0.25">
      <c r="B1" s="1531" t="s">
        <v>1037</v>
      </c>
      <c r="C1" s="1532"/>
      <c r="D1" s="1533"/>
      <c r="E1" s="936"/>
      <c r="F1" s="936"/>
      <c r="G1" s="933" t="s">
        <v>2078</v>
      </c>
      <c r="H1" s="933" t="s">
        <v>2581</v>
      </c>
      <c r="I1" s="933" t="s">
        <v>2582</v>
      </c>
      <c r="J1" s="933" t="s">
        <v>2583</v>
      </c>
    </row>
    <row r="2" spans="2:10" ht="15" customHeight="1" thickBot="1" x14ac:dyDescent="0.25">
      <c r="B2" s="1534" t="s">
        <v>2003</v>
      </c>
      <c r="C2" s="1535"/>
      <c r="D2" s="1536"/>
      <c r="E2" s="16"/>
      <c r="F2" s="16"/>
      <c r="G2" s="934" t="s">
        <v>2614</v>
      </c>
      <c r="H2" s="934" t="s">
        <v>2579</v>
      </c>
      <c r="I2" s="934" t="s">
        <v>2577</v>
      </c>
      <c r="J2" s="935" t="s">
        <v>2548</v>
      </c>
    </row>
    <row r="3" spans="2:10" ht="15" customHeight="1" thickBot="1" x14ac:dyDescent="0.3">
      <c r="B3" s="510" t="s">
        <v>537</v>
      </c>
      <c r="C3" s="511"/>
      <c r="D3" s="937" t="s">
        <v>5</v>
      </c>
      <c r="E3" s="985"/>
      <c r="F3" s="16"/>
      <c r="G3" s="1015"/>
      <c r="H3" s="1016"/>
    </row>
    <row r="4" spans="2:10" ht="30.75" customHeight="1" thickBot="1" x14ac:dyDescent="0.3">
      <c r="B4" s="512" t="s">
        <v>538</v>
      </c>
      <c r="C4" s="513"/>
      <c r="D4" s="938">
        <v>43465</v>
      </c>
      <c r="E4" s="986"/>
      <c r="F4" s="16"/>
      <c r="G4" s="1017"/>
      <c r="H4" s="1016"/>
    </row>
    <row r="5" spans="2:10" ht="71.25" customHeight="1" thickBot="1" x14ac:dyDescent="0.3">
      <c r="B5" s="995" t="s">
        <v>1886</v>
      </c>
      <c r="C5" s="996" t="s">
        <v>2501</v>
      </c>
      <c r="D5" s="997" t="s">
        <v>368</v>
      </c>
      <c r="E5" s="998" t="s">
        <v>2580</v>
      </c>
      <c r="F5" s="16"/>
      <c r="G5" s="1018"/>
    </row>
    <row r="6" spans="2:10" hidden="1" x14ac:dyDescent="0.25">
      <c r="B6" s="507" t="s">
        <v>720</v>
      </c>
      <c r="C6" s="875" t="s">
        <v>721</v>
      </c>
      <c r="D6" s="413" t="s">
        <v>2690</v>
      </c>
      <c r="E6" s="926">
        <v>1</v>
      </c>
      <c r="F6" s="880"/>
    </row>
    <row r="7" spans="2:10" hidden="1" x14ac:dyDescent="0.25">
      <c r="B7" s="507" t="s">
        <v>796</v>
      </c>
      <c r="C7" s="876" t="s">
        <v>884</v>
      </c>
      <c r="D7" s="413" t="s">
        <v>2690</v>
      </c>
      <c r="E7" s="926">
        <v>1</v>
      </c>
      <c r="F7" s="880"/>
    </row>
    <row r="8" spans="2:10" hidden="1" x14ac:dyDescent="0.25">
      <c r="B8" s="507" t="s">
        <v>803</v>
      </c>
      <c r="C8" s="876" t="s">
        <v>883</v>
      </c>
      <c r="D8" s="413" t="s">
        <v>2690</v>
      </c>
      <c r="E8" s="926">
        <v>1</v>
      </c>
      <c r="F8" s="880"/>
    </row>
    <row r="9" spans="2:10" hidden="1" x14ac:dyDescent="0.25">
      <c r="B9" s="507" t="s">
        <v>817</v>
      </c>
      <c r="C9" s="876" t="s">
        <v>885</v>
      </c>
      <c r="D9" s="413" t="s">
        <v>2690</v>
      </c>
      <c r="E9" s="926"/>
      <c r="F9" s="880"/>
    </row>
    <row r="10" spans="2:10" hidden="1" x14ac:dyDescent="0.25">
      <c r="B10" s="507" t="s">
        <v>717</v>
      </c>
      <c r="C10" s="876" t="s">
        <v>886</v>
      </c>
      <c r="D10" s="413" t="s">
        <v>2690</v>
      </c>
      <c r="E10" s="926">
        <v>1</v>
      </c>
      <c r="F10" s="880"/>
    </row>
    <row r="11" spans="2:10" hidden="1" x14ac:dyDescent="0.25">
      <c r="B11" s="507" t="s">
        <v>718</v>
      </c>
      <c r="C11" s="875" t="s">
        <v>892</v>
      </c>
      <c r="D11" s="413" t="s">
        <v>2690</v>
      </c>
      <c r="E11" s="926">
        <v>1</v>
      </c>
      <c r="F11" s="880"/>
    </row>
    <row r="12" spans="2:10" x14ac:dyDescent="0.25">
      <c r="B12" s="507" t="s">
        <v>843</v>
      </c>
      <c r="C12" s="875" t="s">
        <v>893</v>
      </c>
      <c r="D12" s="413" t="s">
        <v>2547</v>
      </c>
      <c r="E12" s="926">
        <v>1</v>
      </c>
      <c r="F12" s="880"/>
    </row>
    <row r="13" spans="2:10" x14ac:dyDescent="0.25">
      <c r="B13" s="507" t="s">
        <v>1890</v>
      </c>
      <c r="C13" s="875" t="s">
        <v>1892</v>
      </c>
      <c r="D13" s="413" t="s">
        <v>2547</v>
      </c>
      <c r="E13" s="926">
        <v>1</v>
      </c>
      <c r="F13" s="880"/>
    </row>
    <row r="14" spans="2:10" hidden="1" x14ac:dyDescent="0.25">
      <c r="B14" s="507" t="s">
        <v>1941</v>
      </c>
      <c r="C14" s="875" t="s">
        <v>1942</v>
      </c>
      <c r="D14" s="413" t="s">
        <v>2690</v>
      </c>
      <c r="E14" s="926"/>
      <c r="F14" s="880"/>
    </row>
    <row r="15" spans="2:10" hidden="1" x14ac:dyDescent="0.25">
      <c r="B15" s="507" t="s">
        <v>849</v>
      </c>
      <c r="C15" s="875" t="s">
        <v>887</v>
      </c>
      <c r="D15" s="413" t="s">
        <v>2690</v>
      </c>
      <c r="E15" s="926"/>
      <c r="F15" s="880"/>
    </row>
    <row r="16" spans="2:10" hidden="1" x14ac:dyDescent="0.25">
      <c r="B16" s="507" t="s">
        <v>909</v>
      </c>
      <c r="C16" s="875" t="s">
        <v>910</v>
      </c>
      <c r="D16" s="413" t="s">
        <v>2690</v>
      </c>
      <c r="E16" s="926"/>
      <c r="F16" s="880"/>
    </row>
    <row r="17" spans="2:6" hidden="1" x14ac:dyDescent="0.25">
      <c r="B17" s="507" t="s">
        <v>929</v>
      </c>
      <c r="C17" s="875" t="s">
        <v>931</v>
      </c>
      <c r="D17" s="413" t="s">
        <v>2690</v>
      </c>
      <c r="E17" s="926"/>
      <c r="F17" s="880"/>
    </row>
    <row r="18" spans="2:6" hidden="1" x14ac:dyDescent="0.25">
      <c r="B18" s="507" t="s">
        <v>947</v>
      </c>
      <c r="C18" s="875" t="s">
        <v>948</v>
      </c>
      <c r="D18" s="413" t="s">
        <v>2690</v>
      </c>
      <c r="E18" s="926"/>
      <c r="F18" s="880"/>
    </row>
    <row r="19" spans="2:6" x14ac:dyDescent="0.25">
      <c r="B19" s="508" t="s">
        <v>956</v>
      </c>
      <c r="C19" s="877" t="s">
        <v>1943</v>
      </c>
      <c r="D19" s="887" t="s">
        <v>2547</v>
      </c>
      <c r="E19" s="926">
        <v>1</v>
      </c>
      <c r="F19" s="880"/>
    </row>
    <row r="20" spans="2:6" x14ac:dyDescent="0.25">
      <c r="B20" s="508" t="s">
        <v>957</v>
      </c>
      <c r="C20" s="877" t="s">
        <v>1944</v>
      </c>
      <c r="D20" s="887" t="s">
        <v>2547</v>
      </c>
      <c r="E20" s="926">
        <v>1</v>
      </c>
      <c r="F20" s="880"/>
    </row>
    <row r="21" spans="2:6" x14ac:dyDescent="0.25">
      <c r="B21" s="508" t="s">
        <v>958</v>
      </c>
      <c r="C21" s="877" t="s">
        <v>1945</v>
      </c>
      <c r="D21" s="887" t="s">
        <v>2547</v>
      </c>
      <c r="E21" s="927">
        <v>4</v>
      </c>
      <c r="F21" s="880"/>
    </row>
    <row r="22" spans="2:6" x14ac:dyDescent="0.25">
      <c r="B22" s="508" t="s">
        <v>959</v>
      </c>
      <c r="C22" s="877" t="s">
        <v>1946</v>
      </c>
      <c r="D22" s="887" t="s">
        <v>2547</v>
      </c>
      <c r="E22" s="926">
        <v>1</v>
      </c>
      <c r="F22" s="880"/>
    </row>
    <row r="23" spans="2:6" x14ac:dyDescent="0.25">
      <c r="B23" s="508" t="s">
        <v>1038</v>
      </c>
      <c r="C23" s="877" t="s">
        <v>1947</v>
      </c>
      <c r="D23" s="887" t="s">
        <v>2547</v>
      </c>
      <c r="E23" s="926">
        <v>1</v>
      </c>
      <c r="F23" s="880"/>
    </row>
    <row r="24" spans="2:6" x14ac:dyDescent="0.25">
      <c r="B24" s="509" t="s">
        <v>1715</v>
      </c>
      <c r="C24" s="877" t="s">
        <v>1948</v>
      </c>
      <c r="D24" s="887" t="s">
        <v>2547</v>
      </c>
      <c r="E24" s="927">
        <v>4</v>
      </c>
      <c r="F24" s="880"/>
    </row>
    <row r="25" spans="2:6" x14ac:dyDescent="0.25">
      <c r="B25" s="508" t="s">
        <v>1667</v>
      </c>
      <c r="C25" s="877" t="s">
        <v>1949</v>
      </c>
      <c r="D25" s="887" t="s">
        <v>2547</v>
      </c>
      <c r="E25" s="927">
        <v>4</v>
      </c>
      <c r="F25" s="19"/>
    </row>
    <row r="26" spans="2:6" x14ac:dyDescent="0.25">
      <c r="B26" s="508" t="s">
        <v>713</v>
      </c>
      <c r="C26" s="877" t="s">
        <v>1950</v>
      </c>
      <c r="D26" s="887" t="s">
        <v>2547</v>
      </c>
      <c r="E26" s="927">
        <v>4</v>
      </c>
      <c r="F26" s="880"/>
    </row>
    <row r="27" spans="2:6" hidden="1" x14ac:dyDescent="0.25">
      <c r="B27" s="508" t="s">
        <v>967</v>
      </c>
      <c r="C27" s="878" t="s">
        <v>1951</v>
      </c>
      <c r="D27" s="887" t="s">
        <v>2690</v>
      </c>
      <c r="E27" s="927">
        <v>4</v>
      </c>
      <c r="F27" s="880"/>
    </row>
    <row r="28" spans="2:6" hidden="1" x14ac:dyDescent="0.25">
      <c r="B28" s="508" t="s">
        <v>1000</v>
      </c>
      <c r="C28" s="878" t="s">
        <v>1952</v>
      </c>
      <c r="D28" s="887" t="s">
        <v>2690</v>
      </c>
      <c r="E28" s="927"/>
      <c r="F28" s="880"/>
    </row>
    <row r="29" spans="2:6" hidden="1" x14ac:dyDescent="0.25">
      <c r="B29" s="508" t="s">
        <v>1025</v>
      </c>
      <c r="C29" s="878" t="s">
        <v>1953</v>
      </c>
      <c r="D29" s="887" t="s">
        <v>2690</v>
      </c>
      <c r="E29" s="927"/>
      <c r="F29" s="880"/>
    </row>
    <row r="30" spans="2:6" x14ac:dyDescent="0.25">
      <c r="B30" s="508" t="s">
        <v>719</v>
      </c>
      <c r="C30" s="888" t="s">
        <v>1954</v>
      </c>
      <c r="D30" s="887" t="s">
        <v>2547</v>
      </c>
      <c r="E30" s="926">
        <v>1</v>
      </c>
      <c r="F30" s="19"/>
    </row>
    <row r="31" spans="2:6" hidden="1" x14ac:dyDescent="0.25">
      <c r="B31" s="508" t="s">
        <v>1040</v>
      </c>
      <c r="C31" s="889" t="s">
        <v>1955</v>
      </c>
      <c r="D31" s="887" t="s">
        <v>2690</v>
      </c>
      <c r="E31" s="926">
        <v>1</v>
      </c>
      <c r="F31" s="19"/>
    </row>
    <row r="32" spans="2:6" hidden="1" x14ac:dyDescent="0.25">
      <c r="B32" s="508" t="s">
        <v>1049</v>
      </c>
      <c r="C32" s="878" t="s">
        <v>1956</v>
      </c>
      <c r="D32" s="887" t="s">
        <v>2690</v>
      </c>
      <c r="E32" s="926">
        <v>1</v>
      </c>
      <c r="F32" s="880"/>
    </row>
    <row r="33" spans="2:9" hidden="1" x14ac:dyDescent="0.25">
      <c r="B33" s="508" t="s">
        <v>1082</v>
      </c>
      <c r="C33" s="878" t="s">
        <v>1957</v>
      </c>
      <c r="D33" s="887" t="s">
        <v>2690</v>
      </c>
      <c r="E33" s="926">
        <v>1</v>
      </c>
      <c r="F33" s="19"/>
    </row>
    <row r="34" spans="2:9" hidden="1" x14ac:dyDescent="0.25">
      <c r="B34" s="1252" t="s">
        <v>1104</v>
      </c>
      <c r="C34" s="878" t="s">
        <v>1958</v>
      </c>
      <c r="D34" s="887" t="s">
        <v>2690</v>
      </c>
      <c r="E34" s="926">
        <v>1</v>
      </c>
      <c r="F34" s="19"/>
    </row>
    <row r="35" spans="2:9" hidden="1" x14ac:dyDescent="0.25">
      <c r="B35" s="508" t="s">
        <v>1134</v>
      </c>
      <c r="C35" s="878" t="s">
        <v>1959</v>
      </c>
      <c r="D35" s="887" t="s">
        <v>2690</v>
      </c>
      <c r="E35" s="926">
        <v>1</v>
      </c>
      <c r="F35" s="19"/>
    </row>
    <row r="36" spans="2:9" hidden="1" x14ac:dyDescent="0.25">
      <c r="B36" s="508" t="s">
        <v>1145</v>
      </c>
      <c r="C36" s="878" t="s">
        <v>1960</v>
      </c>
      <c r="D36" s="887" t="s">
        <v>2690</v>
      </c>
      <c r="E36" s="926">
        <v>1</v>
      </c>
      <c r="F36" s="19"/>
    </row>
    <row r="37" spans="2:9" hidden="1" x14ac:dyDescent="0.25">
      <c r="B37" s="508" t="s">
        <v>1159</v>
      </c>
      <c r="C37" s="878" t="s">
        <v>1961</v>
      </c>
      <c r="D37" s="887" t="s">
        <v>2690</v>
      </c>
      <c r="E37" s="926">
        <v>1</v>
      </c>
      <c r="F37" s="19"/>
    </row>
    <row r="38" spans="2:9" hidden="1" x14ac:dyDescent="0.25">
      <c r="B38" s="508" t="s">
        <v>1169</v>
      </c>
      <c r="C38" s="878" t="s">
        <v>1962</v>
      </c>
      <c r="D38" s="887" t="s">
        <v>2690</v>
      </c>
      <c r="E38" s="926">
        <v>1</v>
      </c>
      <c r="F38" s="19"/>
    </row>
    <row r="39" spans="2:9" hidden="1" x14ac:dyDescent="0.25">
      <c r="B39" s="508" t="s">
        <v>1180</v>
      </c>
      <c r="C39" s="878" t="s">
        <v>1963</v>
      </c>
      <c r="D39" s="887" t="s">
        <v>2690</v>
      </c>
      <c r="E39" s="926">
        <v>1</v>
      </c>
      <c r="F39" s="19"/>
    </row>
    <row r="40" spans="2:9" hidden="1" x14ac:dyDescent="0.25">
      <c r="B40" s="508" t="s">
        <v>1192</v>
      </c>
      <c r="C40" s="878" t="s">
        <v>1964</v>
      </c>
      <c r="D40" s="887" t="s">
        <v>2690</v>
      </c>
      <c r="E40" s="926">
        <v>1</v>
      </c>
      <c r="F40" s="19"/>
    </row>
    <row r="41" spans="2:9" s="19" customFormat="1" hidden="1" x14ac:dyDescent="0.25">
      <c r="B41" s="508" t="s">
        <v>1207</v>
      </c>
      <c r="C41" s="878" t="s">
        <v>1965</v>
      </c>
      <c r="D41" s="887" t="s">
        <v>2690</v>
      </c>
      <c r="E41" s="926">
        <v>1</v>
      </c>
      <c r="I41"/>
    </row>
    <row r="42" spans="2:9" s="19" customFormat="1" hidden="1" x14ac:dyDescent="0.25">
      <c r="B42" s="508" t="s">
        <v>1223</v>
      </c>
      <c r="C42" s="878" t="s">
        <v>1966</v>
      </c>
      <c r="D42" s="887" t="s">
        <v>2690</v>
      </c>
      <c r="E42" s="926">
        <v>1</v>
      </c>
      <c r="I42"/>
    </row>
    <row r="43" spans="2:9" hidden="1" x14ac:dyDescent="0.25">
      <c r="B43" s="508" t="s">
        <v>1235</v>
      </c>
      <c r="C43" s="878" t="s">
        <v>1967</v>
      </c>
      <c r="D43" s="887" t="s">
        <v>2690</v>
      </c>
      <c r="E43" s="926">
        <v>1</v>
      </c>
      <c r="F43" s="880"/>
    </row>
    <row r="44" spans="2:9" hidden="1" x14ac:dyDescent="0.25">
      <c r="B44" s="508" t="s">
        <v>1252</v>
      </c>
      <c r="C44" s="878" t="s">
        <v>1968</v>
      </c>
      <c r="D44" s="887" t="s">
        <v>2690</v>
      </c>
      <c r="E44" s="927"/>
      <c r="F44" s="880"/>
    </row>
    <row r="45" spans="2:9" hidden="1" x14ac:dyDescent="0.25">
      <c r="B45" s="507" t="s">
        <v>1265</v>
      </c>
      <c r="C45" s="876" t="s">
        <v>1668</v>
      </c>
      <c r="D45" s="413" t="s">
        <v>2690</v>
      </c>
      <c r="E45" s="926">
        <v>1</v>
      </c>
      <c r="F45" s="880"/>
    </row>
    <row r="46" spans="2:9" hidden="1" x14ac:dyDescent="0.25">
      <c r="B46" s="508" t="s">
        <v>1285</v>
      </c>
      <c r="C46" s="877" t="s">
        <v>1969</v>
      </c>
      <c r="D46" s="887" t="s">
        <v>2690</v>
      </c>
      <c r="E46" s="927"/>
      <c r="F46" s="880"/>
    </row>
    <row r="47" spans="2:9" hidden="1" x14ac:dyDescent="0.25">
      <c r="B47" s="507" t="s">
        <v>1291</v>
      </c>
      <c r="C47" s="876" t="s">
        <v>1670</v>
      </c>
      <c r="D47" s="413" t="s">
        <v>2690</v>
      </c>
      <c r="E47" s="926">
        <v>1</v>
      </c>
      <c r="F47" s="880"/>
    </row>
    <row r="48" spans="2:9" hidden="1" x14ac:dyDescent="0.25">
      <c r="B48" s="507" t="s">
        <v>1299</v>
      </c>
      <c r="C48" s="876" t="s">
        <v>1671</v>
      </c>
      <c r="D48" s="413" t="s">
        <v>2690</v>
      </c>
      <c r="E48" s="926"/>
      <c r="F48" s="880"/>
    </row>
    <row r="49" spans="2:7" hidden="1" x14ac:dyDescent="0.25">
      <c r="B49" s="507" t="s">
        <v>1318</v>
      </c>
      <c r="C49" s="876" t="s">
        <v>1672</v>
      </c>
      <c r="D49" s="413" t="s">
        <v>2690</v>
      </c>
      <c r="E49" s="926"/>
      <c r="F49" s="880"/>
    </row>
    <row r="50" spans="2:7" hidden="1" x14ac:dyDescent="0.25">
      <c r="B50" s="508" t="s">
        <v>1346</v>
      </c>
      <c r="C50" s="877" t="s">
        <v>1970</v>
      </c>
      <c r="D50" s="887" t="s">
        <v>2690</v>
      </c>
      <c r="E50" s="927"/>
      <c r="F50" s="880"/>
    </row>
    <row r="51" spans="2:7" hidden="1" x14ac:dyDescent="0.25">
      <c r="B51" s="508" t="s">
        <v>1368</v>
      </c>
      <c r="C51" s="877" t="s">
        <v>1971</v>
      </c>
      <c r="D51" s="887" t="s">
        <v>2690</v>
      </c>
      <c r="E51" s="927"/>
      <c r="F51" s="880"/>
    </row>
    <row r="52" spans="2:7" hidden="1" x14ac:dyDescent="0.25">
      <c r="B52" s="507" t="s">
        <v>2507</v>
      </c>
      <c r="C52" s="876" t="s">
        <v>1675</v>
      </c>
      <c r="D52" s="413" t="s">
        <v>2690</v>
      </c>
      <c r="E52" s="926"/>
      <c r="F52" s="880"/>
    </row>
    <row r="53" spans="2:7" hidden="1" x14ac:dyDescent="0.25">
      <c r="B53" s="507" t="s">
        <v>1911</v>
      </c>
      <c r="C53" s="876" t="s">
        <v>1912</v>
      </c>
      <c r="D53" s="413" t="s">
        <v>2690</v>
      </c>
      <c r="E53" s="926"/>
      <c r="F53" s="880"/>
    </row>
    <row r="54" spans="2:7" hidden="1" x14ac:dyDescent="0.25">
      <c r="B54" s="507" t="s">
        <v>1424</v>
      </c>
      <c r="C54" s="876" t="s">
        <v>1434</v>
      </c>
      <c r="D54" s="413" t="s">
        <v>2690</v>
      </c>
      <c r="E54" s="926">
        <v>1</v>
      </c>
      <c r="F54" s="880"/>
    </row>
    <row r="55" spans="2:7" hidden="1" x14ac:dyDescent="0.25">
      <c r="B55" s="507" t="s">
        <v>1425</v>
      </c>
      <c r="C55" s="876" t="s">
        <v>1435</v>
      </c>
      <c r="D55" s="413" t="s">
        <v>2690</v>
      </c>
      <c r="E55" s="926">
        <v>1</v>
      </c>
      <c r="F55" s="880"/>
    </row>
    <row r="56" spans="2:7" hidden="1" x14ac:dyDescent="0.25">
      <c r="B56" s="507" t="s">
        <v>1439</v>
      </c>
      <c r="C56" s="876" t="s">
        <v>1437</v>
      </c>
      <c r="D56" s="413" t="s">
        <v>2690</v>
      </c>
      <c r="E56" s="926"/>
      <c r="F56" s="880"/>
    </row>
    <row r="57" spans="2:7" hidden="1" x14ac:dyDescent="0.25">
      <c r="B57" s="507" t="s">
        <v>1454</v>
      </c>
      <c r="C57" s="876" t="s">
        <v>1455</v>
      </c>
      <c r="D57" s="413" t="s">
        <v>2690</v>
      </c>
      <c r="E57" s="926"/>
      <c r="F57" s="880"/>
    </row>
    <row r="58" spans="2:7" hidden="1" x14ac:dyDescent="0.25">
      <c r="B58" s="507" t="s">
        <v>1458</v>
      </c>
      <c r="C58" s="879" t="s">
        <v>1459</v>
      </c>
      <c r="D58" s="413" t="s">
        <v>2690</v>
      </c>
      <c r="E58" s="926"/>
      <c r="F58" s="880"/>
    </row>
    <row r="59" spans="2:7" hidden="1" x14ac:dyDescent="0.25">
      <c r="B59" s="508" t="s">
        <v>1465</v>
      </c>
      <c r="C59" s="877" t="s">
        <v>1972</v>
      </c>
      <c r="D59" s="887" t="s">
        <v>2690</v>
      </c>
      <c r="E59" s="927"/>
      <c r="F59" s="880"/>
    </row>
    <row r="60" spans="2:7" hidden="1" x14ac:dyDescent="0.25">
      <c r="B60" s="507" t="s">
        <v>1499</v>
      </c>
      <c r="C60" s="876" t="s">
        <v>1476</v>
      </c>
      <c r="D60" s="413" t="s">
        <v>2690</v>
      </c>
      <c r="E60" s="926">
        <v>1</v>
      </c>
      <c r="F60" s="880"/>
      <c r="G60" s="21"/>
    </row>
    <row r="61" spans="2:7" hidden="1" x14ac:dyDescent="0.25">
      <c r="B61" s="507" t="s">
        <v>1500</v>
      </c>
      <c r="C61" s="876" t="s">
        <v>1489</v>
      </c>
      <c r="D61" s="413" t="s">
        <v>2690</v>
      </c>
      <c r="E61" s="926">
        <v>1</v>
      </c>
      <c r="F61" s="880"/>
    </row>
    <row r="62" spans="2:7" hidden="1" x14ac:dyDescent="0.25">
      <c r="B62" s="507" t="s">
        <v>1516</v>
      </c>
      <c r="C62" s="876" t="s">
        <v>1501</v>
      </c>
      <c r="D62" s="413" t="s">
        <v>2690</v>
      </c>
      <c r="E62" s="926"/>
      <c r="F62" s="880"/>
    </row>
    <row r="63" spans="2:7" x14ac:dyDescent="0.25">
      <c r="B63" s="507" t="s">
        <v>1519</v>
      </c>
      <c r="C63" s="876" t="s">
        <v>636</v>
      </c>
      <c r="D63" s="413" t="s">
        <v>2547</v>
      </c>
      <c r="E63" s="926">
        <v>1</v>
      </c>
      <c r="F63" s="880"/>
      <c r="G63" s="21"/>
    </row>
    <row r="64" spans="2:7" hidden="1" x14ac:dyDescent="0.25">
      <c r="B64" s="507" t="s">
        <v>1520</v>
      </c>
      <c r="C64" s="876" t="s">
        <v>635</v>
      </c>
      <c r="D64" s="413" t="s">
        <v>2691</v>
      </c>
      <c r="E64" s="926">
        <v>1</v>
      </c>
      <c r="F64" s="880"/>
      <c r="G64" s="21"/>
    </row>
    <row r="65" spans="2:7" hidden="1" x14ac:dyDescent="0.25">
      <c r="B65" s="507" t="s">
        <v>1521</v>
      </c>
      <c r="C65" s="876" t="s">
        <v>1534</v>
      </c>
      <c r="D65" s="413" t="s">
        <v>2690</v>
      </c>
      <c r="E65" s="926">
        <v>1</v>
      </c>
      <c r="F65" s="880"/>
    </row>
    <row r="66" spans="2:7" hidden="1" x14ac:dyDescent="0.25">
      <c r="B66" s="507" t="s">
        <v>1533</v>
      </c>
      <c r="C66" s="876" t="s">
        <v>1536</v>
      </c>
      <c r="D66" s="413" t="s">
        <v>2690</v>
      </c>
      <c r="E66" s="926"/>
      <c r="F66" s="880"/>
    </row>
    <row r="67" spans="2:7" hidden="1" x14ac:dyDescent="0.25">
      <c r="B67" s="507" t="s">
        <v>1606</v>
      </c>
      <c r="C67" s="879" t="s">
        <v>1607</v>
      </c>
      <c r="D67" s="413" t="s">
        <v>2690</v>
      </c>
      <c r="E67" s="926"/>
      <c r="F67" s="880"/>
    </row>
    <row r="68" spans="2:7" hidden="1" x14ac:dyDescent="0.25">
      <c r="B68" s="507" t="s">
        <v>1617</v>
      </c>
      <c r="C68" s="876" t="s">
        <v>1618</v>
      </c>
      <c r="D68" s="413" t="s">
        <v>2690</v>
      </c>
      <c r="E68" s="926"/>
      <c r="F68" s="880"/>
    </row>
    <row r="69" spans="2:7" hidden="1" x14ac:dyDescent="0.25">
      <c r="B69" s="507" t="s">
        <v>1640</v>
      </c>
      <c r="C69" s="876" t="s">
        <v>1641</v>
      </c>
      <c r="D69" s="413" t="s">
        <v>2690</v>
      </c>
      <c r="E69" s="926"/>
      <c r="F69" s="880"/>
    </row>
    <row r="70" spans="2:7" hidden="1" x14ac:dyDescent="0.25">
      <c r="B70" s="507" t="s">
        <v>1652</v>
      </c>
      <c r="C70" s="876" t="s">
        <v>1655</v>
      </c>
      <c r="D70" s="413" t="s">
        <v>2690</v>
      </c>
      <c r="E70" s="926"/>
      <c r="F70" s="880"/>
    </row>
    <row r="71" spans="2:7" x14ac:dyDescent="0.25">
      <c r="B71" s="508" t="s">
        <v>1662</v>
      </c>
      <c r="C71" s="877" t="s">
        <v>396</v>
      </c>
      <c r="D71" s="887" t="s">
        <v>2547</v>
      </c>
      <c r="E71" s="927">
        <v>1</v>
      </c>
      <c r="F71" s="19"/>
    </row>
    <row r="72" spans="2:7" x14ac:dyDescent="0.25">
      <c r="B72" s="508" t="s">
        <v>1663</v>
      </c>
      <c r="C72" s="877" t="s">
        <v>397</v>
      </c>
      <c r="D72" s="887" t="s">
        <v>2547</v>
      </c>
      <c r="E72" s="927">
        <v>1</v>
      </c>
      <c r="F72" s="19"/>
    </row>
    <row r="73" spans="2:7" x14ac:dyDescent="0.25">
      <c r="B73" s="508" t="s">
        <v>1664</v>
      </c>
      <c r="C73" s="877" t="s">
        <v>398</v>
      </c>
      <c r="D73" s="887" t="s">
        <v>2547</v>
      </c>
      <c r="E73" s="927">
        <v>1</v>
      </c>
      <c r="F73" s="19"/>
    </row>
    <row r="74" spans="2:7" x14ac:dyDescent="0.25">
      <c r="B74" s="508" t="s">
        <v>1665</v>
      </c>
      <c r="C74" s="877" t="s">
        <v>534</v>
      </c>
      <c r="D74" s="887" t="s">
        <v>2547</v>
      </c>
      <c r="E74" s="927">
        <v>1</v>
      </c>
      <c r="F74" s="19"/>
    </row>
    <row r="75" spans="2:7" x14ac:dyDescent="0.25">
      <c r="B75" s="508" t="s">
        <v>1666</v>
      </c>
      <c r="C75" s="877" t="s">
        <v>535</v>
      </c>
      <c r="D75" s="887" t="s">
        <v>2547</v>
      </c>
      <c r="E75" s="927">
        <v>1</v>
      </c>
      <c r="F75" s="19"/>
    </row>
    <row r="76" spans="2:7" x14ac:dyDescent="0.25">
      <c r="B76" s="507" t="s">
        <v>1685</v>
      </c>
      <c r="C76" s="879" t="s">
        <v>1686</v>
      </c>
      <c r="D76" s="413" t="s">
        <v>2547</v>
      </c>
      <c r="E76" s="926">
        <v>1</v>
      </c>
      <c r="F76" s="19"/>
    </row>
    <row r="77" spans="2:7" hidden="1" x14ac:dyDescent="0.25">
      <c r="B77" s="507" t="s">
        <v>1687</v>
      </c>
      <c r="C77" s="879" t="s">
        <v>1688</v>
      </c>
      <c r="D77" s="413" t="s">
        <v>2690</v>
      </c>
      <c r="E77" s="926"/>
      <c r="F77" s="19"/>
    </row>
    <row r="78" spans="2:7" hidden="1" x14ac:dyDescent="0.25">
      <c r="B78" s="507" t="s">
        <v>1697</v>
      </c>
      <c r="C78" s="876" t="s">
        <v>1</v>
      </c>
      <c r="D78" s="413" t="s">
        <v>2690</v>
      </c>
      <c r="E78" s="926"/>
      <c r="F78" s="19"/>
    </row>
    <row r="79" spans="2:7" ht="15.75" thickBot="1" x14ac:dyDescent="0.3">
      <c r="B79" s="507" t="s">
        <v>1751</v>
      </c>
      <c r="C79" s="876" t="s">
        <v>2</v>
      </c>
      <c r="D79" s="413" t="s">
        <v>2547</v>
      </c>
      <c r="E79" s="926">
        <v>1</v>
      </c>
      <c r="F79" s="880"/>
      <c r="G79" s="21"/>
    </row>
    <row r="80" spans="2:7" ht="15.75" hidden="1" thickBot="1" x14ac:dyDescent="0.3">
      <c r="B80" s="507" t="s">
        <v>1752</v>
      </c>
      <c r="C80" s="876" t="s">
        <v>11</v>
      </c>
      <c r="D80" s="413" t="s">
        <v>2690</v>
      </c>
      <c r="E80" s="926"/>
      <c r="F80" s="880"/>
      <c r="G80" s="21"/>
    </row>
    <row r="81" spans="2:9" ht="15.75" hidden="1" thickBot="1" x14ac:dyDescent="0.3">
      <c r="B81" s="507" t="s">
        <v>1753</v>
      </c>
      <c r="C81" s="876" t="s">
        <v>12</v>
      </c>
      <c r="D81" s="413" t="s">
        <v>2690</v>
      </c>
      <c r="E81" s="926"/>
      <c r="F81" s="880"/>
      <c r="G81" s="21"/>
    </row>
    <row r="82" spans="2:9" ht="15.75" hidden="1" thickBot="1" x14ac:dyDescent="0.3">
      <c r="B82" s="507" t="s">
        <v>1754</v>
      </c>
      <c r="C82" s="876" t="s">
        <v>14</v>
      </c>
      <c r="D82" s="413" t="s">
        <v>2690</v>
      </c>
      <c r="E82" s="926"/>
      <c r="F82" s="880"/>
      <c r="G82" s="21"/>
    </row>
    <row r="83" spans="2:9" ht="15.75" hidden="1" thickBot="1" x14ac:dyDescent="0.3">
      <c r="B83" s="884" t="s">
        <v>1755</v>
      </c>
      <c r="C83" s="885" t="s">
        <v>13</v>
      </c>
      <c r="D83" s="886" t="s">
        <v>2690</v>
      </c>
      <c r="E83" s="928"/>
      <c r="F83" s="880"/>
      <c r="G83" s="21"/>
    </row>
    <row r="84" spans="2:9" s="19" customFormat="1" ht="9" customHeight="1" x14ac:dyDescent="0.25">
      <c r="B84" s="1530"/>
      <c r="C84" s="1530"/>
      <c r="D84" s="1530"/>
      <c r="E84" s="1437"/>
      <c r="F84" s="880"/>
      <c r="G84" s="419"/>
      <c r="I84"/>
    </row>
    <row r="85" spans="2:9" ht="101.25" customHeight="1" x14ac:dyDescent="0.25">
      <c r="B85" s="1537" t="s">
        <v>2016</v>
      </c>
      <c r="C85" s="1538"/>
      <c r="D85" s="1538"/>
      <c r="E85" s="10"/>
      <c r="F85" s="10"/>
    </row>
    <row r="86" spans="2:9" x14ac:dyDescent="0.25">
      <c r="B86" s="874"/>
      <c r="C86" s="874"/>
      <c r="D86" s="874"/>
      <c r="E86" s="10"/>
      <c r="F86" s="10"/>
    </row>
    <row r="87" spans="2:9" x14ac:dyDescent="0.25">
      <c r="B87" s="874"/>
      <c r="C87" s="874"/>
      <c r="D87" s="874"/>
      <c r="E87" s="10"/>
      <c r="F87" s="10"/>
    </row>
    <row r="88" spans="2:9" x14ac:dyDescent="0.25">
      <c r="B88" s="874"/>
      <c r="C88" s="874"/>
      <c r="D88" s="874"/>
      <c r="E88" s="10"/>
      <c r="F88" s="10"/>
    </row>
    <row r="89" spans="2:9" x14ac:dyDescent="0.25">
      <c r="B89" s="874"/>
      <c r="C89" s="874"/>
      <c r="D89" s="874"/>
      <c r="E89" s="10"/>
      <c r="F89" s="10"/>
    </row>
    <row r="90" spans="2:9" x14ac:dyDescent="0.25">
      <c r="B90" s="874"/>
      <c r="C90" s="874"/>
      <c r="D90" s="874"/>
      <c r="E90" s="10"/>
      <c r="F90" s="10"/>
    </row>
    <row r="91" spans="2:9" x14ac:dyDescent="0.25">
      <c r="B91" s="874"/>
      <c r="C91" s="874"/>
      <c r="D91" s="874"/>
      <c r="E91" s="10"/>
      <c r="F91" s="10"/>
    </row>
    <row r="92" spans="2:9" x14ac:dyDescent="0.25">
      <c r="B92" s="874"/>
      <c r="C92" s="874"/>
      <c r="D92" s="874"/>
      <c r="E92" s="10"/>
      <c r="F92" s="10"/>
    </row>
    <row r="93" spans="2:9" x14ac:dyDescent="0.25">
      <c r="B93" s="874"/>
      <c r="C93" s="874"/>
      <c r="D93" s="874"/>
      <c r="E93" s="10"/>
      <c r="F93" s="10"/>
    </row>
    <row r="94" spans="2:9" x14ac:dyDescent="0.25">
      <c r="B94" s="874"/>
      <c r="C94" s="874"/>
      <c r="D94" s="874"/>
      <c r="E94" s="10"/>
      <c r="F94" s="10"/>
    </row>
    <row r="95" spans="2:9" x14ac:dyDescent="0.25">
      <c r="B95" s="874"/>
      <c r="C95" s="874"/>
      <c r="D95" s="874"/>
      <c r="E95" s="10"/>
      <c r="F95" s="10"/>
    </row>
    <row r="96" spans="2:9" x14ac:dyDescent="0.25">
      <c r="B96" s="874"/>
      <c r="C96" s="874"/>
      <c r="D96" s="874"/>
      <c r="E96" s="10"/>
      <c r="F96" s="10"/>
    </row>
    <row r="97" spans="2:6" x14ac:dyDescent="0.25">
      <c r="B97" s="874"/>
      <c r="C97" s="874"/>
      <c r="D97" s="874"/>
      <c r="E97" s="10"/>
      <c r="F97" s="10"/>
    </row>
    <row r="98" spans="2:6" x14ac:dyDescent="0.25">
      <c r="B98" s="874"/>
      <c r="C98" s="874"/>
      <c r="D98" s="874"/>
      <c r="E98" s="10"/>
      <c r="F98" s="10"/>
    </row>
    <row r="99" spans="2:6" x14ac:dyDescent="0.25">
      <c r="B99" s="874"/>
      <c r="C99" s="874"/>
      <c r="D99" s="874"/>
      <c r="E99" s="10"/>
      <c r="F99" s="10"/>
    </row>
    <row r="100" spans="2:6" x14ac:dyDescent="0.25">
      <c r="B100" s="874"/>
      <c r="C100" s="874"/>
      <c r="D100" s="874"/>
      <c r="E100" s="10"/>
      <c r="F100" s="10"/>
    </row>
    <row r="101" spans="2:6" x14ac:dyDescent="0.25">
      <c r="B101" s="874"/>
      <c r="C101" s="874"/>
      <c r="D101" s="874"/>
      <c r="E101" s="10"/>
      <c r="F101" s="10"/>
    </row>
    <row r="102" spans="2:6" x14ac:dyDescent="0.25">
      <c r="B102" s="874"/>
      <c r="C102" s="874"/>
      <c r="D102" s="874"/>
      <c r="E102" s="10"/>
      <c r="F102" s="10"/>
    </row>
    <row r="103" spans="2:6" x14ac:dyDescent="0.25">
      <c r="B103" s="874"/>
      <c r="C103" s="874"/>
      <c r="D103" s="874"/>
      <c r="E103" s="10"/>
      <c r="F103" s="10"/>
    </row>
    <row r="104" spans="2:6" x14ac:dyDescent="0.25">
      <c r="B104" s="874"/>
      <c r="C104" s="874"/>
      <c r="D104" s="874"/>
      <c r="E104" s="10"/>
      <c r="F104" s="10"/>
    </row>
    <row r="105" spans="2:6" x14ac:dyDescent="0.25">
      <c r="B105" s="874"/>
      <c r="C105" s="874"/>
      <c r="D105" s="874"/>
      <c r="E105" s="10"/>
      <c r="F105" s="10"/>
    </row>
    <row r="106" spans="2:6" x14ac:dyDescent="0.25">
      <c r="B106" s="874"/>
      <c r="C106" s="874"/>
      <c r="D106" s="874"/>
      <c r="E106" s="10"/>
      <c r="F106" s="10"/>
    </row>
    <row r="107" spans="2:6" x14ac:dyDescent="0.25">
      <c r="B107" s="874"/>
      <c r="C107" s="874"/>
      <c r="D107" s="874"/>
      <c r="E107" s="10"/>
      <c r="F107" s="10"/>
    </row>
    <row r="108" spans="2:6" x14ac:dyDescent="0.25">
      <c r="B108" s="874"/>
      <c r="C108" s="874"/>
      <c r="D108" s="874"/>
      <c r="E108" s="10"/>
      <c r="F108" s="10"/>
    </row>
    <row r="109" spans="2:6" x14ac:dyDescent="0.25">
      <c r="B109" s="1529"/>
      <c r="C109" s="1529"/>
      <c r="D109" s="1529"/>
    </row>
    <row r="110" spans="2:6" x14ac:dyDescent="0.25">
      <c r="B110" s="564"/>
      <c r="C110" s="21"/>
      <c r="D110" s="21"/>
    </row>
    <row r="111" spans="2:6" ht="15" customHeight="1" x14ac:dyDescent="0.25">
      <c r="B111" s="874"/>
      <c r="C111" s="874"/>
      <c r="D111" s="874"/>
    </row>
    <row r="112" spans="2:6" ht="15" customHeight="1" x14ac:dyDescent="0.25">
      <c r="B112" s="874"/>
      <c r="C112" s="874"/>
      <c r="D112" s="874"/>
    </row>
    <row r="113" spans="2:4" ht="15" customHeight="1" x14ac:dyDescent="0.25">
      <c r="B113" s="874"/>
      <c r="C113" s="874"/>
      <c r="D113" s="874"/>
    </row>
    <row r="114" spans="2:4" ht="15" customHeight="1" x14ac:dyDescent="0.25">
      <c r="B114" s="874"/>
      <c r="C114" s="874"/>
      <c r="D114" s="874"/>
    </row>
    <row r="115" spans="2:4" ht="15" customHeight="1" x14ac:dyDescent="0.25">
      <c r="B115" s="874"/>
      <c r="C115" s="874"/>
      <c r="D115" s="874"/>
    </row>
    <row r="116" spans="2:4" ht="15" customHeight="1" x14ac:dyDescent="0.25">
      <c r="B116" s="874"/>
      <c r="C116" s="874"/>
      <c r="D116" s="874"/>
    </row>
    <row r="117" spans="2:4" x14ac:dyDescent="0.25">
      <c r="B117" s="874"/>
      <c r="C117" s="874"/>
      <c r="D117" s="874"/>
    </row>
    <row r="118" spans="2:4" ht="15" customHeight="1" x14ac:dyDescent="0.25">
      <c r="B118" s="874"/>
      <c r="C118" s="874"/>
      <c r="D118" s="874"/>
    </row>
    <row r="119" spans="2:4" ht="15" customHeight="1" x14ac:dyDescent="0.25">
      <c r="B119" s="874"/>
      <c r="C119" s="874"/>
      <c r="D119" s="874"/>
    </row>
    <row r="120" spans="2:4" x14ac:dyDescent="0.25">
      <c r="B120" s="874"/>
      <c r="C120" s="874"/>
      <c r="D120" s="874"/>
    </row>
    <row r="121" spans="2:4" x14ac:dyDescent="0.25">
      <c r="B121" s="874"/>
      <c r="C121" s="874"/>
      <c r="D121" s="874"/>
    </row>
    <row r="122" spans="2:4" x14ac:dyDescent="0.25">
      <c r="B122" s="874"/>
      <c r="C122" s="874"/>
      <c r="D122" s="874"/>
    </row>
    <row r="123" spans="2:4" x14ac:dyDescent="0.25">
      <c r="B123" s="874"/>
      <c r="C123" s="874"/>
      <c r="D123" s="874"/>
    </row>
    <row r="124" spans="2:4" x14ac:dyDescent="0.25">
      <c r="B124" s="874"/>
      <c r="C124" s="874"/>
      <c r="D124" s="874"/>
    </row>
    <row r="125" spans="2:4" x14ac:dyDescent="0.25">
      <c r="B125" s="874"/>
      <c r="C125" s="874"/>
      <c r="D125" s="874"/>
    </row>
    <row r="126" spans="2:4" x14ac:dyDescent="0.25">
      <c r="B126" s="874"/>
      <c r="C126" s="874"/>
      <c r="D126" s="874"/>
    </row>
    <row r="127" spans="2:4" x14ac:dyDescent="0.25">
      <c r="B127" s="874"/>
      <c r="C127" s="874"/>
      <c r="D127" s="874"/>
    </row>
    <row r="128" spans="2:4" x14ac:dyDescent="0.25">
      <c r="B128" s="874"/>
      <c r="C128" s="874"/>
      <c r="D128" s="874"/>
    </row>
    <row r="129" spans="2:4" x14ac:dyDescent="0.25">
      <c r="B129" s="874"/>
      <c r="C129" s="874"/>
      <c r="D129" s="874"/>
    </row>
    <row r="130" spans="2:4" x14ac:dyDescent="0.25">
      <c r="B130" s="874"/>
      <c r="C130" s="874"/>
      <c r="D130" s="874"/>
    </row>
    <row r="131" spans="2:4" x14ac:dyDescent="0.25">
      <c r="B131" s="564"/>
      <c r="C131" s="21"/>
      <c r="D131" s="21"/>
    </row>
    <row r="132" spans="2:4" x14ac:dyDescent="0.25">
      <c r="B132" s="564"/>
      <c r="C132" s="21"/>
      <c r="D132" s="21"/>
    </row>
    <row r="133" spans="2:4" x14ac:dyDescent="0.25">
      <c r="B133" s="564"/>
      <c r="C133" s="21"/>
      <c r="D133" s="21"/>
    </row>
    <row r="134" spans="2:4" x14ac:dyDescent="0.25">
      <c r="B134" s="21"/>
      <c r="C134" s="881"/>
      <c r="D134" s="21"/>
    </row>
    <row r="135" spans="2:4" x14ac:dyDescent="0.25">
      <c r="B135" s="21"/>
      <c r="C135" s="504"/>
      <c r="D135" s="21"/>
    </row>
    <row r="136" spans="2:4" x14ac:dyDescent="0.25">
      <c r="B136" s="21"/>
      <c r="C136" s="882"/>
      <c r="D136" s="21"/>
    </row>
    <row r="137" spans="2:4" x14ac:dyDescent="0.25">
      <c r="B137" s="21"/>
      <c r="C137" s="882"/>
      <c r="D137" s="21"/>
    </row>
    <row r="138" spans="2:4" x14ac:dyDescent="0.25">
      <c r="B138" s="21"/>
      <c r="C138" s="882"/>
      <c r="D138" s="21"/>
    </row>
    <row r="139" spans="2:4" x14ac:dyDescent="0.25">
      <c r="B139" s="21"/>
      <c r="C139" s="882"/>
      <c r="D139" s="21"/>
    </row>
    <row r="140" spans="2:4" ht="178.5" customHeight="1" x14ac:dyDescent="0.25">
      <c r="B140" s="21"/>
      <c r="C140" s="881"/>
      <c r="D140" s="21"/>
    </row>
    <row r="141" spans="2:4" x14ac:dyDescent="0.25">
      <c r="B141" s="564"/>
      <c r="C141" s="21"/>
      <c r="D141" s="21"/>
    </row>
    <row r="142" spans="2:4" x14ac:dyDescent="0.25">
      <c r="B142" s="564"/>
      <c r="C142" s="21"/>
      <c r="D142" s="21"/>
    </row>
    <row r="143" spans="2:4" x14ac:dyDescent="0.25">
      <c r="B143" s="21"/>
      <c r="C143" s="883"/>
      <c r="D143" s="21"/>
    </row>
    <row r="144" spans="2:4" x14ac:dyDescent="0.25">
      <c r="B144" s="564"/>
      <c r="C144" s="21"/>
      <c r="D144" s="21"/>
    </row>
    <row r="145" spans="2:4" x14ac:dyDescent="0.25">
      <c r="B145" s="564"/>
      <c r="C145" s="21"/>
      <c r="D145" s="21"/>
    </row>
    <row r="146" spans="2:4" x14ac:dyDescent="0.25">
      <c r="B146" s="564"/>
      <c r="C146" s="21"/>
      <c r="D146" s="21"/>
    </row>
    <row r="147" spans="2:4" x14ac:dyDescent="0.25">
      <c r="B147" s="564"/>
      <c r="C147" s="21"/>
      <c r="D147" s="21"/>
    </row>
    <row r="148" spans="2:4" x14ac:dyDescent="0.25">
      <c r="B148" s="564"/>
      <c r="C148" s="21"/>
      <c r="D148" s="21"/>
    </row>
    <row r="149" spans="2:4" x14ac:dyDescent="0.25">
      <c r="B149" s="564"/>
      <c r="C149" s="21"/>
      <c r="D149" s="21"/>
    </row>
    <row r="150" spans="2:4" x14ac:dyDescent="0.25">
      <c r="B150" s="564"/>
      <c r="C150" s="21"/>
      <c r="D150" s="21"/>
    </row>
    <row r="151" spans="2:4" x14ac:dyDescent="0.25">
      <c r="B151" s="564"/>
      <c r="C151" s="21"/>
      <c r="D151" s="21"/>
    </row>
    <row r="152" spans="2:4" x14ac:dyDescent="0.25">
      <c r="B152" s="564"/>
      <c r="C152" s="21"/>
      <c r="D152" s="21"/>
    </row>
    <row r="153" spans="2:4" x14ac:dyDescent="0.25">
      <c r="B153" s="564"/>
      <c r="C153" s="21"/>
      <c r="D153" s="21"/>
    </row>
    <row r="154" spans="2:4" x14ac:dyDescent="0.25">
      <c r="B154" s="564"/>
      <c r="C154" s="21"/>
      <c r="D154" s="21"/>
    </row>
    <row r="155" spans="2:4" x14ac:dyDescent="0.25">
      <c r="B155" s="564"/>
      <c r="C155" s="21"/>
      <c r="D155" s="21"/>
    </row>
    <row r="156" spans="2:4" x14ac:dyDescent="0.25">
      <c r="B156" s="564"/>
      <c r="C156" s="21"/>
      <c r="D156" s="21"/>
    </row>
    <row r="157" spans="2:4" x14ac:dyDescent="0.25">
      <c r="B157" s="564"/>
      <c r="C157" s="21"/>
      <c r="D157" s="21"/>
    </row>
    <row r="158" spans="2:4" x14ac:dyDescent="0.25">
      <c r="B158" s="564"/>
      <c r="C158" s="21"/>
      <c r="D158" s="21"/>
    </row>
    <row r="159" spans="2:4" x14ac:dyDescent="0.25">
      <c r="B159" s="564"/>
      <c r="C159" s="21"/>
      <c r="D159" s="21"/>
    </row>
    <row r="160" spans="2:4" x14ac:dyDescent="0.25">
      <c r="B160" s="564"/>
      <c r="C160" s="21"/>
      <c r="D160" s="21"/>
    </row>
    <row r="161" spans="2:4" x14ac:dyDescent="0.25">
      <c r="B161" s="564"/>
      <c r="C161" s="21"/>
      <c r="D161" s="21"/>
    </row>
    <row r="162" spans="2:4" x14ac:dyDescent="0.25">
      <c r="B162" s="564"/>
      <c r="C162" s="21"/>
      <c r="D162" s="21"/>
    </row>
    <row r="163" spans="2:4" x14ac:dyDescent="0.25">
      <c r="B163" s="564"/>
      <c r="C163" s="21"/>
      <c r="D163" s="21"/>
    </row>
    <row r="164" spans="2:4" x14ac:dyDescent="0.25">
      <c r="B164" s="564"/>
      <c r="C164" s="21"/>
      <c r="D164" s="21"/>
    </row>
    <row r="165" spans="2:4" x14ac:dyDescent="0.25">
      <c r="B165" s="564"/>
      <c r="C165" s="21"/>
      <c r="D165" s="21"/>
    </row>
    <row r="166" spans="2:4" x14ac:dyDescent="0.25">
      <c r="B166" s="564"/>
      <c r="C166" s="21"/>
      <c r="D166" s="21"/>
    </row>
    <row r="167" spans="2:4" x14ac:dyDescent="0.25">
      <c r="B167" s="564"/>
      <c r="C167" s="21"/>
      <c r="D167" s="21"/>
    </row>
    <row r="168" spans="2:4" x14ac:dyDescent="0.25">
      <c r="B168" s="564"/>
      <c r="C168" s="21"/>
      <c r="D168" s="21"/>
    </row>
    <row r="169" spans="2:4" x14ac:dyDescent="0.25">
      <c r="B169" s="564"/>
      <c r="C169" s="21"/>
      <c r="D169" s="21"/>
    </row>
    <row r="170" spans="2:4" x14ac:dyDescent="0.25">
      <c r="B170" s="564"/>
      <c r="C170" s="21"/>
      <c r="D170" s="21"/>
    </row>
    <row r="171" spans="2:4" x14ac:dyDescent="0.25">
      <c r="B171" s="564"/>
      <c r="C171" s="21"/>
      <c r="D171" s="21"/>
    </row>
    <row r="172" spans="2:4" x14ac:dyDescent="0.25">
      <c r="B172" s="564"/>
      <c r="C172" s="21"/>
      <c r="D172" s="21"/>
    </row>
    <row r="173" spans="2:4" x14ac:dyDescent="0.25">
      <c r="B173" s="564"/>
      <c r="C173" s="21"/>
      <c r="D173" s="21"/>
    </row>
    <row r="174" spans="2:4" x14ac:dyDescent="0.25">
      <c r="B174" s="564"/>
      <c r="C174" s="21"/>
      <c r="D174" s="21"/>
    </row>
    <row r="175" spans="2:4" x14ac:dyDescent="0.25">
      <c r="B175" s="564"/>
      <c r="C175" s="21"/>
      <c r="D175" s="21"/>
    </row>
    <row r="176" spans="2:4" x14ac:dyDescent="0.25">
      <c r="B176" s="564"/>
      <c r="C176" s="21"/>
      <c r="D176" s="21"/>
    </row>
    <row r="177" spans="2:4" x14ac:dyDescent="0.25">
      <c r="B177" s="564"/>
      <c r="C177" s="21"/>
      <c r="D177" s="21"/>
    </row>
    <row r="178" spans="2:4" x14ac:dyDescent="0.25">
      <c r="B178" s="564"/>
      <c r="C178" s="21"/>
      <c r="D178" s="21"/>
    </row>
    <row r="179" spans="2:4" x14ac:dyDescent="0.25">
      <c r="B179" s="564"/>
      <c r="C179" s="21"/>
      <c r="D179" s="21"/>
    </row>
    <row r="180" spans="2:4" x14ac:dyDescent="0.25">
      <c r="B180" s="564"/>
      <c r="C180" s="21"/>
      <c r="D180" s="21"/>
    </row>
    <row r="181" spans="2:4" x14ac:dyDescent="0.25">
      <c r="B181" s="564"/>
      <c r="C181" s="21"/>
      <c r="D181" s="21"/>
    </row>
    <row r="182" spans="2:4" x14ac:dyDescent="0.25">
      <c r="B182" s="564"/>
      <c r="C182" s="21"/>
      <c r="D182" s="21"/>
    </row>
    <row r="183" spans="2:4" x14ac:dyDescent="0.25">
      <c r="B183" s="564"/>
      <c r="C183" s="21"/>
      <c r="D183" s="21"/>
    </row>
    <row r="184" spans="2:4" x14ac:dyDescent="0.25">
      <c r="B184" s="564"/>
      <c r="C184" s="21"/>
      <c r="D184" s="21"/>
    </row>
    <row r="185" spans="2:4" x14ac:dyDescent="0.25">
      <c r="B185" s="564"/>
      <c r="C185" s="21"/>
      <c r="D185" s="21"/>
    </row>
    <row r="186" spans="2:4" x14ac:dyDescent="0.25">
      <c r="B186" s="564"/>
      <c r="C186" s="21"/>
      <c r="D186" s="21"/>
    </row>
    <row r="187" spans="2:4" x14ac:dyDescent="0.25">
      <c r="B187" s="564"/>
      <c r="C187" s="21"/>
      <c r="D187" s="21"/>
    </row>
    <row r="188" spans="2:4" x14ac:dyDescent="0.25">
      <c r="B188" s="564"/>
      <c r="C188" s="21"/>
      <c r="D188" s="21"/>
    </row>
    <row r="189" spans="2:4" x14ac:dyDescent="0.25">
      <c r="B189" s="564"/>
      <c r="C189" s="21"/>
      <c r="D189" s="21"/>
    </row>
    <row r="190" spans="2:4" x14ac:dyDescent="0.25">
      <c r="B190" s="564"/>
      <c r="C190" s="21"/>
      <c r="D190" s="21"/>
    </row>
    <row r="191" spans="2:4" x14ac:dyDescent="0.25">
      <c r="B191" s="564"/>
      <c r="C191" s="21"/>
      <c r="D191" s="21"/>
    </row>
    <row r="192" spans="2:4" x14ac:dyDescent="0.25">
      <c r="B192" s="564"/>
      <c r="C192" s="21"/>
      <c r="D192" s="21"/>
    </row>
    <row r="193" spans="2:4" x14ac:dyDescent="0.25">
      <c r="B193" s="564"/>
      <c r="C193" s="21"/>
      <c r="D193" s="21"/>
    </row>
    <row r="194" spans="2:4" x14ac:dyDescent="0.25">
      <c r="B194" s="564"/>
      <c r="C194" s="21"/>
      <c r="D194" s="21"/>
    </row>
    <row r="195" spans="2:4" x14ac:dyDescent="0.25">
      <c r="B195" s="564"/>
      <c r="C195" s="21"/>
      <c r="D195" s="21"/>
    </row>
    <row r="196" spans="2:4" x14ac:dyDescent="0.25">
      <c r="B196" s="564"/>
      <c r="C196" s="21"/>
      <c r="D196" s="21"/>
    </row>
    <row r="197" spans="2:4" x14ac:dyDescent="0.25">
      <c r="B197" s="564"/>
      <c r="C197" s="21"/>
      <c r="D197" s="21"/>
    </row>
    <row r="198" spans="2:4" x14ac:dyDescent="0.25">
      <c r="B198" s="564"/>
      <c r="C198" s="21"/>
      <c r="D198" s="21"/>
    </row>
    <row r="199" spans="2:4" x14ac:dyDescent="0.25">
      <c r="B199" s="564"/>
      <c r="C199" s="21"/>
      <c r="D199" s="21"/>
    </row>
    <row r="200" spans="2:4" x14ac:dyDescent="0.25">
      <c r="B200" s="564"/>
      <c r="C200" s="21"/>
      <c r="D200" s="21"/>
    </row>
    <row r="201" spans="2:4" x14ac:dyDescent="0.25">
      <c r="B201" s="564"/>
      <c r="C201" s="21"/>
      <c r="D201" s="21"/>
    </row>
    <row r="202" spans="2:4" x14ac:dyDescent="0.25">
      <c r="B202" s="564"/>
      <c r="C202" s="21"/>
      <c r="D202" s="21"/>
    </row>
    <row r="203" spans="2:4" x14ac:dyDescent="0.25">
      <c r="B203" s="564"/>
      <c r="C203" s="21"/>
      <c r="D203" s="21"/>
    </row>
    <row r="204" spans="2:4" x14ac:dyDescent="0.25">
      <c r="B204" s="564"/>
      <c r="C204" s="21"/>
      <c r="D204" s="21"/>
    </row>
    <row r="205" spans="2:4" x14ac:dyDescent="0.25">
      <c r="B205" s="564"/>
      <c r="C205" s="21"/>
      <c r="D205" s="21"/>
    </row>
    <row r="206" spans="2:4" x14ac:dyDescent="0.25">
      <c r="B206" s="564"/>
      <c r="C206" s="21"/>
      <c r="D206" s="21"/>
    </row>
    <row r="207" spans="2:4" x14ac:dyDescent="0.25">
      <c r="B207" s="564"/>
      <c r="C207" s="21"/>
      <c r="D207" s="21"/>
    </row>
    <row r="208" spans="2:4" x14ac:dyDescent="0.25">
      <c r="B208" s="564"/>
      <c r="C208" s="21"/>
      <c r="D208" s="21"/>
    </row>
    <row r="209" spans="2:4" x14ac:dyDescent="0.25">
      <c r="B209" s="564"/>
      <c r="C209" s="21"/>
      <c r="D209" s="21"/>
    </row>
    <row r="210" spans="2:4" x14ac:dyDescent="0.25">
      <c r="B210" s="564"/>
      <c r="C210" s="21"/>
      <c r="D210" s="21"/>
    </row>
    <row r="211" spans="2:4" x14ac:dyDescent="0.25">
      <c r="B211" s="564"/>
      <c r="C211" s="21"/>
      <c r="D211" s="21"/>
    </row>
    <row r="212" spans="2:4" x14ac:dyDescent="0.25">
      <c r="B212" s="564"/>
      <c r="C212" s="21"/>
      <c r="D212" s="21"/>
    </row>
    <row r="213" spans="2:4" x14ac:dyDescent="0.25">
      <c r="B213" s="564"/>
      <c r="C213" s="21"/>
      <c r="D213" s="21"/>
    </row>
    <row r="214" spans="2:4" x14ac:dyDescent="0.25">
      <c r="B214" s="564"/>
      <c r="C214" s="21"/>
      <c r="D214" s="21"/>
    </row>
    <row r="215" spans="2:4" x14ac:dyDescent="0.25">
      <c r="B215" s="564"/>
      <c r="C215" s="21"/>
      <c r="D215" s="21"/>
    </row>
    <row r="216" spans="2:4" x14ac:dyDescent="0.25">
      <c r="B216" s="564"/>
      <c r="C216" s="21"/>
      <c r="D216" s="21"/>
    </row>
    <row r="217" spans="2:4" x14ac:dyDescent="0.25">
      <c r="B217" s="564"/>
      <c r="C217" s="21"/>
      <c r="D217" s="21"/>
    </row>
    <row r="218" spans="2:4" x14ac:dyDescent="0.25">
      <c r="B218" s="564"/>
      <c r="C218" s="21"/>
      <c r="D218" s="21"/>
    </row>
    <row r="219" spans="2:4" x14ac:dyDescent="0.25">
      <c r="B219" s="564"/>
      <c r="C219" s="21"/>
      <c r="D219" s="21"/>
    </row>
    <row r="220" spans="2:4" x14ac:dyDescent="0.25">
      <c r="B220" s="564"/>
      <c r="C220" s="21"/>
      <c r="D220" s="21"/>
    </row>
    <row r="221" spans="2:4" x14ac:dyDescent="0.25">
      <c r="B221" s="564"/>
      <c r="C221" s="21"/>
      <c r="D221" s="21"/>
    </row>
    <row r="222" spans="2:4" x14ac:dyDescent="0.25">
      <c r="B222" s="564"/>
      <c r="C222" s="21"/>
      <c r="D222" s="21"/>
    </row>
    <row r="223" spans="2:4" x14ac:dyDescent="0.25">
      <c r="B223" s="564"/>
      <c r="C223" s="21"/>
      <c r="D223" s="21"/>
    </row>
    <row r="224" spans="2:4" x14ac:dyDescent="0.25">
      <c r="B224" s="564"/>
      <c r="C224" s="21"/>
      <c r="D224" s="21"/>
    </row>
    <row r="225" spans="2:4" x14ac:dyDescent="0.25">
      <c r="B225" s="564"/>
      <c r="C225" s="21"/>
      <c r="D225" s="21"/>
    </row>
    <row r="226" spans="2:4" x14ac:dyDescent="0.25">
      <c r="B226" s="564"/>
      <c r="C226" s="21"/>
      <c r="D226" s="21"/>
    </row>
    <row r="227" spans="2:4" x14ac:dyDescent="0.25">
      <c r="B227" s="564"/>
      <c r="C227" s="21"/>
      <c r="D227" s="21"/>
    </row>
    <row r="228" spans="2:4" x14ac:dyDescent="0.25">
      <c r="B228" s="564"/>
      <c r="C228" s="21"/>
      <c r="D228" s="21"/>
    </row>
    <row r="229" spans="2:4" x14ac:dyDescent="0.25">
      <c r="B229" s="564"/>
      <c r="C229" s="21"/>
      <c r="D229" s="21"/>
    </row>
    <row r="230" spans="2:4" x14ac:dyDescent="0.25">
      <c r="B230" s="564"/>
      <c r="C230" s="21"/>
      <c r="D230" s="21"/>
    </row>
    <row r="231" spans="2:4" x14ac:dyDescent="0.25">
      <c r="B231" s="564"/>
      <c r="C231" s="21"/>
      <c r="D231" s="21"/>
    </row>
    <row r="232" spans="2:4" x14ac:dyDescent="0.25">
      <c r="B232" s="564"/>
      <c r="C232" s="21"/>
      <c r="D232" s="21"/>
    </row>
    <row r="233" spans="2:4" x14ac:dyDescent="0.25">
      <c r="B233" s="564"/>
      <c r="C233" s="21"/>
      <c r="D233" s="21"/>
    </row>
    <row r="234" spans="2:4" x14ac:dyDescent="0.25">
      <c r="B234" s="564"/>
      <c r="C234" s="21"/>
      <c r="D234" s="21"/>
    </row>
    <row r="235" spans="2:4" x14ac:dyDescent="0.25">
      <c r="B235" s="564"/>
      <c r="C235" s="21"/>
      <c r="D235" s="21"/>
    </row>
    <row r="236" spans="2:4" x14ac:dyDescent="0.25">
      <c r="B236" s="564"/>
      <c r="C236" s="21"/>
      <c r="D236" s="21"/>
    </row>
    <row r="237" spans="2:4" x14ac:dyDescent="0.25">
      <c r="B237" s="564"/>
      <c r="C237" s="21"/>
      <c r="D237" s="21"/>
    </row>
    <row r="238" spans="2:4" x14ac:dyDescent="0.25">
      <c r="B238" s="564"/>
      <c r="C238" s="21"/>
      <c r="D238" s="21"/>
    </row>
    <row r="239" spans="2:4" x14ac:dyDescent="0.25">
      <c r="B239" s="564"/>
      <c r="C239" s="21"/>
      <c r="D239" s="21"/>
    </row>
    <row r="240" spans="2:4" x14ac:dyDescent="0.25">
      <c r="B240" s="564"/>
      <c r="C240" s="21"/>
      <c r="D240" s="21"/>
    </row>
    <row r="241" spans="2:4" x14ac:dyDescent="0.25">
      <c r="B241" s="564"/>
      <c r="C241" s="21"/>
      <c r="D241" s="21"/>
    </row>
    <row r="242" spans="2:4" x14ac:dyDescent="0.25">
      <c r="B242" s="564"/>
      <c r="C242" s="21"/>
      <c r="D242" s="21"/>
    </row>
    <row r="243" spans="2:4" x14ac:dyDescent="0.25">
      <c r="B243" s="564"/>
      <c r="C243" s="21"/>
      <c r="D243" s="21"/>
    </row>
    <row r="244" spans="2:4" x14ac:dyDescent="0.25">
      <c r="B244" s="564"/>
      <c r="C244" s="21"/>
      <c r="D244" s="21"/>
    </row>
    <row r="245" spans="2:4" x14ac:dyDescent="0.25">
      <c r="B245" s="564"/>
      <c r="C245" s="21"/>
      <c r="D245" s="21"/>
    </row>
    <row r="246" spans="2:4" x14ac:dyDescent="0.25">
      <c r="B246" s="564"/>
      <c r="C246" s="21"/>
      <c r="D246" s="21"/>
    </row>
    <row r="247" spans="2:4" x14ac:dyDescent="0.25">
      <c r="B247" s="564"/>
      <c r="C247" s="21"/>
      <c r="D247" s="21"/>
    </row>
    <row r="248" spans="2:4" x14ac:dyDescent="0.25">
      <c r="B248" s="564"/>
      <c r="C248" s="21"/>
      <c r="D248" s="21"/>
    </row>
    <row r="249" spans="2:4" x14ac:dyDescent="0.25">
      <c r="B249" s="564"/>
      <c r="C249" s="21"/>
      <c r="D249" s="21"/>
    </row>
    <row r="250" spans="2:4" x14ac:dyDescent="0.25">
      <c r="B250" s="564"/>
      <c r="C250" s="21"/>
      <c r="D250" s="21"/>
    </row>
    <row r="251" spans="2:4" x14ac:dyDescent="0.25">
      <c r="B251" s="564"/>
      <c r="C251" s="21"/>
      <c r="D251" s="21"/>
    </row>
    <row r="252" spans="2:4" x14ac:dyDescent="0.25">
      <c r="B252" s="564"/>
      <c r="C252" s="21"/>
      <c r="D252" s="21"/>
    </row>
    <row r="253" spans="2:4" x14ac:dyDescent="0.25">
      <c r="B253" s="564"/>
      <c r="C253" s="21"/>
      <c r="D253" s="21"/>
    </row>
    <row r="254" spans="2:4" x14ac:dyDescent="0.25">
      <c r="B254" s="564"/>
      <c r="C254" s="21"/>
      <c r="D254" s="21"/>
    </row>
    <row r="255" spans="2:4" x14ac:dyDescent="0.25">
      <c r="B255" s="564"/>
      <c r="C255" s="21"/>
      <c r="D255" s="21"/>
    </row>
    <row r="256" spans="2:4" x14ac:dyDescent="0.25">
      <c r="B256" s="564"/>
      <c r="C256" s="21"/>
      <c r="D256" s="21"/>
    </row>
    <row r="257" spans="2:4" x14ac:dyDescent="0.25">
      <c r="B257" s="564"/>
      <c r="C257" s="21"/>
      <c r="D257" s="21"/>
    </row>
    <row r="258" spans="2:4" x14ac:dyDescent="0.25">
      <c r="B258" s="564"/>
      <c r="C258" s="21"/>
      <c r="D258" s="21"/>
    </row>
    <row r="259" spans="2:4" x14ac:dyDescent="0.25">
      <c r="B259" s="564"/>
      <c r="C259" s="21"/>
      <c r="D259" s="21"/>
    </row>
    <row r="260" spans="2:4" x14ac:dyDescent="0.25">
      <c r="B260" s="564"/>
      <c r="C260" s="21"/>
      <c r="D260" s="21"/>
    </row>
    <row r="261" spans="2:4" x14ac:dyDescent="0.25">
      <c r="B261" s="564"/>
      <c r="C261" s="21"/>
      <c r="D261" s="21"/>
    </row>
    <row r="262" spans="2:4" x14ac:dyDescent="0.25">
      <c r="B262" s="564"/>
      <c r="C262" s="21"/>
      <c r="D262" s="21"/>
    </row>
    <row r="263" spans="2:4" x14ac:dyDescent="0.25">
      <c r="B263" s="564"/>
      <c r="C263" s="21"/>
      <c r="D263" s="21"/>
    </row>
    <row r="264" spans="2:4" x14ac:dyDescent="0.25">
      <c r="B264" s="564"/>
      <c r="C264" s="21"/>
      <c r="D264" s="21"/>
    </row>
    <row r="265" spans="2:4" x14ac:dyDescent="0.25">
      <c r="B265" s="564"/>
      <c r="C265" s="21"/>
      <c r="D265" s="21"/>
    </row>
    <row r="266" spans="2:4" x14ac:dyDescent="0.25">
      <c r="B266" s="564"/>
      <c r="C266" s="21"/>
      <c r="D266" s="21"/>
    </row>
    <row r="267" spans="2:4" x14ac:dyDescent="0.25">
      <c r="B267" s="564"/>
      <c r="C267" s="21"/>
      <c r="D267" s="21"/>
    </row>
    <row r="268" spans="2:4" x14ac:dyDescent="0.25">
      <c r="B268" s="564"/>
      <c r="C268" s="21"/>
      <c r="D268" s="21"/>
    </row>
    <row r="269" spans="2:4" x14ac:dyDescent="0.25">
      <c r="B269" s="564"/>
      <c r="C269" s="21"/>
      <c r="D269" s="21"/>
    </row>
    <row r="270" spans="2:4" x14ac:dyDescent="0.25">
      <c r="B270" s="564"/>
      <c r="C270" s="21"/>
      <c r="D270" s="21"/>
    </row>
    <row r="271" spans="2:4" x14ac:dyDescent="0.25">
      <c r="B271" s="564"/>
      <c r="C271" s="21"/>
      <c r="D271" s="21"/>
    </row>
    <row r="272" spans="2:4" x14ac:dyDescent="0.25">
      <c r="B272" s="564"/>
      <c r="C272" s="21"/>
      <c r="D272" s="21"/>
    </row>
    <row r="273" spans="2:4" x14ac:dyDescent="0.25">
      <c r="B273" s="564"/>
      <c r="C273" s="21"/>
      <c r="D273" s="21"/>
    </row>
    <row r="274" spans="2:4" x14ac:dyDescent="0.25">
      <c r="B274" s="564"/>
      <c r="C274" s="21"/>
      <c r="D274" s="21"/>
    </row>
    <row r="275" spans="2:4" x14ac:dyDescent="0.25">
      <c r="B275" s="564"/>
      <c r="C275" s="21"/>
      <c r="D275" s="21"/>
    </row>
    <row r="276" spans="2:4" x14ac:dyDescent="0.25">
      <c r="B276" s="564"/>
      <c r="C276" s="21"/>
      <c r="D276" s="21"/>
    </row>
    <row r="277" spans="2:4" x14ac:dyDescent="0.25">
      <c r="B277" s="564"/>
      <c r="C277" s="21"/>
      <c r="D277" s="21"/>
    </row>
    <row r="278" spans="2:4" x14ac:dyDescent="0.25">
      <c r="B278" s="564"/>
      <c r="C278" s="21"/>
      <c r="D278" s="21"/>
    </row>
    <row r="279" spans="2:4" x14ac:dyDescent="0.25">
      <c r="B279" s="564"/>
      <c r="C279" s="21"/>
      <c r="D279" s="21"/>
    </row>
    <row r="280" spans="2:4" x14ac:dyDescent="0.25">
      <c r="B280" s="564"/>
      <c r="C280" s="21"/>
      <c r="D280" s="21"/>
    </row>
    <row r="281" spans="2:4" x14ac:dyDescent="0.25">
      <c r="B281" s="564"/>
      <c r="C281" s="21"/>
      <c r="D281" s="21"/>
    </row>
    <row r="282" spans="2:4" x14ac:dyDescent="0.25">
      <c r="B282" s="564"/>
      <c r="C282" s="21"/>
      <c r="D282" s="21"/>
    </row>
    <row r="283" spans="2:4" x14ac:dyDescent="0.25">
      <c r="B283" s="564"/>
      <c r="C283" s="21"/>
      <c r="D283" s="21"/>
    </row>
    <row r="284" spans="2:4" x14ac:dyDescent="0.25">
      <c r="B284" s="564"/>
      <c r="C284" s="21"/>
      <c r="D284" s="21"/>
    </row>
    <row r="285" spans="2:4" x14ac:dyDescent="0.25">
      <c r="B285" s="564"/>
      <c r="C285" s="21"/>
      <c r="D285" s="21"/>
    </row>
    <row r="286" spans="2:4" x14ac:dyDescent="0.25">
      <c r="B286" s="564"/>
      <c r="C286" s="21"/>
      <c r="D286" s="21"/>
    </row>
    <row r="287" spans="2:4" x14ac:dyDescent="0.25">
      <c r="B287" s="564"/>
      <c r="C287" s="21"/>
      <c r="D287" s="21"/>
    </row>
    <row r="288" spans="2:4" x14ac:dyDescent="0.25">
      <c r="B288" s="564"/>
      <c r="C288" s="21"/>
      <c r="D288" s="21"/>
    </row>
    <row r="289" spans="2:4" x14ac:dyDescent="0.25">
      <c r="B289" s="564"/>
      <c r="C289" s="21"/>
      <c r="D289" s="21"/>
    </row>
    <row r="290" spans="2:4" x14ac:dyDescent="0.25">
      <c r="B290" s="564"/>
      <c r="C290" s="21"/>
      <c r="D290" s="21"/>
    </row>
    <row r="291" spans="2:4" x14ac:dyDescent="0.25">
      <c r="B291" s="564"/>
      <c r="C291" s="21"/>
      <c r="D291" s="21"/>
    </row>
    <row r="292" spans="2:4" x14ac:dyDescent="0.25">
      <c r="B292" s="564"/>
      <c r="C292" s="21"/>
      <c r="D292" s="21"/>
    </row>
    <row r="293" spans="2:4" x14ac:dyDescent="0.25">
      <c r="B293" s="564"/>
      <c r="C293" s="21"/>
      <c r="D293" s="21"/>
    </row>
    <row r="294" spans="2:4" x14ac:dyDescent="0.25">
      <c r="B294" s="564"/>
      <c r="C294" s="21"/>
      <c r="D294" s="21"/>
    </row>
    <row r="295" spans="2:4" x14ac:dyDescent="0.25">
      <c r="B295" s="564"/>
      <c r="C295" s="21"/>
      <c r="D295" s="21"/>
    </row>
    <row r="296" spans="2:4" x14ac:dyDescent="0.25">
      <c r="B296" s="564"/>
      <c r="C296" s="21"/>
      <c r="D296" s="21"/>
    </row>
    <row r="297" spans="2:4" x14ac:dyDescent="0.25">
      <c r="B297" s="564"/>
      <c r="C297" s="21"/>
      <c r="D297" s="21"/>
    </row>
  </sheetData>
  <autoFilter ref="A5:J83">
    <filterColumn colId="3">
      <filters>
        <filter val="ANO"/>
      </filters>
    </filterColumn>
  </autoFilter>
  <mergeCells count="5">
    <mergeCell ref="B109:D109"/>
    <mergeCell ref="B84:D84"/>
    <mergeCell ref="B1:D1"/>
    <mergeCell ref="B2:D2"/>
    <mergeCell ref="B85:D85"/>
  </mergeCells>
  <phoneticPr fontId="9" type="noConversion"/>
  <hyperlinks>
    <hyperlink ref="C7" location="'Část 1a'!A1" display="Cíle a zásady řízení rizik II"/>
    <hyperlink ref="C64" location="'Část 8b'!A1" display="Nezatížená aktiva  - od 2. 1. 2019"/>
    <hyperlink ref="B6" location="'EU OVA'!A1" display="EU OVA"/>
    <hyperlink ref="B7" location="'EU CRA'!A1" display="EU CRA"/>
    <hyperlink ref="B8" location="'EU CCRA'!A1" display="EU CCRA"/>
    <hyperlink ref="B9" location="'EU MRA'!A1" display="EU MRA"/>
    <hyperlink ref="B10" location="'EU LIQA'!A1" display="EU LIQA"/>
    <hyperlink ref="B11" location="'EU LIQ1'!A1" display="EU LIQ1"/>
    <hyperlink ref="B12" location="ŘKS!A1" display="ŘKS"/>
    <hyperlink ref="B15" location="'EU LI1'!A1" display="EU LI1"/>
    <hyperlink ref="B16" location="'EU LI2'!A1" display="EU LI2"/>
    <hyperlink ref="B17" location="'EU LI3'!A1" display="EU LI3"/>
    <hyperlink ref="B18" location="'EU LIA'!A1" display="EU LIA"/>
    <hyperlink ref="B19" location="'KAP1'!A1" display="KAP1"/>
    <hyperlink ref="B20" location="'KAP2'!A1" display="KAP2"/>
    <hyperlink ref="B21" location="'KAP3'!A1" display="KAP3"/>
    <hyperlink ref="B22" location="'KAP4'!A1" display="KAP4"/>
    <hyperlink ref="B23" location="'KAP5'!A1" display="KAP5"/>
    <hyperlink ref="B24" location="'KAP6'!A1" display="KAP6"/>
    <hyperlink ref="B25" location="LR!A1" display="LR"/>
    <hyperlink ref="B26" location="IFRS9!A1" display="IFRS 9-FL"/>
    <hyperlink ref="B27" location="'EU OV1'!A1" display="EU EOV1"/>
    <hyperlink ref="B28" location="'EU CR10'!A1" display="EU CR10"/>
    <hyperlink ref="B29" location="'EU INS1'!A1" display="EU INS1"/>
    <hyperlink ref="B30" location="CCB!A1" display="CCB"/>
    <hyperlink ref="B31" location="'EU CRB-A'!A1" display="EU CRB-A"/>
    <hyperlink ref="B32" location="'EU CRB-B'!A1" display="EU CRB-B"/>
    <hyperlink ref="B33" location="'EU CRB-C'!A1" display="EU CRB-C"/>
    <hyperlink ref="B34" location="'EU CRB-D'!A1" display="EU CRB-D"/>
    <hyperlink ref="B35" location="'EU CRB-E'!A1" display="EU CRB-E"/>
    <hyperlink ref="B36" location="'EU CR1-A'!A1" display="EU CR1-A"/>
    <hyperlink ref="B37" location="'EU CR1-B'!A1" display="EU CR1-B"/>
    <hyperlink ref="B38" location="'EU CR1-C'!A1" display="EU CR1-C"/>
    <hyperlink ref="B39" location="'EU CR1-D'!A1" display="EU CR1-D"/>
    <hyperlink ref="B40" location="'EU CR1-E'!A1" display="EU CR1-E"/>
    <hyperlink ref="B41" location="'EU CR2-A'!A1" display="EU CR2-A"/>
    <hyperlink ref="B42" location="'EU CR2-B'!A1" display="EU CR2-B"/>
    <hyperlink ref="B43" location="'EU CRC'!A1" display="EU CRC"/>
    <hyperlink ref="B44" location="'EU CR3'!A1" display="EU CR3"/>
    <hyperlink ref="B45" location="'EU CRD'!A1" display="EU CRD"/>
    <hyperlink ref="B46" location="'EU CR4'!A1" display="EU CR4"/>
    <hyperlink ref="B47" location="'EU CR5'!A1" display="EU CR5"/>
    <hyperlink ref="B48" location="'EU CRE'!A1" display="EU  CRE"/>
    <hyperlink ref="B49" location="'EU CR6'!A1" display="EU CR6"/>
    <hyperlink ref="B50" location="'EU CR7'!A1" display="EU CR7"/>
    <hyperlink ref="B51" location="'EU CR8'!A1" display="EU CR8"/>
    <hyperlink ref="B52" location="'EU CR9'!A1" display="EU  CR9"/>
    <hyperlink ref="B54" location="'EU CCR1'!A1" display="EU CCR1 "/>
    <hyperlink ref="B55" location="'EU CCR2'!A1" display="EU CCR2"/>
    <hyperlink ref="B56" location="'EU CCR8'!A1" display="EU CCR8"/>
    <hyperlink ref="B57" location="'EU CCR3'!A1" display="EU CCR3"/>
    <hyperlink ref="B58" location="'EU CCR4'!A1" display="EU CCR4"/>
    <hyperlink ref="B59" location="'EU CCR7'!A1" display="EU CCR7"/>
    <hyperlink ref="B60" location="'EU CCR5-A'!A1" display="EU CR5-A"/>
    <hyperlink ref="B61" location="'EU CCR5-B'!A1" display="EU CR5-B"/>
    <hyperlink ref="B62" location="'EU CCR6'!A1" display="EU CCRR6"/>
    <hyperlink ref="B63" location="'UNEA-A'!A1" display="UNEA-A"/>
    <hyperlink ref="B64" location="'UNEA-B'!A1" display="UNEA-B"/>
    <hyperlink ref="B65" location="'EU MR1'!A1" display="EU MR1"/>
    <hyperlink ref="B66" location="'EU MRB'!A1" display="EU MRB"/>
    <hyperlink ref="B67" location="'EU MR2-A'!A1" display="EU MR2-A"/>
    <hyperlink ref="B68" location="'EU MR2-B'!A1" display="EU MR2-B"/>
    <hyperlink ref="B69" location="'EU MR3'!A1" display="EU MR3"/>
    <hyperlink ref="B70" location="'EU MR4'!A1" display="EU MR4"/>
    <hyperlink ref="B71" location="'REM1'!A1" display="REM1"/>
    <hyperlink ref="B72" location="'REM2'!A1" display="REM2"/>
    <hyperlink ref="B73" location="'REM3'!A1" display="REM3"/>
    <hyperlink ref="B74" location="'REM4'!A1" display="REM4"/>
    <hyperlink ref="B75" location="'REM5'!A1" display="REM5"/>
    <hyperlink ref="B76" location="'OR1'!A1" display="OR1"/>
    <hyperlink ref="B77" location="'OR2'!A1" display="OR2"/>
    <hyperlink ref="B78" location="EQE!A1" display="EQE"/>
    <hyperlink ref="B79" location="IRR!A1" display="IRR"/>
    <hyperlink ref="B80" location="'SEC1'!A1" display="SEC1"/>
    <hyperlink ref="B81" location="'SEC2'!A1" display="SEC2"/>
    <hyperlink ref="B82" location="'SEC3'!A1" display="SEC3"/>
    <hyperlink ref="B83" location="'SEC4'!A1" display="SEC4"/>
    <hyperlink ref="B13" location="ŘKSa!A1" display="ŘKSa"/>
    <hyperlink ref="B53" location="'CR 452'!A1" display="CR 452"/>
    <hyperlink ref="B14" location="LI!A1" display="LI"/>
  </hyperlinks>
  <pageMargins left="0.25" right="0.25" top="0.75" bottom="0.75" header="0.3" footer="0.3"/>
  <pageSetup paperSize="9" scale="81" fitToHeight="0" orientation="portrait"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theme="0" tint="-0.14999847407452621"/>
  </sheetPr>
  <dimension ref="A1:E81"/>
  <sheetViews>
    <sheetView zoomScale="85" zoomScaleNormal="85" zoomScaleSheetLayoutView="100" workbookViewId="0">
      <pane xSplit="3" ySplit="6" topLeftCell="D7" activePane="bottomRight" state="frozen"/>
      <selection pane="topRight"/>
      <selection pane="bottomLeft"/>
      <selection pane="bottomRight" activeCell="F35" sqref="F35"/>
    </sheetView>
  </sheetViews>
  <sheetFormatPr defaultRowHeight="15" x14ac:dyDescent="0.25"/>
  <cols>
    <col min="1" max="1" width="19.28515625" customWidth="1"/>
    <col min="2" max="3" width="43.140625" customWidth="1"/>
    <col min="4" max="4" width="12.7109375" customWidth="1"/>
  </cols>
  <sheetData>
    <row r="1" spans="1:5" ht="25.5" customHeight="1" x14ac:dyDescent="0.25">
      <c r="A1" s="500" t="s">
        <v>1941</v>
      </c>
      <c r="B1" s="1564" t="s">
        <v>745</v>
      </c>
      <c r="C1" s="1564"/>
      <c r="D1" s="1565"/>
    </row>
    <row r="2" spans="1:5" x14ac:dyDescent="0.25">
      <c r="A2" s="1671" t="s">
        <v>1931</v>
      </c>
      <c r="B2" s="1672"/>
      <c r="C2" s="1672"/>
      <c r="D2" s="126"/>
      <c r="E2" s="17"/>
    </row>
    <row r="3" spans="1:5" ht="15.75" thickBot="1" x14ac:dyDescent="0.3">
      <c r="A3" s="1717"/>
      <c r="B3" s="1718"/>
      <c r="C3" s="1718"/>
      <c r="D3" s="1719"/>
    </row>
    <row r="4" spans="1:5" ht="15.75" thickBot="1" x14ac:dyDescent="0.3">
      <c r="A4" s="1580" t="s">
        <v>1931</v>
      </c>
      <c r="B4" s="1541"/>
      <c r="C4" s="1542"/>
      <c r="D4" s="1678" t="s">
        <v>388</v>
      </c>
    </row>
    <row r="5" spans="1:5" ht="15.75" thickBot="1" x14ac:dyDescent="0.3">
      <c r="A5" s="1676"/>
      <c r="B5" s="1677"/>
      <c r="C5" s="1677"/>
      <c r="D5" s="1679"/>
    </row>
    <row r="6" spans="1:5" ht="15.75" thickBot="1" x14ac:dyDescent="0.3">
      <c r="A6" s="414" t="s">
        <v>561</v>
      </c>
      <c r="B6" s="456"/>
      <c r="C6" s="463"/>
      <c r="D6" s="1069">
        <f>Obsah!$D$4</f>
        <v>43465</v>
      </c>
    </row>
    <row r="7" spans="1:5" ht="33" customHeight="1" thickBot="1" x14ac:dyDescent="0.3">
      <c r="A7" s="411" t="s">
        <v>1932</v>
      </c>
      <c r="B7" s="1716"/>
      <c r="C7" s="1716"/>
      <c r="D7" s="408" t="s">
        <v>1933</v>
      </c>
    </row>
    <row r="8" spans="1:5" ht="37.5" customHeight="1" x14ac:dyDescent="0.25">
      <c r="A8" s="1697" t="s">
        <v>1935</v>
      </c>
      <c r="B8" s="1698"/>
      <c r="C8" s="1699"/>
      <c r="D8" s="1700" t="s">
        <v>1936</v>
      </c>
    </row>
    <row r="9" spans="1:5" ht="15" customHeight="1" x14ac:dyDescent="0.25">
      <c r="A9" s="1694" t="s">
        <v>1937</v>
      </c>
      <c r="B9" s="1695"/>
      <c r="C9" s="1696"/>
      <c r="D9" s="1701"/>
    </row>
    <row r="10" spans="1:5" x14ac:dyDescent="0.25">
      <c r="A10" s="1702"/>
      <c r="B10" s="1703"/>
      <c r="C10" s="1704"/>
      <c r="D10" s="1701"/>
    </row>
    <row r="11" spans="1:5" x14ac:dyDescent="0.25">
      <c r="A11" s="1694"/>
      <c r="B11" s="1695"/>
      <c r="C11" s="1696"/>
      <c r="D11" s="1701"/>
    </row>
    <row r="12" spans="1:5" x14ac:dyDescent="0.25">
      <c r="A12" s="1694"/>
      <c r="B12" s="1695"/>
      <c r="C12" s="1696"/>
      <c r="D12" s="1701"/>
    </row>
    <row r="13" spans="1:5" x14ac:dyDescent="0.25">
      <c r="A13" s="1694"/>
      <c r="B13" s="1695"/>
      <c r="C13" s="1696"/>
      <c r="D13" s="1701"/>
    </row>
    <row r="14" spans="1:5" x14ac:dyDescent="0.25">
      <c r="A14" s="1694"/>
      <c r="B14" s="1695"/>
      <c r="C14" s="1696"/>
      <c r="D14" s="1701"/>
    </row>
    <row r="15" spans="1:5" x14ac:dyDescent="0.25">
      <c r="A15" s="1694"/>
      <c r="B15" s="1695"/>
      <c r="C15" s="1696"/>
      <c r="D15" s="1701"/>
    </row>
    <row r="16" spans="1:5" x14ac:dyDescent="0.25">
      <c r="A16" s="1694"/>
      <c r="B16" s="1695"/>
      <c r="C16" s="1696"/>
      <c r="D16" s="1701"/>
    </row>
    <row r="17" spans="1:4" x14ac:dyDescent="0.25">
      <c r="A17" s="1694"/>
      <c r="B17" s="1695"/>
      <c r="C17" s="1696"/>
      <c r="D17" s="1701"/>
    </row>
    <row r="18" spans="1:4" ht="15.75" thickBot="1" x14ac:dyDescent="0.3">
      <c r="A18" s="1694"/>
      <c r="B18" s="1695"/>
      <c r="C18" s="1696"/>
      <c r="D18" s="1701"/>
    </row>
    <row r="19" spans="1:4" ht="30" customHeight="1" x14ac:dyDescent="0.25">
      <c r="A19" s="1705" t="s">
        <v>1938</v>
      </c>
      <c r="B19" s="1706"/>
      <c r="C19" s="1707"/>
      <c r="D19" s="1708" t="s">
        <v>1939</v>
      </c>
    </row>
    <row r="20" spans="1:4" ht="60.75" customHeight="1" thickBot="1" x14ac:dyDescent="0.3">
      <c r="A20" s="1713"/>
      <c r="B20" s="1714"/>
      <c r="C20" s="1715"/>
      <c r="D20" s="1709"/>
    </row>
    <row r="21" spans="1:4" ht="18.75" customHeight="1" x14ac:dyDescent="0.25">
      <c r="A21" s="1705" t="s">
        <v>2006</v>
      </c>
      <c r="B21" s="1706"/>
      <c r="C21" s="1707"/>
      <c r="D21" s="1708" t="s">
        <v>1940</v>
      </c>
    </row>
    <row r="22" spans="1:4" ht="60.75" customHeight="1" thickBot="1" x14ac:dyDescent="0.3">
      <c r="A22" s="1710"/>
      <c r="B22" s="1711"/>
      <c r="C22" s="1712"/>
      <c r="D22" s="1709"/>
    </row>
    <row r="81" spans="2:4" ht="96" customHeight="1" x14ac:dyDescent="0.25">
      <c r="B81" s="119"/>
      <c r="C81" s="119"/>
      <c r="D81" s="119"/>
    </row>
  </sheetData>
  <mergeCells count="24">
    <mergeCell ref="B7:C7"/>
    <mergeCell ref="B1:D1"/>
    <mergeCell ref="A2:C2"/>
    <mergeCell ref="A3:D3"/>
    <mergeCell ref="A4:C5"/>
    <mergeCell ref="D4:D5"/>
    <mergeCell ref="A21:C21"/>
    <mergeCell ref="D21:D22"/>
    <mergeCell ref="A22:C22"/>
    <mergeCell ref="D19:D20"/>
    <mergeCell ref="A20:C20"/>
    <mergeCell ref="A19:C19"/>
    <mergeCell ref="A18:C18"/>
    <mergeCell ref="A8:C8"/>
    <mergeCell ref="D8:D18"/>
    <mergeCell ref="A9:C9"/>
    <mergeCell ref="A10:C10"/>
    <mergeCell ref="A11:C11"/>
    <mergeCell ref="A12:C12"/>
    <mergeCell ref="A13:C13"/>
    <mergeCell ref="A14:C14"/>
    <mergeCell ref="A15:C15"/>
    <mergeCell ref="A16:C16"/>
    <mergeCell ref="A17:C17"/>
  </mergeCells>
  <hyperlinks>
    <hyperlink ref="B1" r:id="rId1"/>
  </hyperlinks>
  <pageMargins left="0.25" right="0.25"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tabColor theme="0" tint="-0.14999847407452621"/>
  </sheetPr>
  <dimension ref="A1:H89"/>
  <sheetViews>
    <sheetView zoomScale="85" zoomScaleNormal="85" zoomScaleSheetLayoutView="100" workbookViewId="0">
      <pane xSplit="8" ySplit="5" topLeftCell="I12" activePane="bottomRight" state="frozen"/>
      <selection pane="topRight"/>
      <selection pane="bottomLeft"/>
      <selection pane="bottomRight"/>
    </sheetView>
  </sheetViews>
  <sheetFormatPr defaultColWidth="9.140625" defaultRowHeight="12.75" x14ac:dyDescent="0.2"/>
  <cols>
    <col min="1" max="1" width="46.140625" style="18" customWidth="1"/>
    <col min="2" max="8" width="15.7109375" style="18" customWidth="1"/>
    <col min="9" max="16384" width="9.140625" style="18"/>
  </cols>
  <sheetData>
    <row r="1" spans="1:8" ht="29.25" customHeight="1" x14ac:dyDescent="0.2">
      <c r="A1" s="500" t="s">
        <v>849</v>
      </c>
      <c r="B1" s="1564" t="s">
        <v>745</v>
      </c>
      <c r="C1" s="1564"/>
      <c r="D1" s="1564"/>
      <c r="E1" s="1564"/>
      <c r="F1" s="1564"/>
      <c r="G1" s="1564"/>
      <c r="H1" s="1565"/>
    </row>
    <row r="2" spans="1:8" x14ac:dyDescent="0.2">
      <c r="A2" s="131" t="s">
        <v>887</v>
      </c>
      <c r="B2" s="107"/>
      <c r="C2" s="138"/>
      <c r="D2" s="138"/>
      <c r="E2" s="138"/>
      <c r="F2" s="138"/>
      <c r="G2" s="138"/>
      <c r="H2" s="139"/>
    </row>
    <row r="3" spans="1:8" ht="13.5" thickBot="1" x14ac:dyDescent="0.25">
      <c r="A3" s="1544"/>
      <c r="B3" s="1545"/>
      <c r="C3" s="1545"/>
      <c r="D3" s="891"/>
      <c r="E3" s="891"/>
      <c r="F3" s="891"/>
      <c r="G3" s="891"/>
      <c r="H3" s="892"/>
    </row>
    <row r="4" spans="1:8" ht="39" customHeight="1" thickBot="1" x14ac:dyDescent="0.25">
      <c r="A4" s="450" t="s">
        <v>601</v>
      </c>
      <c r="B4" s="1541" t="s">
        <v>850</v>
      </c>
      <c r="C4" s="1542"/>
      <c r="D4" s="1543"/>
      <c r="E4" s="1542"/>
      <c r="F4" s="1542"/>
      <c r="G4" s="1542"/>
      <c r="H4" s="1543"/>
    </row>
    <row r="5" spans="1:8" ht="13.5" thickBot="1" x14ac:dyDescent="0.25">
      <c r="A5" s="103" t="s">
        <v>561</v>
      </c>
      <c r="B5" s="244"/>
      <c r="C5" s="243"/>
      <c r="D5" s="244"/>
      <c r="E5" s="104"/>
      <c r="F5" s="104"/>
      <c r="G5" s="104"/>
      <c r="H5" s="1070">
        <f>Obsah!$D$4</f>
        <v>43465</v>
      </c>
    </row>
    <row r="6" spans="1:8" ht="60.75" customHeight="1" x14ac:dyDescent="0.2">
      <c r="A6" s="1728" t="s">
        <v>2043</v>
      </c>
      <c r="B6" s="1729"/>
      <c r="C6" s="1729"/>
      <c r="D6" s="1729"/>
      <c r="E6" s="1729"/>
      <c r="F6" s="1729"/>
      <c r="G6" s="1729"/>
      <c r="H6" s="1730"/>
    </row>
    <row r="7" spans="1:8" ht="27" customHeight="1" x14ac:dyDescent="0.2">
      <c r="A7" s="1728" t="s">
        <v>2044</v>
      </c>
      <c r="B7" s="1729"/>
      <c r="C7" s="1729"/>
      <c r="D7" s="1729"/>
      <c r="E7" s="1729"/>
      <c r="F7" s="1729"/>
      <c r="G7" s="1729"/>
      <c r="H7" s="1730"/>
    </row>
    <row r="8" spans="1:8" ht="15" customHeight="1" x14ac:dyDescent="0.2">
      <c r="A8" s="1728" t="s">
        <v>2045</v>
      </c>
      <c r="B8" s="1729"/>
      <c r="C8" s="1729"/>
      <c r="D8" s="1729"/>
      <c r="E8" s="1729"/>
      <c r="F8" s="1729"/>
      <c r="G8" s="1729"/>
      <c r="H8" s="1730"/>
    </row>
    <row r="9" spans="1:8" x14ac:dyDescent="0.2">
      <c r="A9" s="1728" t="s">
        <v>2031</v>
      </c>
      <c r="B9" s="1729"/>
      <c r="C9" s="1729"/>
      <c r="D9" s="1729"/>
      <c r="E9" s="1729"/>
      <c r="F9" s="1729"/>
      <c r="G9" s="1729"/>
      <c r="H9" s="1730"/>
    </row>
    <row r="10" spans="1:8" ht="15" customHeight="1" x14ac:dyDescent="0.2">
      <c r="A10" s="1728" t="s">
        <v>2046</v>
      </c>
      <c r="B10" s="1729"/>
      <c r="C10" s="1729"/>
      <c r="D10" s="1729"/>
      <c r="E10" s="1729"/>
      <c r="F10" s="1729"/>
      <c r="G10" s="1729"/>
      <c r="H10" s="1730"/>
    </row>
    <row r="11" spans="1:8" ht="39.75" customHeight="1" x14ac:dyDescent="0.2">
      <c r="A11" s="1728" t="s">
        <v>2047</v>
      </c>
      <c r="B11" s="1729"/>
      <c r="C11" s="1729"/>
      <c r="D11" s="1729"/>
      <c r="E11" s="1729"/>
      <c r="F11" s="1729"/>
      <c r="G11" s="1729"/>
      <c r="H11" s="1730"/>
    </row>
    <row r="12" spans="1:8" ht="15.75" customHeight="1" thickBot="1" x14ac:dyDescent="0.25">
      <c r="A12" s="531"/>
      <c r="B12" s="532"/>
      <c r="C12" s="532"/>
      <c r="D12" s="532"/>
      <c r="E12" s="532"/>
      <c r="F12" s="532"/>
      <c r="G12" s="532"/>
      <c r="H12" s="533"/>
    </row>
    <row r="13" spans="1:8" ht="13.5" thickBot="1" x14ac:dyDescent="0.25">
      <c r="A13" s="1722" t="s">
        <v>899</v>
      </c>
      <c r="B13" s="534" t="s">
        <v>784</v>
      </c>
      <c r="C13" s="534" t="s">
        <v>785</v>
      </c>
      <c r="D13" s="534" t="s">
        <v>789</v>
      </c>
      <c r="E13" s="534" t="s">
        <v>790</v>
      </c>
      <c r="F13" s="534" t="s">
        <v>793</v>
      </c>
      <c r="G13" s="534" t="s">
        <v>852</v>
      </c>
      <c r="H13" s="534" t="s">
        <v>853</v>
      </c>
    </row>
    <row r="14" spans="1:8" ht="27.75" customHeight="1" thickBot="1" x14ac:dyDescent="0.25">
      <c r="A14" s="1723"/>
      <c r="B14" s="1731" t="s">
        <v>854</v>
      </c>
      <c r="C14" s="1731" t="s">
        <v>855</v>
      </c>
      <c r="D14" s="1725" t="s">
        <v>856</v>
      </c>
      <c r="E14" s="1726"/>
      <c r="F14" s="1726"/>
      <c r="G14" s="1726"/>
      <c r="H14" s="1727"/>
    </row>
    <row r="15" spans="1:8" ht="45.75" thickBot="1" x14ac:dyDescent="0.25">
      <c r="A15" s="1724"/>
      <c r="B15" s="1732"/>
      <c r="C15" s="1732"/>
      <c r="D15" s="1031" t="s">
        <v>857</v>
      </c>
      <c r="E15" s="1031" t="s">
        <v>858</v>
      </c>
      <c r="F15" s="1031" t="s">
        <v>859</v>
      </c>
      <c r="G15" s="1031" t="s">
        <v>860</v>
      </c>
      <c r="H15" s="1031" t="s">
        <v>861</v>
      </c>
    </row>
    <row r="16" spans="1:8" ht="13.5" thickBot="1" x14ac:dyDescent="0.25">
      <c r="A16" s="536" t="s">
        <v>862</v>
      </c>
      <c r="B16" s="537"/>
      <c r="C16" s="537"/>
      <c r="D16" s="537"/>
      <c r="E16" s="537"/>
      <c r="F16" s="537"/>
      <c r="G16" s="537"/>
      <c r="H16" s="537"/>
    </row>
    <row r="17" spans="1:8" ht="13.5" thickBot="1" x14ac:dyDescent="0.25">
      <c r="A17" s="538" t="s">
        <v>863</v>
      </c>
      <c r="B17" s="539"/>
      <c r="C17" s="539"/>
      <c r="D17" s="539"/>
      <c r="E17" s="539"/>
      <c r="F17" s="539"/>
      <c r="G17" s="540"/>
      <c r="H17" s="540"/>
    </row>
    <row r="18" spans="1:8" ht="13.5" thickBot="1" x14ac:dyDescent="0.25">
      <c r="A18" s="538" t="s">
        <v>864</v>
      </c>
      <c r="B18" s="539"/>
      <c r="C18" s="539"/>
      <c r="D18" s="539"/>
      <c r="E18" s="539"/>
      <c r="F18" s="539"/>
      <c r="G18" s="540"/>
      <c r="H18" s="540"/>
    </row>
    <row r="19" spans="1:8" ht="13.5" thickBot="1" x14ac:dyDescent="0.25">
      <c r="A19" s="538" t="s">
        <v>865</v>
      </c>
      <c r="B19" s="539"/>
      <c r="C19" s="539"/>
      <c r="D19" s="539"/>
      <c r="E19" s="539"/>
      <c r="F19" s="539"/>
      <c r="G19" s="540"/>
      <c r="H19" s="540"/>
    </row>
    <row r="20" spans="1:8" ht="13.5" thickBot="1" x14ac:dyDescent="0.25">
      <c r="A20" s="538" t="s">
        <v>866</v>
      </c>
      <c r="B20" s="539"/>
      <c r="C20" s="539"/>
      <c r="D20" s="539"/>
      <c r="E20" s="539"/>
      <c r="F20" s="539"/>
      <c r="G20" s="540"/>
      <c r="H20" s="540"/>
    </row>
    <row r="21" spans="1:8" ht="13.5" thickBot="1" x14ac:dyDescent="0.25">
      <c r="A21" s="538" t="s">
        <v>867</v>
      </c>
      <c r="B21" s="539"/>
      <c r="C21" s="539"/>
      <c r="D21" s="539"/>
      <c r="E21" s="539"/>
      <c r="F21" s="539"/>
      <c r="G21" s="540"/>
      <c r="H21" s="540"/>
    </row>
    <row r="22" spans="1:8" ht="13.5" thickBot="1" x14ac:dyDescent="0.25">
      <c r="A22" s="538" t="s">
        <v>868</v>
      </c>
      <c r="B22" s="539"/>
      <c r="C22" s="539"/>
      <c r="D22" s="539"/>
      <c r="E22" s="539"/>
      <c r="F22" s="539"/>
      <c r="G22" s="540"/>
      <c r="H22" s="540"/>
    </row>
    <row r="23" spans="1:8" ht="13.5" thickBot="1" x14ac:dyDescent="0.25">
      <c r="A23" s="538" t="s">
        <v>869</v>
      </c>
      <c r="B23" s="539"/>
      <c r="C23" s="539"/>
      <c r="D23" s="539"/>
      <c r="E23" s="539"/>
      <c r="F23" s="539"/>
      <c r="G23" s="540"/>
      <c r="H23" s="540"/>
    </row>
    <row r="24" spans="1:8" ht="13.5" thickBot="1" x14ac:dyDescent="0.25">
      <c r="A24" s="538" t="s">
        <v>870</v>
      </c>
      <c r="B24" s="539"/>
      <c r="C24" s="539"/>
      <c r="D24" s="539"/>
      <c r="E24" s="539"/>
      <c r="F24" s="539"/>
      <c r="G24" s="540"/>
      <c r="H24" s="540"/>
    </row>
    <row r="25" spans="1:8" ht="13.5" thickBot="1" x14ac:dyDescent="0.25">
      <c r="A25" s="538" t="s">
        <v>871</v>
      </c>
      <c r="B25" s="539"/>
      <c r="C25" s="539"/>
      <c r="D25" s="539"/>
      <c r="E25" s="539"/>
      <c r="F25" s="539"/>
      <c r="G25" s="540"/>
      <c r="H25" s="540"/>
    </row>
    <row r="26" spans="1:8" ht="13.5" thickBot="1" x14ac:dyDescent="0.25">
      <c r="A26" s="538" t="s">
        <v>872</v>
      </c>
      <c r="B26" s="539"/>
      <c r="C26" s="539"/>
      <c r="D26" s="539"/>
      <c r="E26" s="539"/>
      <c r="F26" s="539"/>
      <c r="G26" s="540"/>
      <c r="H26" s="540"/>
    </row>
    <row r="27" spans="1:8" ht="13.5" thickBot="1" x14ac:dyDescent="0.25">
      <c r="A27" s="541" t="s">
        <v>873</v>
      </c>
      <c r="B27" s="539"/>
      <c r="C27" s="539"/>
      <c r="D27" s="539"/>
      <c r="E27" s="539"/>
      <c r="F27" s="539"/>
      <c r="G27" s="540"/>
      <c r="H27" s="540"/>
    </row>
    <row r="28" spans="1:8" ht="13.5" thickBot="1" x14ac:dyDescent="0.25">
      <c r="A28" s="538"/>
      <c r="B28" s="539"/>
      <c r="C28" s="539"/>
      <c r="D28" s="539"/>
      <c r="E28" s="539"/>
      <c r="F28" s="539"/>
      <c r="G28" s="540"/>
      <c r="H28" s="540"/>
    </row>
    <row r="29" spans="1:8" ht="13.5" thickBot="1" x14ac:dyDescent="0.25">
      <c r="A29" s="536" t="s">
        <v>874</v>
      </c>
      <c r="B29" s="537"/>
      <c r="C29" s="537"/>
      <c r="D29" s="537"/>
      <c r="E29" s="537"/>
      <c r="F29" s="537"/>
      <c r="G29" s="537"/>
      <c r="H29" s="537"/>
    </row>
    <row r="30" spans="1:8" ht="13.5" thickBot="1" x14ac:dyDescent="0.25">
      <c r="A30" s="538" t="s">
        <v>875</v>
      </c>
      <c r="B30" s="539"/>
      <c r="C30" s="539"/>
      <c r="D30" s="539"/>
      <c r="E30" s="539"/>
      <c r="F30" s="539"/>
      <c r="G30" s="540"/>
      <c r="H30" s="540"/>
    </row>
    <row r="31" spans="1:8" ht="13.5" thickBot="1" x14ac:dyDescent="0.25">
      <c r="A31" s="538" t="s">
        <v>876</v>
      </c>
      <c r="B31" s="539"/>
      <c r="C31" s="539"/>
      <c r="D31" s="539"/>
      <c r="E31" s="539"/>
      <c r="F31" s="539"/>
      <c r="G31" s="540"/>
      <c r="H31" s="540"/>
    </row>
    <row r="32" spans="1:8" ht="13.5" thickBot="1" x14ac:dyDescent="0.25">
      <c r="A32" s="538" t="s">
        <v>877</v>
      </c>
      <c r="B32" s="539"/>
      <c r="C32" s="539"/>
      <c r="D32" s="539"/>
      <c r="E32" s="539"/>
      <c r="F32" s="539"/>
      <c r="G32" s="540"/>
      <c r="H32" s="540"/>
    </row>
    <row r="33" spans="1:8" ht="13.5" thickBot="1" x14ac:dyDescent="0.25">
      <c r="A33" s="538" t="s">
        <v>878</v>
      </c>
      <c r="B33" s="539"/>
      <c r="C33" s="539"/>
      <c r="D33" s="539"/>
      <c r="E33" s="539"/>
      <c r="F33" s="539"/>
      <c r="G33" s="540"/>
      <c r="H33" s="540"/>
    </row>
    <row r="34" spans="1:8" ht="13.5" thickBot="1" x14ac:dyDescent="0.25">
      <c r="A34" s="538" t="s">
        <v>879</v>
      </c>
      <c r="B34" s="539"/>
      <c r="C34" s="539"/>
      <c r="D34" s="539"/>
      <c r="E34" s="539"/>
      <c r="F34" s="539"/>
      <c r="G34" s="540"/>
      <c r="H34" s="540"/>
    </row>
    <row r="35" spans="1:8" ht="13.5" thickBot="1" x14ac:dyDescent="0.25">
      <c r="A35" s="538" t="s">
        <v>880</v>
      </c>
      <c r="B35" s="539"/>
      <c r="C35" s="539"/>
      <c r="D35" s="539"/>
      <c r="E35" s="539"/>
      <c r="F35" s="539"/>
      <c r="G35" s="540"/>
      <c r="H35" s="540"/>
    </row>
    <row r="36" spans="1:8" ht="13.5" thickBot="1" x14ac:dyDescent="0.25">
      <c r="A36" s="538" t="s">
        <v>867</v>
      </c>
      <c r="B36" s="539"/>
      <c r="C36" s="539"/>
      <c r="D36" s="539"/>
      <c r="E36" s="539"/>
      <c r="F36" s="539"/>
      <c r="G36" s="540"/>
      <c r="H36" s="540"/>
    </row>
    <row r="37" spans="1:8" ht="13.5" thickBot="1" x14ac:dyDescent="0.25">
      <c r="A37" s="538" t="s">
        <v>872</v>
      </c>
      <c r="B37" s="539"/>
      <c r="C37" s="539"/>
      <c r="D37" s="539"/>
      <c r="E37" s="539"/>
      <c r="F37" s="539"/>
      <c r="G37" s="540"/>
      <c r="H37" s="540"/>
    </row>
    <row r="38" spans="1:8" ht="13.5" thickBot="1" x14ac:dyDescent="0.25">
      <c r="A38" s="541" t="s">
        <v>881</v>
      </c>
      <c r="B38" s="539"/>
      <c r="C38" s="539"/>
      <c r="D38" s="539"/>
      <c r="E38" s="539"/>
      <c r="F38" s="539"/>
      <c r="G38" s="540"/>
      <c r="H38" s="540"/>
    </row>
    <row r="39" spans="1:8" ht="30" customHeight="1" thickBot="1" x14ac:dyDescent="0.25">
      <c r="A39" s="1077" t="s">
        <v>2586</v>
      </c>
    </row>
    <row r="40" spans="1:8" ht="99.95" customHeight="1" thickBot="1" x14ac:dyDescent="0.25">
      <c r="A40" s="1733"/>
      <c r="B40" s="1734"/>
      <c r="C40" s="1734"/>
      <c r="D40" s="1734"/>
      <c r="E40" s="1734"/>
      <c r="F40" s="1734"/>
      <c r="G40" s="1734"/>
      <c r="H40" s="1735"/>
    </row>
    <row r="41" spans="1:8" ht="36.75" customHeight="1" x14ac:dyDescent="0.2">
      <c r="A41" s="1721" t="s">
        <v>896</v>
      </c>
      <c r="B41" s="1721"/>
      <c r="C41" s="1721"/>
      <c r="D41" s="1721"/>
      <c r="E41" s="1721"/>
      <c r="F41" s="1721"/>
      <c r="G41" s="1721"/>
      <c r="H41" s="1721"/>
    </row>
    <row r="42" spans="1:8" x14ac:dyDescent="0.2">
      <c r="A42" s="542" t="s">
        <v>900</v>
      </c>
    </row>
    <row r="43" spans="1:8" x14ac:dyDescent="0.2">
      <c r="A43" s="543" t="s">
        <v>901</v>
      </c>
    </row>
    <row r="44" spans="1:8" ht="70.5" customHeight="1" x14ac:dyDescent="0.2">
      <c r="A44" s="1720" t="s">
        <v>902</v>
      </c>
      <c r="B44" s="1721"/>
      <c r="C44" s="1721"/>
      <c r="D44" s="1721"/>
      <c r="E44" s="1721"/>
      <c r="F44" s="1721"/>
      <c r="G44" s="1721"/>
      <c r="H44" s="1721"/>
    </row>
    <row r="45" spans="1:8" x14ac:dyDescent="0.2">
      <c r="A45" s="543" t="s">
        <v>903</v>
      </c>
    </row>
    <row r="46" spans="1:8" ht="38.25" customHeight="1" x14ac:dyDescent="0.2">
      <c r="A46" s="1720" t="s">
        <v>1397</v>
      </c>
      <c r="B46" s="1721"/>
      <c r="C46" s="1721"/>
      <c r="D46" s="1721"/>
      <c r="E46" s="1721"/>
      <c r="F46" s="1721"/>
      <c r="G46" s="1721"/>
      <c r="H46" s="1721"/>
    </row>
    <row r="47" spans="1:8" ht="25.5" customHeight="1" x14ac:dyDescent="0.2">
      <c r="A47" s="1720" t="s">
        <v>1398</v>
      </c>
      <c r="B47" s="1721"/>
      <c r="C47" s="1721"/>
      <c r="D47" s="1721"/>
      <c r="E47" s="1721"/>
      <c r="F47" s="1721"/>
      <c r="G47" s="1721"/>
      <c r="H47" s="1721"/>
    </row>
    <row r="48" spans="1:8" ht="27.75" customHeight="1" x14ac:dyDescent="0.2">
      <c r="A48" s="1720" t="s">
        <v>904</v>
      </c>
      <c r="B48" s="1721"/>
      <c r="C48" s="1721"/>
      <c r="D48" s="1721"/>
      <c r="E48" s="1721"/>
      <c r="F48" s="1721"/>
      <c r="G48" s="1721"/>
      <c r="H48" s="1721"/>
    </row>
    <row r="49" spans="1:8" ht="36.75" customHeight="1" x14ac:dyDescent="0.2">
      <c r="A49" s="1720" t="s">
        <v>905</v>
      </c>
      <c r="B49" s="1721"/>
      <c r="C49" s="1721"/>
      <c r="D49" s="1721"/>
      <c r="E49" s="1721"/>
      <c r="F49" s="1721"/>
      <c r="G49" s="1721"/>
      <c r="H49" s="1721"/>
    </row>
    <row r="50" spans="1:8" ht="44.25" customHeight="1" x14ac:dyDescent="0.2">
      <c r="A50" s="1720" t="s">
        <v>1399</v>
      </c>
      <c r="B50" s="1721"/>
      <c r="C50" s="1721"/>
      <c r="D50" s="1721"/>
      <c r="E50" s="1721"/>
      <c r="F50" s="1721"/>
      <c r="G50" s="1721"/>
      <c r="H50" s="1721"/>
    </row>
    <row r="51" spans="1:8" ht="43.5" customHeight="1" x14ac:dyDescent="0.2">
      <c r="A51" s="1720" t="s">
        <v>1400</v>
      </c>
      <c r="B51" s="1721"/>
      <c r="C51" s="1721"/>
      <c r="D51" s="1721"/>
      <c r="E51" s="1721"/>
      <c r="F51" s="1721"/>
      <c r="G51" s="1721"/>
      <c r="H51" s="1721"/>
    </row>
    <row r="52" spans="1:8" ht="26.25" customHeight="1" x14ac:dyDescent="0.2">
      <c r="A52" s="1720" t="s">
        <v>1401</v>
      </c>
      <c r="B52" s="1721"/>
      <c r="C52" s="1721"/>
      <c r="D52" s="1721"/>
      <c r="E52" s="1721"/>
      <c r="F52" s="1721"/>
      <c r="G52" s="1721"/>
      <c r="H52" s="1721"/>
    </row>
    <row r="53" spans="1:8" ht="63" customHeight="1" x14ac:dyDescent="0.2">
      <c r="A53" s="1720" t="s">
        <v>1402</v>
      </c>
      <c r="B53" s="1721"/>
      <c r="C53" s="1721"/>
      <c r="D53" s="1721"/>
      <c r="E53" s="1721"/>
      <c r="F53" s="1721"/>
      <c r="G53" s="1721"/>
      <c r="H53" s="1721"/>
    </row>
    <row r="54" spans="1:8" ht="25.5" customHeight="1" x14ac:dyDescent="0.2">
      <c r="A54" s="1720" t="s">
        <v>1403</v>
      </c>
      <c r="B54" s="1721"/>
      <c r="C54" s="1721"/>
      <c r="D54" s="1721"/>
      <c r="E54" s="1721"/>
      <c r="F54" s="1721"/>
      <c r="G54" s="1721"/>
      <c r="H54" s="1721"/>
    </row>
    <row r="55" spans="1:8" ht="103.5" customHeight="1" x14ac:dyDescent="0.2">
      <c r="A55" s="1720" t="s">
        <v>906</v>
      </c>
      <c r="B55" s="1721"/>
      <c r="C55" s="1721"/>
      <c r="D55" s="1721"/>
      <c r="E55" s="1721"/>
      <c r="F55" s="1721"/>
      <c r="G55" s="1721"/>
      <c r="H55" s="1721"/>
    </row>
    <row r="56" spans="1:8" ht="67.5" customHeight="1" x14ac:dyDescent="0.2">
      <c r="A56" s="1720" t="s">
        <v>907</v>
      </c>
      <c r="B56" s="1721"/>
      <c r="C56" s="1721"/>
      <c r="D56" s="1721"/>
      <c r="E56" s="1721"/>
      <c r="F56" s="1721"/>
      <c r="G56" s="1721"/>
      <c r="H56" s="1721"/>
    </row>
    <row r="57" spans="1:8" ht="38.25" customHeight="1" x14ac:dyDescent="0.2">
      <c r="A57" s="1720" t="s">
        <v>908</v>
      </c>
      <c r="B57" s="1721"/>
      <c r="C57" s="1721"/>
      <c r="D57" s="1721"/>
      <c r="E57" s="1721"/>
      <c r="F57" s="1721"/>
      <c r="G57" s="1721"/>
      <c r="H57" s="1721"/>
    </row>
    <row r="89" spans="2:4" ht="96" customHeight="1" x14ac:dyDescent="0.2">
      <c r="B89" s="170"/>
      <c r="C89" s="170"/>
      <c r="D89" s="170"/>
    </row>
  </sheetData>
  <mergeCells count="28">
    <mergeCell ref="A3:C3"/>
    <mergeCell ref="B1:H1"/>
    <mergeCell ref="A41:H41"/>
    <mergeCell ref="A13:A15"/>
    <mergeCell ref="D14:H14"/>
    <mergeCell ref="B4:H4"/>
    <mergeCell ref="A6:H6"/>
    <mergeCell ref="B14:B15"/>
    <mergeCell ref="C14:C15"/>
    <mergeCell ref="A7:H7"/>
    <mergeCell ref="A8:H8"/>
    <mergeCell ref="A10:H10"/>
    <mergeCell ref="A9:H9"/>
    <mergeCell ref="A11:H11"/>
    <mergeCell ref="A40:H40"/>
    <mergeCell ref="A44:H44"/>
    <mergeCell ref="A46:H46"/>
    <mergeCell ref="A47:H47"/>
    <mergeCell ref="A48:H48"/>
    <mergeCell ref="A49:H49"/>
    <mergeCell ref="A56:H56"/>
    <mergeCell ref="A57:H57"/>
    <mergeCell ref="A50:H50"/>
    <mergeCell ref="A51:H51"/>
    <mergeCell ref="A52:H52"/>
    <mergeCell ref="A53:H53"/>
    <mergeCell ref="A55:H55"/>
    <mergeCell ref="A54:H54"/>
  </mergeCells>
  <hyperlinks>
    <hyperlink ref="B1" r:id="rId1"/>
  </hyperlinks>
  <pageMargins left="0.25" right="0.25" top="0.75" bottom="0.75" header="0.3" footer="0.3"/>
  <pageSetup paperSize="9" scale="63"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
    <tabColor theme="0" tint="-0.14999847407452621"/>
    <pageSetUpPr fitToPage="1"/>
  </sheetPr>
  <dimension ref="A1:G89"/>
  <sheetViews>
    <sheetView zoomScale="85" zoomScaleNormal="85" zoomScaleSheetLayoutView="100" workbookViewId="0">
      <pane xSplit="7" ySplit="5" topLeftCell="H6" activePane="bottomRight" state="frozen"/>
      <selection pane="topRight"/>
      <selection pane="bottomLeft"/>
      <selection pane="bottomRight"/>
    </sheetView>
  </sheetViews>
  <sheetFormatPr defaultColWidth="9.140625" defaultRowHeight="12.75" x14ac:dyDescent="0.2"/>
  <cols>
    <col min="1" max="1" width="3.7109375" style="18" customWidth="1"/>
    <col min="2" max="2" width="49.42578125" style="18" bestFit="1" customWidth="1"/>
    <col min="3" max="7" width="15.7109375" style="18" customWidth="1"/>
    <col min="8" max="16384" width="9.140625" style="18"/>
  </cols>
  <sheetData>
    <row r="1" spans="1:7" ht="29.25" customHeight="1" x14ac:dyDescent="0.2">
      <c r="A1" s="500" t="s">
        <v>909</v>
      </c>
      <c r="B1" s="166"/>
      <c r="C1" s="1564" t="s">
        <v>745</v>
      </c>
      <c r="D1" s="1564"/>
      <c r="E1" s="1564"/>
      <c r="F1" s="1564"/>
      <c r="G1" s="1565"/>
    </row>
    <row r="2" spans="1:7" x14ac:dyDescent="0.2">
      <c r="A2" s="231" t="s">
        <v>910</v>
      </c>
      <c r="B2" s="107"/>
      <c r="C2" s="138"/>
      <c r="D2" s="138"/>
      <c r="E2" s="138"/>
      <c r="F2" s="138"/>
      <c r="G2" s="139"/>
    </row>
    <row r="3" spans="1:7" ht="13.5" thickBot="1" x14ac:dyDescent="0.25">
      <c r="A3" s="1738"/>
      <c r="B3" s="1545"/>
      <c r="C3" s="1545"/>
      <c r="D3" s="891"/>
      <c r="E3" s="891"/>
      <c r="F3" s="891"/>
      <c r="G3" s="892"/>
    </row>
    <row r="4" spans="1:7" ht="39" customHeight="1" thickBot="1" x14ac:dyDescent="0.25">
      <c r="A4" s="1541" t="s">
        <v>601</v>
      </c>
      <c r="B4" s="1739"/>
      <c r="C4" s="1541" t="s">
        <v>911</v>
      </c>
      <c r="D4" s="1543"/>
      <c r="E4" s="1542"/>
      <c r="F4" s="1542"/>
      <c r="G4" s="1543"/>
    </row>
    <row r="5" spans="1:7" ht="13.5" thickBot="1" x14ac:dyDescent="0.25">
      <c r="A5" s="103" t="s">
        <v>561</v>
      </c>
      <c r="B5" s="244"/>
      <c r="C5" s="243"/>
      <c r="D5" s="244"/>
      <c r="E5" s="104"/>
      <c r="F5" s="104"/>
      <c r="G5" s="1070">
        <f>Obsah!$D$4</f>
        <v>43465</v>
      </c>
    </row>
    <row r="6" spans="1:7" ht="41.25" customHeight="1" thickBot="1" x14ac:dyDescent="0.25">
      <c r="A6" s="1546" t="s">
        <v>2048</v>
      </c>
      <c r="B6" s="1547"/>
      <c r="C6" s="1547"/>
      <c r="D6" s="1547"/>
      <c r="E6" s="1547"/>
      <c r="F6" s="1547"/>
      <c r="G6" s="1740"/>
    </row>
    <row r="7" spans="1:7" ht="13.5" thickBot="1" x14ac:dyDescent="0.25">
      <c r="A7" s="1546" t="s">
        <v>2049</v>
      </c>
      <c r="B7" s="1547"/>
      <c r="C7" s="1547"/>
      <c r="D7" s="1547"/>
      <c r="E7" s="1547"/>
      <c r="F7" s="1547"/>
      <c r="G7" s="1740"/>
    </row>
    <row r="8" spans="1:7" ht="39" customHeight="1" thickBot="1" x14ac:dyDescent="0.25">
      <c r="A8" s="1546" t="s">
        <v>2050</v>
      </c>
      <c r="B8" s="1547"/>
      <c r="C8" s="1547"/>
      <c r="D8" s="1547"/>
      <c r="E8" s="1547"/>
      <c r="F8" s="1547"/>
      <c r="G8" s="1740"/>
    </row>
    <row r="9" spans="1:7" ht="13.5" thickBot="1" x14ac:dyDescent="0.25">
      <c r="A9" s="1546" t="s">
        <v>2023</v>
      </c>
      <c r="B9" s="1547"/>
      <c r="C9" s="1547"/>
      <c r="D9" s="1547"/>
      <c r="E9" s="1547"/>
      <c r="F9" s="1547"/>
      <c r="G9" s="1740"/>
    </row>
    <row r="10" spans="1:7" ht="47.25" customHeight="1" thickBot="1" x14ac:dyDescent="0.25">
      <c r="A10" s="1546" t="s">
        <v>2051</v>
      </c>
      <c r="B10" s="1547"/>
      <c r="C10" s="1547"/>
      <c r="D10" s="1547"/>
      <c r="E10" s="1547"/>
      <c r="F10" s="1547"/>
      <c r="G10" s="1740"/>
    </row>
    <row r="11" spans="1:7" ht="13.5" thickBot="1" x14ac:dyDescent="0.25">
      <c r="A11" s="1546" t="s">
        <v>2052</v>
      </c>
      <c r="B11" s="1547"/>
      <c r="C11" s="1547"/>
      <c r="D11" s="1547"/>
      <c r="E11" s="1547"/>
      <c r="F11" s="1547"/>
      <c r="G11" s="1740"/>
    </row>
    <row r="12" spans="1:7" ht="13.5" thickBot="1" x14ac:dyDescent="0.25">
      <c r="A12" s="544"/>
      <c r="B12" s="545"/>
      <c r="C12" s="545"/>
      <c r="D12" s="545"/>
      <c r="E12" s="545"/>
      <c r="F12" s="545"/>
      <c r="G12" s="546"/>
    </row>
    <row r="13" spans="1:7" ht="13.5" thickBot="1" x14ac:dyDescent="0.25">
      <c r="A13" s="547"/>
      <c r="B13" s="548"/>
      <c r="C13" s="1032" t="s">
        <v>784</v>
      </c>
      <c r="D13" s="1032" t="s">
        <v>785</v>
      </c>
      <c r="E13" s="1032" t="s">
        <v>789</v>
      </c>
      <c r="F13" s="1032" t="s">
        <v>790</v>
      </c>
      <c r="G13" s="1032" t="s">
        <v>793</v>
      </c>
    </row>
    <row r="14" spans="1:7" ht="13.5" thickBot="1" x14ac:dyDescent="0.25">
      <c r="A14" s="549"/>
      <c r="B14" s="550"/>
      <c r="C14" s="1731" t="s">
        <v>415</v>
      </c>
      <c r="D14" s="1725" t="s">
        <v>912</v>
      </c>
      <c r="E14" s="1726"/>
      <c r="F14" s="1726"/>
      <c r="G14" s="1727"/>
    </row>
    <row r="15" spans="1:7" ht="23.25" thickBot="1" x14ac:dyDescent="0.25">
      <c r="A15" s="551"/>
      <c r="B15" s="535" t="s">
        <v>899</v>
      </c>
      <c r="C15" s="1732"/>
      <c r="D15" s="1031" t="s">
        <v>913</v>
      </c>
      <c r="E15" s="1031" t="s">
        <v>914</v>
      </c>
      <c r="F15" s="1031" t="s">
        <v>915</v>
      </c>
      <c r="G15" s="1031" t="s">
        <v>916</v>
      </c>
    </row>
    <row r="16" spans="1:7" ht="39" thickBot="1" x14ac:dyDescent="0.25">
      <c r="A16" s="541">
        <v>1</v>
      </c>
      <c r="B16" s="552" t="s">
        <v>917</v>
      </c>
      <c r="C16" s="539"/>
      <c r="D16" s="539"/>
      <c r="E16" s="553"/>
      <c r="F16" s="539"/>
      <c r="G16" s="539"/>
    </row>
    <row r="17" spans="1:7" ht="26.25" thickBot="1" x14ac:dyDescent="0.25">
      <c r="A17" s="538">
        <v>2</v>
      </c>
      <c r="B17" s="540" t="s">
        <v>918</v>
      </c>
      <c r="C17" s="539"/>
      <c r="D17" s="539"/>
      <c r="E17" s="553"/>
      <c r="F17" s="539"/>
      <c r="G17" s="539"/>
    </row>
    <row r="18" spans="1:7" ht="26.25" thickBot="1" x14ac:dyDescent="0.25">
      <c r="A18" s="538">
        <v>3</v>
      </c>
      <c r="B18" s="540" t="s">
        <v>919</v>
      </c>
      <c r="C18" s="539"/>
      <c r="D18" s="539"/>
      <c r="E18" s="553"/>
      <c r="F18" s="539"/>
      <c r="G18" s="539"/>
    </row>
    <row r="19" spans="1:7" ht="13.5" thickBot="1" x14ac:dyDescent="0.25">
      <c r="A19" s="538">
        <v>4</v>
      </c>
      <c r="B19" s="540" t="s">
        <v>920</v>
      </c>
      <c r="C19" s="539"/>
      <c r="D19" s="539"/>
      <c r="E19" s="553"/>
      <c r="F19" s="539"/>
      <c r="G19" s="539"/>
    </row>
    <row r="20" spans="1:7" ht="13.5" thickBot="1" x14ac:dyDescent="0.25">
      <c r="A20" s="538">
        <v>5</v>
      </c>
      <c r="B20" s="554" t="s">
        <v>921</v>
      </c>
      <c r="C20" s="539"/>
      <c r="D20" s="539"/>
      <c r="E20" s="553"/>
      <c r="F20" s="539"/>
      <c r="G20" s="539"/>
    </row>
    <row r="21" spans="1:7" ht="26.25" thickBot="1" x14ac:dyDescent="0.25">
      <c r="A21" s="538">
        <v>6</v>
      </c>
      <c r="B21" s="554" t="s">
        <v>922</v>
      </c>
      <c r="C21" s="539"/>
      <c r="D21" s="539"/>
      <c r="E21" s="553"/>
      <c r="F21" s="539"/>
      <c r="G21" s="539"/>
    </row>
    <row r="22" spans="1:7" ht="13.5" thickBot="1" x14ac:dyDescent="0.25">
      <c r="A22" s="538">
        <v>7</v>
      </c>
      <c r="B22" s="554" t="s">
        <v>1973</v>
      </c>
      <c r="C22" s="539"/>
      <c r="D22" s="539"/>
      <c r="E22" s="553"/>
      <c r="F22" s="539"/>
      <c r="G22" s="539"/>
    </row>
    <row r="23" spans="1:7" ht="13.5" thickBot="1" x14ac:dyDescent="0.25">
      <c r="A23" s="538">
        <v>8</v>
      </c>
      <c r="B23" s="554" t="s">
        <v>1994</v>
      </c>
      <c r="C23" s="539"/>
      <c r="D23" s="539"/>
      <c r="E23" s="553"/>
      <c r="F23" s="539"/>
      <c r="G23" s="539"/>
    </row>
    <row r="24" spans="1:7" ht="13.5" thickBot="1" x14ac:dyDescent="0.25">
      <c r="A24" s="538">
        <v>9</v>
      </c>
      <c r="B24" s="540" t="s">
        <v>923</v>
      </c>
      <c r="C24" s="539"/>
      <c r="D24" s="539"/>
      <c r="E24" s="553"/>
      <c r="F24" s="539"/>
      <c r="G24" s="539"/>
    </row>
    <row r="25" spans="1:7" ht="13.5" thickBot="1" x14ac:dyDescent="0.25">
      <c r="A25" s="541">
        <v>10</v>
      </c>
      <c r="B25" s="552" t="s">
        <v>924</v>
      </c>
      <c r="C25" s="539"/>
      <c r="D25" s="539"/>
      <c r="E25" s="553"/>
      <c r="F25" s="539"/>
      <c r="G25" s="539"/>
    </row>
    <row r="26" spans="1:7" ht="30" customHeight="1" thickBot="1" x14ac:dyDescent="0.25">
      <c r="A26" s="1077" t="s">
        <v>2586</v>
      </c>
    </row>
    <row r="27" spans="1:7" ht="99.95" customHeight="1" thickBot="1" x14ac:dyDescent="0.25">
      <c r="A27" s="1733"/>
      <c r="B27" s="1734"/>
      <c r="C27" s="1734"/>
      <c r="D27" s="1734"/>
      <c r="E27" s="1734"/>
      <c r="F27" s="1734"/>
      <c r="G27" s="1735"/>
    </row>
    <row r="28" spans="1:7" ht="66" customHeight="1" x14ac:dyDescent="0.2">
      <c r="A28" s="1720" t="s">
        <v>898</v>
      </c>
      <c r="B28" s="1721"/>
      <c r="C28" s="1721"/>
      <c r="D28" s="1721"/>
      <c r="E28" s="1721"/>
      <c r="F28" s="1721"/>
      <c r="G28" s="1721"/>
    </row>
    <row r="29" spans="1:7" x14ac:dyDescent="0.2">
      <c r="A29" s="1728" t="s">
        <v>925</v>
      </c>
      <c r="B29" s="1729"/>
      <c r="C29" s="1729"/>
      <c r="D29" s="1729"/>
      <c r="E29" s="1729"/>
      <c r="F29" s="1729"/>
      <c r="G29" s="1729"/>
    </row>
    <row r="30" spans="1:7" s="516" customFormat="1" x14ac:dyDescent="0.2">
      <c r="A30" s="1684" t="s">
        <v>926</v>
      </c>
      <c r="B30" s="1684"/>
      <c r="C30" s="1684"/>
      <c r="D30" s="1684"/>
      <c r="E30" s="1684"/>
      <c r="F30" s="1684"/>
      <c r="G30" s="1684"/>
    </row>
    <row r="31" spans="1:7" s="516" customFormat="1" ht="38.25" customHeight="1" x14ac:dyDescent="0.2">
      <c r="A31" s="1736" t="s">
        <v>2053</v>
      </c>
      <c r="B31" s="1736"/>
      <c r="C31" s="1736"/>
      <c r="D31" s="1736"/>
      <c r="E31" s="1736"/>
      <c r="F31" s="1736"/>
      <c r="G31" s="1736"/>
    </row>
    <row r="32" spans="1:7" s="516" customFormat="1" ht="80.25" customHeight="1" x14ac:dyDescent="0.2">
      <c r="A32" s="1736" t="s">
        <v>2054</v>
      </c>
      <c r="B32" s="1736"/>
      <c r="C32" s="1736"/>
      <c r="D32" s="1736"/>
      <c r="E32" s="1736"/>
      <c r="F32" s="1736"/>
      <c r="G32" s="1736"/>
    </row>
    <row r="33" spans="1:7" s="516" customFormat="1" ht="38.25" customHeight="1" x14ac:dyDescent="0.2">
      <c r="A33" s="1736" t="s">
        <v>2055</v>
      </c>
      <c r="B33" s="1736"/>
      <c r="C33" s="1736"/>
      <c r="D33" s="1736"/>
      <c r="E33" s="1736"/>
      <c r="F33" s="1736"/>
      <c r="G33" s="1736"/>
    </row>
    <row r="34" spans="1:7" s="516" customFormat="1" ht="67.5" customHeight="1" x14ac:dyDescent="0.2">
      <c r="A34" s="1736" t="s">
        <v>2056</v>
      </c>
      <c r="B34" s="1736"/>
      <c r="C34" s="1736"/>
      <c r="D34" s="1736"/>
      <c r="E34" s="1736"/>
      <c r="F34" s="1736"/>
      <c r="G34" s="1736"/>
    </row>
    <row r="35" spans="1:7" s="516" customFormat="1" ht="89.25" customHeight="1" x14ac:dyDescent="0.2">
      <c r="A35" s="1736" t="s">
        <v>2057</v>
      </c>
      <c r="B35" s="1736"/>
      <c r="C35" s="1736"/>
      <c r="D35" s="1736"/>
      <c r="E35" s="1736"/>
      <c r="F35" s="1736"/>
      <c r="G35" s="1736"/>
    </row>
    <row r="36" spans="1:7" s="516" customFormat="1" ht="54" customHeight="1" x14ac:dyDescent="0.2">
      <c r="A36" s="1736" t="s">
        <v>2058</v>
      </c>
      <c r="B36" s="1736"/>
      <c r="C36" s="1736"/>
      <c r="D36" s="1736"/>
      <c r="E36" s="1736"/>
      <c r="F36" s="1736"/>
      <c r="G36" s="1736"/>
    </row>
    <row r="37" spans="1:7" s="466" customFormat="1" ht="90" customHeight="1" x14ac:dyDescent="0.2">
      <c r="A37" s="1737" t="s">
        <v>2059</v>
      </c>
      <c r="B37" s="1737"/>
      <c r="C37" s="1737"/>
      <c r="D37" s="1737"/>
      <c r="E37" s="1737"/>
      <c r="F37" s="1737"/>
      <c r="G37" s="1737"/>
    </row>
    <row r="38" spans="1:7" s="516" customFormat="1" ht="64.5" customHeight="1" x14ac:dyDescent="0.2">
      <c r="A38" s="1558" t="s">
        <v>927</v>
      </c>
      <c r="B38" s="1558"/>
      <c r="C38" s="1558"/>
      <c r="D38" s="1558"/>
      <c r="E38" s="1558"/>
      <c r="F38" s="1558"/>
      <c r="G38" s="1558"/>
    </row>
    <row r="39" spans="1:7" s="516" customFormat="1" ht="29.25" customHeight="1" x14ac:dyDescent="0.2">
      <c r="A39" s="1684" t="s">
        <v>928</v>
      </c>
      <c r="B39" s="1684"/>
      <c r="C39" s="1684"/>
      <c r="D39" s="1684"/>
      <c r="E39" s="1684"/>
      <c r="F39" s="1684"/>
      <c r="G39" s="1684"/>
    </row>
    <row r="40" spans="1:7" s="516" customFormat="1" ht="28.5" customHeight="1" x14ac:dyDescent="0.2">
      <c r="A40" s="1684" t="s">
        <v>1404</v>
      </c>
      <c r="B40" s="1684"/>
      <c r="C40" s="1684"/>
      <c r="D40" s="1684"/>
      <c r="E40" s="1684"/>
      <c r="F40" s="1684"/>
      <c r="G40" s="1684"/>
    </row>
    <row r="41" spans="1:7" s="516" customFormat="1" ht="36.75" customHeight="1" x14ac:dyDescent="0.2">
      <c r="A41" s="1684" t="s">
        <v>1405</v>
      </c>
      <c r="B41" s="1684"/>
      <c r="C41" s="1684"/>
      <c r="D41" s="1684"/>
      <c r="E41" s="1684"/>
      <c r="F41" s="1684"/>
      <c r="G41" s="1684"/>
    </row>
    <row r="42" spans="1:7" s="516" customFormat="1" ht="24" customHeight="1" x14ac:dyDescent="0.2">
      <c r="A42" s="1684" t="s">
        <v>2060</v>
      </c>
      <c r="B42" s="1684"/>
      <c r="C42" s="1684"/>
      <c r="D42" s="1684"/>
      <c r="E42" s="1684"/>
      <c r="F42" s="1684"/>
      <c r="G42" s="1684"/>
    </row>
    <row r="43" spans="1:7" s="516" customFormat="1" ht="24" customHeight="1" x14ac:dyDescent="0.2">
      <c r="A43" s="1684" t="s">
        <v>1406</v>
      </c>
      <c r="B43" s="1684"/>
      <c r="C43" s="1684"/>
      <c r="D43" s="1684"/>
      <c r="E43" s="1684"/>
      <c r="F43" s="1684"/>
      <c r="G43" s="1684"/>
    </row>
    <row r="89" spans="2:4" ht="96" customHeight="1" x14ac:dyDescent="0.2">
      <c r="B89" s="170"/>
      <c r="C89" s="170"/>
      <c r="D89" s="170"/>
    </row>
  </sheetData>
  <mergeCells count="29">
    <mergeCell ref="A3:C3"/>
    <mergeCell ref="A4:B4"/>
    <mergeCell ref="C1:G1"/>
    <mergeCell ref="C4:G4"/>
    <mergeCell ref="A34:G34"/>
    <mergeCell ref="A28:G28"/>
    <mergeCell ref="D14:G14"/>
    <mergeCell ref="A6:G6"/>
    <mergeCell ref="A7:G7"/>
    <mergeCell ref="A8:G8"/>
    <mergeCell ref="A10:G10"/>
    <mergeCell ref="A9:G9"/>
    <mergeCell ref="A11:G11"/>
    <mergeCell ref="C14:C15"/>
    <mergeCell ref="A29:G29"/>
    <mergeCell ref="A30:G30"/>
    <mergeCell ref="A31:G31"/>
    <mergeCell ref="A32:G32"/>
    <mergeCell ref="A33:G33"/>
    <mergeCell ref="A27:G27"/>
    <mergeCell ref="A43:G43"/>
    <mergeCell ref="A36:G36"/>
    <mergeCell ref="A39:G39"/>
    <mergeCell ref="A35:G35"/>
    <mergeCell ref="A37:G37"/>
    <mergeCell ref="A38:G38"/>
    <mergeCell ref="A40:G40"/>
    <mergeCell ref="A41:G41"/>
    <mergeCell ref="A42:G42"/>
  </mergeCells>
  <hyperlinks>
    <hyperlink ref="C1" r:id="rId1"/>
  </hyperlinks>
  <pageMargins left="0.25" right="0.25" top="0.75" bottom="0.75" header="0.3" footer="0.3"/>
  <pageSetup paperSize="9" fitToHeight="0"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tabColor theme="0" tint="-0.14999847407452621"/>
    <pageSetUpPr fitToPage="1"/>
  </sheetPr>
  <dimension ref="A1:WHZ89"/>
  <sheetViews>
    <sheetView zoomScale="85" zoomScaleNormal="85" zoomScaleSheetLayoutView="100" workbookViewId="0">
      <pane xSplit="7" ySplit="5" topLeftCell="WHP6" activePane="bottomRight" state="frozen"/>
      <selection pane="topRight"/>
      <selection pane="bottomLeft"/>
      <selection pane="bottomRight"/>
    </sheetView>
  </sheetViews>
  <sheetFormatPr defaultColWidth="9.140625" defaultRowHeight="12.75" x14ac:dyDescent="0.2"/>
  <cols>
    <col min="1" max="1" width="30.7109375" style="18" customWidth="1"/>
    <col min="2" max="7" width="15.7109375" style="18" customWidth="1"/>
    <col min="8" max="16384" width="9.140625" style="18"/>
  </cols>
  <sheetData>
    <row r="1" spans="1:15782" s="21" customFormat="1" ht="29.25" customHeight="1" x14ac:dyDescent="0.2">
      <c r="A1" s="500" t="s">
        <v>929</v>
      </c>
      <c r="B1" s="1564" t="s">
        <v>745</v>
      </c>
      <c r="C1" s="1564"/>
      <c r="D1" s="1564"/>
      <c r="E1" s="1564"/>
      <c r="F1" s="1564"/>
      <c r="G1" s="1565"/>
    </row>
    <row r="2" spans="1:15782" s="21" customFormat="1" x14ac:dyDescent="0.2">
      <c r="A2" s="131" t="s">
        <v>931</v>
      </c>
      <c r="B2" s="107"/>
      <c r="C2" s="138"/>
      <c r="D2" s="138"/>
      <c r="E2" s="138"/>
      <c r="F2" s="138"/>
      <c r="G2" s="139"/>
    </row>
    <row r="3" spans="1:15782" s="21" customFormat="1" ht="13.5" thickBot="1" x14ac:dyDescent="0.25">
      <c r="A3" s="893"/>
      <c r="B3" s="894"/>
      <c r="C3" s="894"/>
      <c r="D3" s="894"/>
      <c r="E3" s="894"/>
      <c r="F3" s="894"/>
      <c r="G3" s="895"/>
    </row>
    <row r="4" spans="1:15782" s="21" customFormat="1" ht="39" customHeight="1" thickBot="1" x14ac:dyDescent="0.25">
      <c r="A4" s="450" t="s">
        <v>601</v>
      </c>
      <c r="B4" s="1541" t="s">
        <v>930</v>
      </c>
      <c r="C4" s="1542"/>
      <c r="D4" s="1543"/>
      <c r="E4" s="1542"/>
      <c r="F4" s="1542"/>
      <c r="G4" s="1543"/>
    </row>
    <row r="5" spans="1:15782" s="21" customFormat="1" ht="13.5" thickBot="1" x14ac:dyDescent="0.25">
      <c r="A5" s="103" t="s">
        <v>561</v>
      </c>
      <c r="B5" s="244"/>
      <c r="C5" s="243"/>
      <c r="D5" s="243"/>
      <c r="E5" s="102"/>
      <c r="F5" s="102"/>
      <c r="G5" s="1069">
        <f>Obsah!$D$4</f>
        <v>43465</v>
      </c>
    </row>
    <row r="6" spans="1:15782" s="21" customFormat="1" ht="27" customHeight="1" thickBot="1" x14ac:dyDescent="0.25">
      <c r="A6" s="1741" t="s">
        <v>2061</v>
      </c>
      <c r="B6" s="1742"/>
      <c r="C6" s="1742"/>
      <c r="D6" s="1742"/>
      <c r="E6" s="1742"/>
      <c r="F6" s="1742"/>
      <c r="G6" s="1743"/>
    </row>
    <row r="7" spans="1:15782" s="21" customFormat="1" ht="17.25" customHeight="1" thickBot="1" x14ac:dyDescent="0.25">
      <c r="A7" s="1741" t="s">
        <v>2049</v>
      </c>
      <c r="B7" s="1742"/>
      <c r="C7" s="1742"/>
      <c r="D7" s="1742"/>
      <c r="E7" s="1742"/>
      <c r="F7" s="1742"/>
      <c r="G7" s="1743"/>
    </row>
    <row r="8" spans="1:15782" s="21" customFormat="1" ht="81.75" customHeight="1" thickBot="1" x14ac:dyDescent="0.25">
      <c r="A8" s="1741" t="s">
        <v>2062</v>
      </c>
      <c r="B8" s="1742"/>
      <c r="C8" s="1742"/>
      <c r="D8" s="1742"/>
      <c r="E8" s="1742"/>
      <c r="F8" s="1742"/>
      <c r="G8" s="1743"/>
    </row>
    <row r="9" spans="1:15782" s="21" customFormat="1" ht="13.5" thickBot="1" x14ac:dyDescent="0.25">
      <c r="A9" s="1741" t="s">
        <v>2023</v>
      </c>
      <c r="B9" s="1742"/>
      <c r="C9" s="1742"/>
      <c r="D9" s="1742"/>
      <c r="E9" s="1742"/>
      <c r="F9" s="1742"/>
      <c r="G9" s="1743"/>
    </row>
    <row r="10" spans="1:15782" s="21" customFormat="1" ht="43.5" customHeight="1" thickBot="1" x14ac:dyDescent="0.25">
      <c r="A10" s="1741" t="s">
        <v>2063</v>
      </c>
      <c r="B10" s="1742"/>
      <c r="C10" s="1742"/>
      <c r="D10" s="1742"/>
      <c r="E10" s="1742"/>
      <c r="F10" s="1742"/>
      <c r="G10" s="1743"/>
    </row>
    <row r="11" spans="1:15782" s="21" customFormat="1" ht="24.75" customHeight="1" thickBot="1" x14ac:dyDescent="0.25">
      <c r="A11" s="1741" t="s">
        <v>2064</v>
      </c>
      <c r="B11" s="1742"/>
      <c r="C11" s="1742"/>
      <c r="D11" s="1742"/>
      <c r="E11" s="1742"/>
      <c r="F11" s="1742"/>
      <c r="G11" s="1743"/>
    </row>
    <row r="12" spans="1:15782" s="21" customFormat="1" ht="13.5" thickBot="1" x14ac:dyDescent="0.25">
      <c r="A12" s="556"/>
      <c r="B12" s="557"/>
      <c r="C12" s="557"/>
      <c r="D12" s="557"/>
      <c r="E12" s="557"/>
      <c r="F12" s="557"/>
      <c r="G12" s="558"/>
    </row>
    <row r="13" spans="1:15782" s="21" customFormat="1" ht="26.25" thickBot="1" x14ac:dyDescent="0.25">
      <c r="A13" s="559" t="s">
        <v>1934</v>
      </c>
      <c r="B13" s="557"/>
      <c r="C13" s="557"/>
      <c r="D13" s="557"/>
      <c r="E13" s="557"/>
      <c r="F13" s="557"/>
      <c r="G13" s="558"/>
    </row>
    <row r="14" spans="1:15782" s="21" customFormat="1" ht="13.5" thickBot="1" x14ac:dyDescent="0.25">
      <c r="A14" s="560" t="s">
        <v>784</v>
      </c>
      <c r="B14" s="561" t="s">
        <v>785</v>
      </c>
      <c r="C14" s="562" t="s">
        <v>789</v>
      </c>
      <c r="D14" s="561" t="s">
        <v>790</v>
      </c>
      <c r="E14" s="561" t="s">
        <v>793</v>
      </c>
      <c r="F14" s="561" t="s">
        <v>852</v>
      </c>
      <c r="G14" s="563" t="s">
        <v>853</v>
      </c>
    </row>
    <row r="15" spans="1:15782" s="21" customFormat="1" ht="23.25" thickBot="1" x14ac:dyDescent="0.25">
      <c r="A15" s="1744" t="s">
        <v>4</v>
      </c>
      <c r="B15" s="1746" t="s">
        <v>932</v>
      </c>
      <c r="C15" s="1014" t="s">
        <v>933</v>
      </c>
      <c r="D15" s="1033" t="s">
        <v>934</v>
      </c>
      <c r="E15" s="1748"/>
      <c r="F15" s="1749"/>
      <c r="G15" s="1750"/>
    </row>
    <row r="16" spans="1:15782" s="564" customFormat="1" ht="34.5" thickBot="1" x14ac:dyDescent="0.25">
      <c r="A16" s="1745"/>
      <c r="B16" s="1747"/>
      <c r="C16" s="1014" t="s">
        <v>935</v>
      </c>
      <c r="D16" s="1014" t="s">
        <v>936</v>
      </c>
      <c r="E16" s="1014" t="s">
        <v>937</v>
      </c>
      <c r="F16" s="1014" t="s">
        <v>938</v>
      </c>
      <c r="G16" s="1034"/>
      <c r="H16" s="21"/>
      <c r="I16" s="21"/>
      <c r="J16" s="21"/>
      <c r="K16" s="21"/>
      <c r="L16" s="21"/>
      <c r="M16" s="21"/>
      <c r="N16" s="21"/>
      <c r="O16" s="21"/>
      <c r="P16" s="21"/>
      <c r="Q16" s="21"/>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1"/>
      <c r="CX16" s="21"/>
      <c r="CY16" s="21"/>
      <c r="CZ16" s="21"/>
      <c r="DA16" s="21"/>
      <c r="DB16" s="21"/>
      <c r="DC16" s="21"/>
      <c r="DD16" s="21"/>
      <c r="DE16" s="21"/>
      <c r="DF16" s="21"/>
      <c r="DG16" s="21"/>
      <c r="DH16" s="21"/>
      <c r="DI16" s="21"/>
      <c r="DJ16" s="21"/>
      <c r="DK16" s="21"/>
      <c r="DL16" s="21"/>
      <c r="DM16" s="21"/>
      <c r="DN16" s="21"/>
      <c r="DO16" s="21"/>
      <c r="DP16" s="21"/>
      <c r="DQ16" s="21"/>
      <c r="DR16" s="21"/>
      <c r="DS16" s="21"/>
      <c r="DT16" s="21"/>
      <c r="DU16" s="21"/>
      <c r="DV16" s="21"/>
      <c r="DW16" s="21"/>
      <c r="DX16" s="21"/>
      <c r="DY16" s="21"/>
      <c r="DZ16" s="21"/>
      <c r="EA16" s="21"/>
      <c r="EB16" s="21"/>
      <c r="EC16" s="21"/>
      <c r="ED16" s="21"/>
      <c r="EE16" s="21"/>
      <c r="EF16" s="21"/>
      <c r="EG16" s="21"/>
      <c r="EH16" s="21"/>
      <c r="EI16" s="21"/>
      <c r="EJ16" s="21"/>
      <c r="EK16" s="21"/>
      <c r="EL16" s="21"/>
      <c r="EM16" s="21"/>
      <c r="EN16" s="21"/>
      <c r="EO16" s="21"/>
      <c r="EP16" s="21"/>
      <c r="EQ16" s="21"/>
      <c r="ER16" s="21"/>
      <c r="ES16" s="21"/>
      <c r="ET16" s="21"/>
      <c r="EU16" s="21"/>
      <c r="EV16" s="21"/>
      <c r="EW16" s="21"/>
      <c r="EX16" s="21"/>
      <c r="EY16" s="21"/>
      <c r="EZ16" s="21"/>
      <c r="FA16" s="21"/>
      <c r="FB16" s="21"/>
      <c r="FC16" s="21"/>
      <c r="FD16" s="21"/>
      <c r="FE16" s="21"/>
      <c r="FF16" s="21"/>
      <c r="FG16" s="21"/>
      <c r="FH16" s="21"/>
      <c r="FI16" s="21"/>
      <c r="FJ16" s="21"/>
      <c r="FK16" s="21"/>
      <c r="FL16" s="21"/>
      <c r="FM16" s="21"/>
      <c r="FN16" s="21"/>
      <c r="FO16" s="21"/>
      <c r="FP16" s="21"/>
      <c r="FQ16" s="21"/>
      <c r="FR16" s="21"/>
      <c r="FS16" s="21"/>
      <c r="FT16" s="21"/>
      <c r="FU16" s="21"/>
      <c r="FV16" s="21"/>
      <c r="FW16" s="21"/>
      <c r="FX16" s="21"/>
      <c r="FY16" s="21"/>
      <c r="FZ16" s="21"/>
      <c r="GA16" s="21"/>
      <c r="GB16" s="21"/>
      <c r="GC16" s="21"/>
      <c r="GD16" s="21"/>
      <c r="GE16" s="21"/>
      <c r="GF16" s="21"/>
      <c r="GG16" s="21"/>
      <c r="GH16" s="21"/>
      <c r="GI16" s="21"/>
      <c r="GJ16" s="21"/>
      <c r="GK16" s="21"/>
      <c r="GL16" s="21"/>
      <c r="GM16" s="21"/>
      <c r="GN16" s="21"/>
      <c r="GO16" s="21"/>
      <c r="GP16" s="21"/>
      <c r="GQ16" s="21"/>
      <c r="GR16" s="21"/>
      <c r="GS16" s="21"/>
      <c r="GT16" s="21"/>
      <c r="GU16" s="21"/>
      <c r="GV16" s="21"/>
      <c r="GW16" s="21"/>
      <c r="GX16" s="21"/>
      <c r="GY16" s="21"/>
      <c r="GZ16" s="21"/>
      <c r="HA16" s="21"/>
      <c r="HB16" s="21"/>
      <c r="HC16" s="21"/>
      <c r="HD16" s="21"/>
      <c r="HE16" s="21"/>
      <c r="HF16" s="21"/>
      <c r="HG16" s="21"/>
      <c r="HH16" s="21"/>
      <c r="HI16" s="21"/>
      <c r="HJ16" s="21"/>
      <c r="HK16" s="21"/>
      <c r="HL16" s="21"/>
      <c r="HM16" s="21"/>
      <c r="HN16" s="21"/>
      <c r="HO16" s="21"/>
      <c r="HP16" s="21"/>
      <c r="HQ16" s="21"/>
      <c r="HR16" s="21"/>
      <c r="HS16" s="21"/>
      <c r="HT16" s="21"/>
      <c r="HU16" s="21"/>
      <c r="HV16" s="21"/>
      <c r="HW16" s="21"/>
      <c r="HX16" s="21"/>
      <c r="HY16" s="21"/>
      <c r="HZ16" s="21"/>
      <c r="IA16" s="21"/>
      <c r="IB16" s="21"/>
      <c r="IC16" s="21"/>
      <c r="ID16" s="21"/>
      <c r="IE16" s="21"/>
      <c r="IF16" s="21"/>
      <c r="IG16" s="21"/>
      <c r="IH16" s="21"/>
      <c r="II16" s="21"/>
      <c r="IJ16" s="21"/>
      <c r="IK16" s="21"/>
      <c r="IL16" s="21"/>
      <c r="IM16" s="21"/>
      <c r="IN16" s="21"/>
      <c r="IO16" s="21"/>
      <c r="IP16" s="21"/>
      <c r="IQ16" s="21"/>
      <c r="IR16" s="21"/>
      <c r="IS16" s="21"/>
      <c r="IT16" s="21"/>
      <c r="IU16" s="21"/>
      <c r="IV16" s="21"/>
      <c r="IW16" s="21"/>
      <c r="IX16" s="21"/>
      <c r="IY16" s="21"/>
      <c r="IZ16" s="21"/>
      <c r="JA16" s="21"/>
      <c r="JB16" s="21"/>
      <c r="JC16" s="21"/>
      <c r="JD16" s="21"/>
      <c r="JE16" s="21"/>
      <c r="JF16" s="21"/>
      <c r="JG16" s="21"/>
      <c r="JH16" s="21"/>
      <c r="JI16" s="21"/>
      <c r="JJ16" s="21"/>
      <c r="JK16" s="21"/>
      <c r="JL16" s="21"/>
      <c r="JM16" s="21"/>
      <c r="JN16" s="21"/>
      <c r="JO16" s="21"/>
      <c r="JP16" s="21"/>
      <c r="JQ16" s="21"/>
      <c r="JR16" s="21"/>
      <c r="JS16" s="21"/>
      <c r="JT16" s="21"/>
      <c r="JU16" s="21"/>
      <c r="JV16" s="21"/>
      <c r="JW16" s="21"/>
      <c r="JX16" s="21"/>
      <c r="JY16" s="21"/>
      <c r="JZ16" s="21"/>
      <c r="KA16" s="21"/>
      <c r="KB16" s="21"/>
      <c r="KC16" s="21"/>
      <c r="KD16" s="21"/>
      <c r="KE16" s="21"/>
      <c r="KF16" s="21"/>
      <c r="KG16" s="21"/>
      <c r="KH16" s="21"/>
      <c r="KI16" s="21"/>
      <c r="KJ16" s="21"/>
      <c r="KK16" s="21"/>
      <c r="KL16" s="21"/>
      <c r="KM16" s="21"/>
      <c r="KN16" s="21"/>
      <c r="KO16" s="21"/>
      <c r="KP16" s="21"/>
      <c r="KQ16" s="21"/>
      <c r="KR16" s="21"/>
      <c r="KS16" s="21"/>
      <c r="KT16" s="21"/>
      <c r="KU16" s="21"/>
      <c r="KV16" s="21"/>
      <c r="KW16" s="21"/>
      <c r="KX16" s="21"/>
      <c r="KY16" s="21"/>
      <c r="KZ16" s="21"/>
      <c r="LA16" s="21"/>
      <c r="LB16" s="21"/>
      <c r="LC16" s="21"/>
      <c r="LD16" s="21"/>
      <c r="LE16" s="21"/>
      <c r="LF16" s="21"/>
      <c r="LG16" s="21"/>
      <c r="LH16" s="21"/>
      <c r="LI16" s="21"/>
      <c r="LJ16" s="21"/>
      <c r="LK16" s="21"/>
      <c r="LL16" s="21"/>
      <c r="LM16" s="21"/>
      <c r="LN16" s="21"/>
      <c r="LO16" s="21"/>
      <c r="LP16" s="21"/>
      <c r="LQ16" s="21"/>
      <c r="LR16" s="21"/>
      <c r="LS16" s="21"/>
      <c r="LT16" s="21"/>
      <c r="LU16" s="21"/>
      <c r="LV16" s="21"/>
      <c r="LW16" s="21"/>
      <c r="LX16" s="21"/>
      <c r="LY16" s="21"/>
      <c r="LZ16" s="21"/>
      <c r="MA16" s="21"/>
      <c r="MB16" s="21"/>
      <c r="MC16" s="21"/>
      <c r="MD16" s="21"/>
      <c r="ME16" s="21"/>
      <c r="MF16" s="21"/>
      <c r="MG16" s="21"/>
      <c r="MH16" s="21"/>
      <c r="MI16" s="21"/>
      <c r="MJ16" s="21"/>
      <c r="MK16" s="21"/>
      <c r="ML16" s="21"/>
      <c r="MM16" s="21"/>
      <c r="MN16" s="21"/>
      <c r="MO16" s="21"/>
      <c r="MP16" s="21"/>
      <c r="MQ16" s="21"/>
      <c r="MR16" s="21"/>
      <c r="MS16" s="21"/>
      <c r="MT16" s="21"/>
      <c r="MU16" s="21"/>
      <c r="MV16" s="21"/>
      <c r="MW16" s="21"/>
      <c r="MX16" s="21"/>
      <c r="MY16" s="21"/>
      <c r="MZ16" s="21"/>
      <c r="NA16" s="21"/>
      <c r="NB16" s="21"/>
      <c r="NC16" s="21"/>
      <c r="ND16" s="21"/>
      <c r="NE16" s="21"/>
      <c r="NF16" s="21"/>
      <c r="NG16" s="21"/>
      <c r="NH16" s="21"/>
      <c r="NI16" s="21"/>
      <c r="NJ16" s="21"/>
      <c r="NK16" s="21"/>
      <c r="NL16" s="21"/>
      <c r="NM16" s="21"/>
      <c r="NN16" s="21"/>
      <c r="NO16" s="21"/>
      <c r="NP16" s="21"/>
      <c r="NQ16" s="21"/>
      <c r="NR16" s="21"/>
      <c r="NS16" s="21"/>
      <c r="NT16" s="21"/>
      <c r="NU16" s="21"/>
      <c r="NV16" s="21"/>
      <c r="NW16" s="21"/>
      <c r="NX16" s="21"/>
      <c r="NY16" s="21"/>
      <c r="NZ16" s="21"/>
      <c r="OA16" s="21"/>
      <c r="OB16" s="21"/>
      <c r="OC16" s="21"/>
      <c r="OD16" s="21"/>
      <c r="OE16" s="21"/>
      <c r="OF16" s="21"/>
      <c r="OG16" s="21"/>
      <c r="OH16" s="21"/>
      <c r="OI16" s="21"/>
      <c r="OJ16" s="21"/>
      <c r="OK16" s="21"/>
      <c r="OL16" s="21"/>
      <c r="OM16" s="21"/>
      <c r="ON16" s="21"/>
      <c r="OO16" s="21"/>
      <c r="OP16" s="21"/>
      <c r="OQ16" s="21"/>
      <c r="OR16" s="21"/>
      <c r="OS16" s="21"/>
      <c r="OT16" s="21"/>
      <c r="OU16" s="21"/>
      <c r="OV16" s="21"/>
      <c r="OW16" s="21"/>
      <c r="OX16" s="21"/>
      <c r="OY16" s="21"/>
      <c r="OZ16" s="21"/>
      <c r="PA16" s="21"/>
      <c r="PB16" s="21"/>
      <c r="PC16" s="21"/>
      <c r="PD16" s="21"/>
      <c r="PE16" s="21"/>
      <c r="PF16" s="21"/>
      <c r="PG16" s="21"/>
      <c r="PH16" s="21"/>
      <c r="PI16" s="21"/>
      <c r="PJ16" s="21"/>
      <c r="PK16" s="21"/>
      <c r="PL16" s="21"/>
      <c r="PM16" s="21"/>
      <c r="PN16" s="21"/>
      <c r="PO16" s="21"/>
      <c r="PP16" s="21"/>
      <c r="PQ16" s="21"/>
      <c r="PR16" s="21"/>
      <c r="PS16" s="21"/>
      <c r="PT16" s="21"/>
      <c r="PU16" s="21"/>
      <c r="PV16" s="21"/>
      <c r="PW16" s="21"/>
      <c r="PX16" s="21"/>
      <c r="PY16" s="21"/>
      <c r="PZ16" s="21"/>
      <c r="QA16" s="21"/>
      <c r="QB16" s="21"/>
      <c r="QC16" s="21"/>
      <c r="QD16" s="21"/>
      <c r="QE16" s="21"/>
      <c r="QF16" s="21"/>
      <c r="QG16" s="21"/>
      <c r="QH16" s="21"/>
      <c r="QI16" s="21"/>
      <c r="QJ16" s="21"/>
      <c r="QK16" s="21"/>
      <c r="QL16" s="21"/>
      <c r="QM16" s="21"/>
      <c r="QN16" s="21"/>
      <c r="QO16" s="21"/>
      <c r="QP16" s="21"/>
      <c r="QQ16" s="21"/>
      <c r="QR16" s="21"/>
      <c r="QS16" s="21"/>
      <c r="QT16" s="21"/>
      <c r="QU16" s="21"/>
      <c r="QV16" s="21"/>
      <c r="QW16" s="21"/>
      <c r="QX16" s="21"/>
      <c r="QY16" s="21"/>
      <c r="QZ16" s="21"/>
      <c r="RA16" s="21"/>
      <c r="RB16" s="21"/>
      <c r="RC16" s="21"/>
      <c r="RD16" s="21"/>
      <c r="RE16" s="21"/>
      <c r="RF16" s="21"/>
      <c r="RG16" s="21"/>
      <c r="RH16" s="21"/>
      <c r="RI16" s="21"/>
      <c r="RJ16" s="21"/>
      <c r="RK16" s="21"/>
      <c r="RL16" s="21"/>
      <c r="RM16" s="21"/>
      <c r="RN16" s="21"/>
      <c r="RO16" s="21"/>
      <c r="RP16" s="21"/>
      <c r="RQ16" s="21"/>
      <c r="RR16" s="21"/>
      <c r="RS16" s="21"/>
      <c r="RT16" s="21"/>
      <c r="RU16" s="21"/>
      <c r="RV16" s="21"/>
      <c r="RW16" s="21"/>
      <c r="RX16" s="21"/>
      <c r="RY16" s="21"/>
      <c r="RZ16" s="21"/>
      <c r="SA16" s="21"/>
      <c r="SB16" s="21"/>
      <c r="SC16" s="21"/>
      <c r="SD16" s="21"/>
      <c r="SE16" s="21"/>
      <c r="SF16" s="21"/>
      <c r="SG16" s="21"/>
      <c r="SH16" s="21"/>
      <c r="SI16" s="21"/>
      <c r="SJ16" s="21"/>
      <c r="SK16" s="21"/>
      <c r="SL16" s="21"/>
      <c r="SM16" s="21"/>
      <c r="SN16" s="21"/>
      <c r="SO16" s="21"/>
      <c r="SP16" s="21"/>
      <c r="SQ16" s="21"/>
      <c r="SR16" s="21"/>
      <c r="SS16" s="21"/>
      <c r="ST16" s="21"/>
      <c r="SU16" s="21"/>
      <c r="SV16" s="21"/>
      <c r="SW16" s="21"/>
      <c r="SX16" s="21"/>
      <c r="SY16" s="21"/>
      <c r="SZ16" s="21"/>
      <c r="TA16" s="21"/>
      <c r="TB16" s="21"/>
      <c r="TC16" s="21"/>
      <c r="TD16" s="21"/>
      <c r="TE16" s="21"/>
      <c r="TF16" s="21"/>
      <c r="TG16" s="21"/>
      <c r="TH16" s="21"/>
      <c r="TI16" s="21"/>
      <c r="TJ16" s="21"/>
      <c r="TK16" s="21"/>
      <c r="TL16" s="21"/>
      <c r="TM16" s="21"/>
      <c r="TN16" s="21"/>
      <c r="TO16" s="21"/>
      <c r="TP16" s="21"/>
      <c r="TQ16" s="21"/>
      <c r="TR16" s="21"/>
      <c r="TS16" s="21"/>
      <c r="TT16" s="21"/>
      <c r="TU16" s="21"/>
      <c r="TV16" s="21"/>
      <c r="TW16" s="21"/>
      <c r="TX16" s="21"/>
      <c r="TY16" s="21"/>
      <c r="TZ16" s="21"/>
      <c r="UA16" s="21"/>
      <c r="UB16" s="21"/>
      <c r="UC16" s="21"/>
      <c r="UD16" s="21"/>
      <c r="UE16" s="21"/>
      <c r="UF16" s="21"/>
      <c r="UG16" s="21"/>
      <c r="UH16" s="21"/>
      <c r="UI16" s="21"/>
      <c r="UJ16" s="21"/>
      <c r="UK16" s="21"/>
      <c r="UL16" s="21"/>
      <c r="UM16" s="21"/>
      <c r="UN16" s="21"/>
      <c r="UO16" s="21"/>
      <c r="UP16" s="21"/>
      <c r="UQ16" s="21"/>
      <c r="UR16" s="21"/>
      <c r="US16" s="21"/>
      <c r="UT16" s="21"/>
      <c r="UU16" s="21"/>
      <c r="UV16" s="21"/>
      <c r="UW16" s="21"/>
      <c r="UX16" s="21"/>
      <c r="UY16" s="21"/>
      <c r="UZ16" s="21"/>
      <c r="VA16" s="21"/>
      <c r="VB16" s="21"/>
      <c r="VC16" s="21"/>
      <c r="VD16" s="21"/>
      <c r="VE16" s="21"/>
      <c r="VF16" s="21"/>
      <c r="VG16" s="21"/>
      <c r="VH16" s="21"/>
      <c r="VI16" s="21"/>
      <c r="VJ16" s="21"/>
      <c r="VK16" s="21"/>
      <c r="VL16" s="21"/>
      <c r="VM16" s="21"/>
      <c r="VN16" s="21"/>
      <c r="VO16" s="21"/>
      <c r="VP16" s="21"/>
      <c r="VQ16" s="21"/>
      <c r="VR16" s="21"/>
      <c r="VS16" s="21"/>
      <c r="VT16" s="21"/>
      <c r="VU16" s="21"/>
      <c r="VV16" s="21"/>
      <c r="VW16" s="21"/>
      <c r="VX16" s="21"/>
      <c r="VY16" s="21"/>
      <c r="VZ16" s="21"/>
      <c r="WA16" s="21"/>
      <c r="WB16" s="21"/>
      <c r="WC16" s="21"/>
      <c r="WD16" s="21"/>
      <c r="WE16" s="21"/>
      <c r="WF16" s="21"/>
      <c r="WG16" s="21"/>
      <c r="WH16" s="21"/>
      <c r="WI16" s="21"/>
      <c r="WJ16" s="21"/>
      <c r="WK16" s="21"/>
      <c r="WL16" s="21"/>
      <c r="WM16" s="21"/>
      <c r="WN16" s="21"/>
      <c r="WO16" s="21"/>
      <c r="WP16" s="21"/>
      <c r="WQ16" s="21"/>
      <c r="WR16" s="21"/>
      <c r="WS16" s="21"/>
      <c r="WT16" s="21"/>
      <c r="WU16" s="21"/>
      <c r="WV16" s="21"/>
      <c r="WW16" s="21"/>
      <c r="WX16" s="21"/>
      <c r="WY16" s="21"/>
      <c r="WZ16" s="21"/>
      <c r="XA16" s="21"/>
      <c r="XB16" s="21"/>
      <c r="XC16" s="21"/>
      <c r="XD16" s="21"/>
      <c r="XE16" s="21"/>
      <c r="XF16" s="21"/>
      <c r="XG16" s="21"/>
      <c r="XH16" s="21"/>
      <c r="XI16" s="21"/>
      <c r="XJ16" s="21"/>
      <c r="XK16" s="21"/>
      <c r="XL16" s="21"/>
      <c r="XM16" s="21"/>
      <c r="XN16" s="21"/>
      <c r="XO16" s="21"/>
      <c r="XP16" s="21"/>
      <c r="XQ16" s="21"/>
      <c r="XR16" s="21"/>
      <c r="XS16" s="21"/>
      <c r="XT16" s="21"/>
      <c r="XU16" s="21"/>
      <c r="XV16" s="21"/>
      <c r="XW16" s="21"/>
      <c r="XX16" s="21"/>
      <c r="XY16" s="21"/>
      <c r="XZ16" s="21"/>
      <c r="YA16" s="21"/>
      <c r="YB16" s="21"/>
      <c r="YC16" s="21"/>
      <c r="YD16" s="21"/>
      <c r="YE16" s="21"/>
      <c r="YF16" s="21"/>
      <c r="YG16" s="21"/>
      <c r="YH16" s="21"/>
      <c r="YI16" s="21"/>
      <c r="YJ16" s="21"/>
      <c r="YK16" s="21"/>
      <c r="YL16" s="21"/>
      <c r="YM16" s="21"/>
      <c r="YN16" s="21"/>
      <c r="YO16" s="21"/>
      <c r="YP16" s="21"/>
      <c r="YQ16" s="21"/>
      <c r="YR16" s="21"/>
      <c r="YS16" s="21"/>
      <c r="YT16" s="21"/>
      <c r="YU16" s="21"/>
      <c r="YV16" s="21"/>
      <c r="YW16" s="21"/>
      <c r="YX16" s="21"/>
      <c r="YY16" s="21"/>
      <c r="YZ16" s="21"/>
      <c r="ZA16" s="21"/>
      <c r="ZB16" s="21"/>
      <c r="ZC16" s="21"/>
      <c r="ZD16" s="21"/>
      <c r="ZE16" s="21"/>
      <c r="ZF16" s="21"/>
      <c r="ZG16" s="21"/>
      <c r="ZH16" s="21"/>
      <c r="ZI16" s="21"/>
      <c r="ZJ16" s="21"/>
      <c r="ZK16" s="21"/>
      <c r="ZL16" s="21"/>
      <c r="ZM16" s="21"/>
      <c r="ZN16" s="21"/>
      <c r="ZO16" s="21"/>
      <c r="ZP16" s="21"/>
      <c r="ZQ16" s="21"/>
      <c r="ZR16" s="21"/>
      <c r="ZS16" s="21"/>
      <c r="ZT16" s="21"/>
      <c r="ZU16" s="21"/>
      <c r="ZV16" s="21"/>
      <c r="ZW16" s="21"/>
      <c r="ZX16" s="21"/>
      <c r="ZY16" s="21"/>
      <c r="ZZ16" s="21"/>
      <c r="AAA16" s="21"/>
      <c r="AAB16" s="21"/>
      <c r="AAC16" s="21"/>
      <c r="AAD16" s="21"/>
      <c r="AAE16" s="21"/>
      <c r="AAF16" s="21"/>
      <c r="AAG16" s="21"/>
      <c r="AAH16" s="21"/>
      <c r="AAI16" s="21"/>
      <c r="AAJ16" s="21"/>
      <c r="AAK16" s="21"/>
      <c r="AAL16" s="21"/>
      <c r="AAM16" s="21"/>
      <c r="AAN16" s="21"/>
      <c r="AAO16" s="21"/>
      <c r="AAP16" s="21"/>
      <c r="AAQ16" s="21"/>
      <c r="AAR16" s="21"/>
      <c r="AAS16" s="21"/>
      <c r="AAT16" s="21"/>
      <c r="AAU16" s="21"/>
      <c r="AAV16" s="21"/>
      <c r="AAW16" s="21"/>
      <c r="AAX16" s="21"/>
      <c r="AAY16" s="21"/>
      <c r="AAZ16" s="21"/>
      <c r="ABA16" s="21"/>
      <c r="ABB16" s="21"/>
      <c r="ABC16" s="21"/>
      <c r="ABD16" s="21"/>
      <c r="ABE16" s="21"/>
      <c r="ABF16" s="21"/>
      <c r="ABG16" s="21"/>
      <c r="ABH16" s="21"/>
      <c r="ABI16" s="21"/>
      <c r="ABJ16" s="21"/>
      <c r="ABK16" s="21"/>
      <c r="ABL16" s="21"/>
      <c r="ABM16" s="21"/>
      <c r="ABN16" s="21"/>
      <c r="ABO16" s="21"/>
      <c r="ABP16" s="21"/>
      <c r="ABQ16" s="21"/>
      <c r="ABR16" s="21"/>
      <c r="ABS16" s="21"/>
      <c r="ABT16" s="21"/>
      <c r="ABU16" s="21"/>
      <c r="ABV16" s="21"/>
      <c r="ABW16" s="21"/>
      <c r="ABX16" s="21"/>
      <c r="ABY16" s="21"/>
      <c r="ABZ16" s="21"/>
      <c r="ACA16" s="21"/>
      <c r="ACB16" s="21"/>
      <c r="ACC16" s="21"/>
      <c r="ACD16" s="21"/>
      <c r="ACE16" s="21"/>
      <c r="ACF16" s="21"/>
      <c r="ACG16" s="21"/>
      <c r="ACH16" s="21"/>
      <c r="ACI16" s="21"/>
      <c r="ACJ16" s="21"/>
      <c r="ACK16" s="21"/>
      <c r="ACL16" s="21"/>
      <c r="ACM16" s="21"/>
      <c r="ACN16" s="21"/>
      <c r="ACO16" s="21"/>
      <c r="ACP16" s="21"/>
      <c r="ACQ16" s="21"/>
      <c r="ACR16" s="21"/>
      <c r="ACS16" s="21"/>
      <c r="ACT16" s="21"/>
      <c r="ACU16" s="21"/>
      <c r="ACV16" s="21"/>
      <c r="ACW16" s="21"/>
      <c r="ACX16" s="21"/>
      <c r="ACY16" s="21"/>
      <c r="ACZ16" s="21"/>
      <c r="ADA16" s="21"/>
      <c r="ADB16" s="21"/>
      <c r="ADC16" s="21"/>
      <c r="ADD16" s="21"/>
      <c r="ADE16" s="21"/>
      <c r="ADF16" s="21"/>
      <c r="ADG16" s="21"/>
      <c r="ADH16" s="21"/>
      <c r="ADI16" s="21"/>
      <c r="ADJ16" s="21"/>
      <c r="ADK16" s="21"/>
      <c r="ADL16" s="21"/>
      <c r="ADM16" s="21"/>
      <c r="ADN16" s="21"/>
      <c r="ADO16" s="21"/>
      <c r="ADP16" s="21"/>
      <c r="ADQ16" s="21"/>
      <c r="ADR16" s="21"/>
      <c r="ADS16" s="21"/>
      <c r="ADT16" s="21"/>
      <c r="ADU16" s="21"/>
      <c r="ADV16" s="21"/>
      <c r="ADW16" s="21"/>
      <c r="ADX16" s="21"/>
      <c r="ADY16" s="21"/>
      <c r="ADZ16" s="21"/>
      <c r="AEA16" s="21"/>
      <c r="AEB16" s="21"/>
      <c r="AEC16" s="21"/>
      <c r="AED16" s="21"/>
      <c r="AEE16" s="21"/>
      <c r="AEF16" s="21"/>
      <c r="AEG16" s="21"/>
      <c r="AEH16" s="21"/>
      <c r="AEI16" s="21"/>
      <c r="AEJ16" s="21"/>
      <c r="AEK16" s="21"/>
      <c r="AEL16" s="21"/>
      <c r="AEM16" s="21"/>
      <c r="AEN16" s="21"/>
      <c r="AEO16" s="21"/>
      <c r="AEP16" s="21"/>
      <c r="AEQ16" s="21"/>
      <c r="AER16" s="21"/>
      <c r="AES16" s="21"/>
      <c r="AET16" s="21"/>
      <c r="AEU16" s="21"/>
      <c r="AEV16" s="21"/>
      <c r="AEW16" s="21"/>
      <c r="AEX16" s="21"/>
      <c r="AEY16" s="21"/>
      <c r="AEZ16" s="21"/>
      <c r="AFA16" s="21"/>
      <c r="AFB16" s="21"/>
      <c r="AFC16" s="21"/>
      <c r="AFD16" s="21"/>
      <c r="AFE16" s="21"/>
      <c r="AFF16" s="21"/>
      <c r="AFG16" s="21"/>
      <c r="AFH16" s="21"/>
      <c r="AFI16" s="21"/>
      <c r="AFJ16" s="21"/>
      <c r="AFK16" s="21"/>
      <c r="AFL16" s="21"/>
      <c r="AFM16" s="21"/>
      <c r="AFN16" s="21"/>
      <c r="AFO16" s="21"/>
      <c r="AFP16" s="21"/>
      <c r="AFQ16" s="21"/>
      <c r="AFR16" s="21"/>
      <c r="AFS16" s="21"/>
      <c r="AFT16" s="21"/>
      <c r="AFU16" s="21"/>
      <c r="AFV16" s="21"/>
      <c r="AFW16" s="21"/>
      <c r="AFX16" s="21"/>
      <c r="AFY16" s="21"/>
      <c r="AFZ16" s="21"/>
      <c r="AGA16" s="21"/>
      <c r="AGB16" s="21"/>
      <c r="AGC16" s="21"/>
      <c r="AGD16" s="21"/>
      <c r="AGE16" s="21"/>
      <c r="AGF16" s="21"/>
      <c r="AGG16" s="21"/>
      <c r="AGH16" s="21"/>
      <c r="AGI16" s="21"/>
      <c r="AGJ16" s="21"/>
      <c r="AGK16" s="21"/>
      <c r="AGL16" s="21"/>
      <c r="AGM16" s="21"/>
      <c r="AGN16" s="21"/>
      <c r="AGO16" s="21"/>
      <c r="AGP16" s="21"/>
      <c r="AGQ16" s="21"/>
      <c r="AGR16" s="21"/>
      <c r="AGS16" s="21"/>
      <c r="AGT16" s="21"/>
      <c r="AGU16" s="21"/>
      <c r="AGV16" s="21"/>
      <c r="AGW16" s="21"/>
      <c r="AGX16" s="21"/>
      <c r="AGY16" s="21"/>
      <c r="AGZ16" s="21"/>
      <c r="AHA16" s="21"/>
      <c r="AHB16" s="21"/>
      <c r="AHC16" s="21"/>
      <c r="AHD16" s="21"/>
      <c r="AHE16" s="21"/>
      <c r="AHF16" s="21"/>
      <c r="AHG16" s="21"/>
      <c r="AHH16" s="21"/>
      <c r="AHI16" s="21"/>
      <c r="AHJ16" s="21"/>
      <c r="AHK16" s="21"/>
      <c r="AHL16" s="21"/>
      <c r="AHM16" s="21"/>
      <c r="AHN16" s="21"/>
      <c r="AHO16" s="21"/>
      <c r="AHP16" s="21"/>
      <c r="AHQ16" s="21"/>
      <c r="AHR16" s="21"/>
      <c r="AHS16" s="21"/>
      <c r="AHT16" s="21"/>
      <c r="AHU16" s="21"/>
      <c r="AHV16" s="21"/>
      <c r="AHW16" s="21"/>
      <c r="AHX16" s="21"/>
      <c r="AHY16" s="21"/>
      <c r="AHZ16" s="21"/>
      <c r="AIA16" s="21"/>
      <c r="AIB16" s="21"/>
      <c r="AIC16" s="21"/>
      <c r="AID16" s="21"/>
      <c r="AIE16" s="21"/>
      <c r="AIF16" s="21"/>
      <c r="AIG16" s="21"/>
      <c r="AIH16" s="21"/>
      <c r="AII16" s="21"/>
      <c r="AIJ16" s="21"/>
      <c r="AIK16" s="21"/>
      <c r="AIL16" s="21"/>
      <c r="AIM16" s="21"/>
      <c r="AIN16" s="21"/>
      <c r="AIO16" s="21"/>
      <c r="AIP16" s="21"/>
      <c r="AIQ16" s="21"/>
      <c r="AIR16" s="21"/>
      <c r="AIS16" s="21"/>
      <c r="AIT16" s="21"/>
      <c r="AIU16" s="21"/>
      <c r="AIV16" s="21"/>
      <c r="AIW16" s="21"/>
      <c r="AIX16" s="21"/>
      <c r="AIY16" s="21"/>
      <c r="AIZ16" s="21"/>
      <c r="AJA16" s="21"/>
      <c r="AJB16" s="21"/>
      <c r="AJC16" s="21"/>
      <c r="AJD16" s="21"/>
      <c r="AJE16" s="21"/>
      <c r="AJF16" s="21"/>
      <c r="AJG16" s="21"/>
      <c r="AJH16" s="21"/>
      <c r="AJI16" s="21"/>
      <c r="AJJ16" s="21"/>
      <c r="AJK16" s="21"/>
      <c r="AJL16" s="21"/>
      <c r="AJM16" s="21"/>
      <c r="AJN16" s="21"/>
      <c r="AJO16" s="21"/>
      <c r="AJP16" s="21"/>
      <c r="AJQ16" s="21"/>
      <c r="AJR16" s="21"/>
      <c r="AJS16" s="21"/>
      <c r="AJT16" s="21"/>
      <c r="AJU16" s="21"/>
      <c r="AJV16" s="21"/>
      <c r="AJW16" s="21"/>
      <c r="AJX16" s="21"/>
      <c r="AJY16" s="21"/>
      <c r="AJZ16" s="21"/>
      <c r="AKA16" s="21"/>
      <c r="AKB16" s="21"/>
      <c r="AKC16" s="21"/>
      <c r="AKD16" s="21"/>
      <c r="AKE16" s="21"/>
      <c r="AKF16" s="21"/>
      <c r="AKG16" s="21"/>
      <c r="AKH16" s="21"/>
      <c r="AKI16" s="21"/>
      <c r="AKJ16" s="21"/>
      <c r="AKK16" s="21"/>
      <c r="AKL16" s="21"/>
      <c r="AKM16" s="21"/>
      <c r="AKN16" s="21"/>
      <c r="AKO16" s="21"/>
      <c r="AKP16" s="21"/>
      <c r="AKQ16" s="21"/>
      <c r="AKR16" s="21"/>
      <c r="AKS16" s="21"/>
      <c r="AKT16" s="21"/>
      <c r="AKU16" s="21"/>
      <c r="AKV16" s="21"/>
      <c r="AKW16" s="21"/>
      <c r="AKX16" s="21"/>
      <c r="AKY16" s="21"/>
      <c r="AKZ16" s="21"/>
      <c r="ALA16" s="21"/>
      <c r="ALB16" s="21"/>
      <c r="ALC16" s="21"/>
      <c r="ALD16" s="21"/>
      <c r="ALE16" s="21"/>
      <c r="ALF16" s="21"/>
      <c r="ALG16" s="21"/>
      <c r="ALH16" s="21"/>
      <c r="ALI16" s="21"/>
      <c r="ALJ16" s="21"/>
      <c r="ALK16" s="21"/>
      <c r="ALL16" s="21"/>
      <c r="ALM16" s="21"/>
      <c r="ALN16" s="21"/>
      <c r="ALO16" s="21"/>
      <c r="ALP16" s="21"/>
      <c r="ALQ16" s="21"/>
      <c r="ALR16" s="21"/>
      <c r="ALS16" s="21"/>
      <c r="ALT16" s="21"/>
      <c r="ALU16" s="21"/>
      <c r="ALV16" s="21"/>
      <c r="ALW16" s="21"/>
      <c r="ALX16" s="21"/>
      <c r="ALY16" s="21"/>
      <c r="ALZ16" s="21"/>
      <c r="AMA16" s="21"/>
      <c r="AMB16" s="21"/>
      <c r="AMC16" s="21"/>
      <c r="AMD16" s="21"/>
      <c r="AME16" s="21"/>
      <c r="AMF16" s="21"/>
      <c r="AMG16" s="21"/>
      <c r="AMH16" s="21"/>
      <c r="AMI16" s="21"/>
      <c r="AMJ16" s="21"/>
      <c r="AMK16" s="21"/>
      <c r="AML16" s="21"/>
      <c r="AMM16" s="21"/>
      <c r="AMN16" s="21"/>
      <c r="AMO16" s="21"/>
      <c r="AMP16" s="21"/>
      <c r="AMQ16" s="21"/>
      <c r="AMR16" s="21"/>
      <c r="AMS16" s="21"/>
      <c r="AMT16" s="21"/>
      <c r="AMU16" s="21"/>
      <c r="AMV16" s="21"/>
      <c r="AMW16" s="21"/>
      <c r="AMX16" s="21"/>
      <c r="AMY16" s="21"/>
      <c r="AMZ16" s="21"/>
      <c r="ANA16" s="21"/>
      <c r="ANB16" s="21"/>
      <c r="ANC16" s="21"/>
      <c r="AND16" s="21"/>
      <c r="ANE16" s="21"/>
      <c r="ANF16" s="21"/>
      <c r="ANG16" s="21"/>
      <c r="ANH16" s="21"/>
      <c r="ANI16" s="21"/>
      <c r="ANJ16" s="21"/>
      <c r="ANK16" s="21"/>
      <c r="ANL16" s="21"/>
      <c r="ANM16" s="21"/>
      <c r="ANN16" s="21"/>
      <c r="ANO16" s="21"/>
      <c r="ANP16" s="21"/>
      <c r="ANQ16" s="21"/>
      <c r="ANR16" s="21"/>
      <c r="ANS16" s="21"/>
      <c r="ANT16" s="21"/>
      <c r="ANU16" s="21"/>
      <c r="ANV16" s="21"/>
      <c r="ANW16" s="21"/>
      <c r="ANX16" s="21"/>
      <c r="ANY16" s="21"/>
      <c r="ANZ16" s="21"/>
      <c r="AOA16" s="21"/>
      <c r="AOB16" s="21"/>
      <c r="AOC16" s="21"/>
      <c r="AOD16" s="21"/>
      <c r="AOE16" s="21"/>
      <c r="AOF16" s="21"/>
      <c r="AOG16" s="21"/>
      <c r="AOH16" s="21"/>
      <c r="AOI16" s="21"/>
      <c r="AOJ16" s="21"/>
      <c r="AOK16" s="21"/>
      <c r="AOL16" s="21"/>
      <c r="AOM16" s="21"/>
      <c r="AON16" s="21"/>
      <c r="AOO16" s="21"/>
      <c r="AOP16" s="21"/>
      <c r="AOQ16" s="21"/>
      <c r="AOR16" s="21"/>
      <c r="AOS16" s="21"/>
      <c r="AOT16" s="21"/>
      <c r="AOU16" s="21"/>
      <c r="AOV16" s="21"/>
      <c r="AOW16" s="21"/>
      <c r="AOX16" s="21"/>
      <c r="AOY16" s="21"/>
      <c r="AOZ16" s="21"/>
      <c r="APA16" s="21"/>
      <c r="APB16" s="21"/>
      <c r="APC16" s="21"/>
      <c r="APD16" s="21"/>
      <c r="APE16" s="21"/>
      <c r="APF16" s="21"/>
      <c r="APG16" s="21"/>
      <c r="APH16" s="21"/>
      <c r="API16" s="21"/>
      <c r="APJ16" s="21"/>
      <c r="APK16" s="21"/>
      <c r="APL16" s="21"/>
      <c r="APM16" s="21"/>
      <c r="APN16" s="21"/>
      <c r="APO16" s="21"/>
      <c r="APP16" s="21"/>
      <c r="APQ16" s="21"/>
      <c r="APR16" s="21"/>
      <c r="APS16" s="21"/>
      <c r="APT16" s="21"/>
      <c r="APU16" s="21"/>
      <c r="APV16" s="21"/>
      <c r="APW16" s="21"/>
      <c r="APX16" s="21"/>
      <c r="APY16" s="21"/>
      <c r="APZ16" s="21"/>
      <c r="AQA16" s="21"/>
      <c r="AQB16" s="21"/>
      <c r="AQC16" s="21"/>
      <c r="AQD16" s="21"/>
      <c r="AQE16" s="21"/>
      <c r="AQF16" s="21"/>
      <c r="AQG16" s="21"/>
      <c r="AQH16" s="21"/>
      <c r="AQI16" s="21"/>
      <c r="AQJ16" s="21"/>
      <c r="AQK16" s="21"/>
      <c r="AQL16" s="21"/>
      <c r="AQM16" s="21"/>
      <c r="AQN16" s="21"/>
      <c r="AQO16" s="21"/>
      <c r="AQP16" s="21"/>
      <c r="AQQ16" s="21"/>
      <c r="AQR16" s="21"/>
      <c r="AQS16" s="21"/>
      <c r="AQT16" s="21"/>
      <c r="AQU16" s="21"/>
      <c r="AQV16" s="21"/>
      <c r="AQW16" s="21"/>
      <c r="AQX16" s="21"/>
      <c r="AQY16" s="21"/>
      <c r="AQZ16" s="21"/>
      <c r="ARA16" s="21"/>
      <c r="ARB16" s="21"/>
      <c r="ARC16" s="21"/>
      <c r="ARD16" s="21"/>
      <c r="ARE16" s="21"/>
      <c r="ARF16" s="21"/>
      <c r="ARG16" s="21"/>
      <c r="ARH16" s="21"/>
      <c r="ARI16" s="21"/>
      <c r="ARJ16" s="21"/>
      <c r="ARK16" s="21"/>
      <c r="ARL16" s="21"/>
      <c r="ARM16" s="21"/>
      <c r="ARN16" s="21"/>
      <c r="ARO16" s="21"/>
      <c r="ARP16" s="21"/>
      <c r="ARQ16" s="21"/>
      <c r="ARR16" s="21"/>
      <c r="ARS16" s="21"/>
      <c r="ART16" s="21"/>
      <c r="ARU16" s="21"/>
      <c r="ARV16" s="21"/>
      <c r="ARW16" s="21"/>
      <c r="ARX16" s="21"/>
      <c r="ARY16" s="21"/>
      <c r="ARZ16" s="21"/>
      <c r="ASA16" s="21"/>
      <c r="ASB16" s="21"/>
      <c r="ASC16" s="21"/>
      <c r="ASD16" s="21"/>
      <c r="ASE16" s="21"/>
      <c r="ASF16" s="21"/>
      <c r="ASG16" s="21"/>
      <c r="ASH16" s="21"/>
      <c r="ASI16" s="21"/>
      <c r="ASJ16" s="21"/>
      <c r="ASK16" s="21"/>
      <c r="ASL16" s="21"/>
      <c r="ASM16" s="21"/>
      <c r="ASN16" s="21"/>
      <c r="ASO16" s="21"/>
      <c r="ASP16" s="21"/>
      <c r="ASQ16" s="21"/>
      <c r="ASR16" s="21"/>
      <c r="ASS16" s="21"/>
      <c r="AST16" s="21"/>
      <c r="ASU16" s="21"/>
      <c r="ASV16" s="21"/>
      <c r="ASW16" s="21"/>
      <c r="ASX16" s="21"/>
      <c r="ASY16" s="21"/>
      <c r="ASZ16" s="21"/>
      <c r="ATA16" s="21"/>
      <c r="ATB16" s="21"/>
      <c r="ATC16" s="21"/>
      <c r="ATD16" s="21"/>
      <c r="ATE16" s="21"/>
      <c r="ATF16" s="21"/>
      <c r="ATG16" s="21"/>
      <c r="ATH16" s="21"/>
      <c r="ATI16" s="21"/>
      <c r="ATJ16" s="21"/>
      <c r="ATK16" s="21"/>
      <c r="ATL16" s="21"/>
      <c r="ATM16" s="21"/>
      <c r="ATN16" s="21"/>
      <c r="ATO16" s="21"/>
      <c r="ATP16" s="21"/>
      <c r="ATQ16" s="21"/>
      <c r="ATR16" s="21"/>
      <c r="ATS16" s="21"/>
      <c r="ATT16" s="21"/>
      <c r="ATU16" s="21"/>
      <c r="ATV16" s="21"/>
      <c r="ATW16" s="21"/>
      <c r="ATX16" s="21"/>
      <c r="ATY16" s="21"/>
      <c r="ATZ16" s="21"/>
      <c r="AUA16" s="21"/>
      <c r="AUB16" s="21"/>
      <c r="AUC16" s="21"/>
      <c r="AUD16" s="21"/>
      <c r="AUE16" s="21"/>
      <c r="AUF16" s="21"/>
      <c r="AUG16" s="21"/>
      <c r="AUH16" s="21"/>
      <c r="AUI16" s="21"/>
      <c r="AUJ16" s="21"/>
      <c r="AUK16" s="21"/>
      <c r="AUL16" s="21"/>
      <c r="AUM16" s="21"/>
      <c r="AUN16" s="21"/>
      <c r="AUO16" s="21"/>
      <c r="AUP16" s="21"/>
      <c r="AUQ16" s="21"/>
      <c r="AUR16" s="21"/>
      <c r="AUS16" s="21"/>
      <c r="AUT16" s="21"/>
      <c r="AUU16" s="21"/>
      <c r="AUV16" s="21"/>
      <c r="AUW16" s="21"/>
      <c r="AUX16" s="21"/>
      <c r="AUY16" s="21"/>
      <c r="AUZ16" s="21"/>
      <c r="AVA16" s="21"/>
      <c r="AVB16" s="21"/>
      <c r="AVC16" s="21"/>
      <c r="AVD16" s="21"/>
      <c r="AVE16" s="21"/>
      <c r="AVF16" s="21"/>
      <c r="AVG16" s="21"/>
      <c r="AVH16" s="21"/>
      <c r="AVI16" s="21"/>
      <c r="AVJ16" s="21"/>
      <c r="AVK16" s="21"/>
      <c r="AVL16" s="21"/>
      <c r="AVM16" s="21"/>
      <c r="AVN16" s="21"/>
      <c r="AVO16" s="21"/>
      <c r="AVP16" s="21"/>
      <c r="AVQ16" s="21"/>
      <c r="AVR16" s="21"/>
      <c r="AVS16" s="21"/>
      <c r="AVT16" s="21"/>
      <c r="AVU16" s="21"/>
      <c r="AVV16" s="21"/>
      <c r="AVW16" s="21"/>
      <c r="AVX16" s="21"/>
      <c r="AVY16" s="21"/>
      <c r="AVZ16" s="21"/>
      <c r="AWA16" s="21"/>
      <c r="AWB16" s="21"/>
      <c r="AWC16" s="21"/>
      <c r="AWD16" s="21"/>
      <c r="AWE16" s="21"/>
      <c r="AWF16" s="21"/>
      <c r="AWG16" s="21"/>
      <c r="AWH16" s="21"/>
      <c r="AWI16" s="21"/>
      <c r="AWJ16" s="21"/>
      <c r="AWK16" s="21"/>
      <c r="AWL16" s="21"/>
      <c r="AWM16" s="21"/>
      <c r="AWN16" s="21"/>
      <c r="AWO16" s="21"/>
      <c r="AWP16" s="21"/>
      <c r="AWQ16" s="21"/>
      <c r="AWR16" s="21"/>
      <c r="AWS16" s="21"/>
      <c r="AWT16" s="21"/>
      <c r="AWU16" s="21"/>
      <c r="AWV16" s="21"/>
      <c r="AWW16" s="21"/>
      <c r="AWX16" s="21"/>
      <c r="AWY16" s="21"/>
      <c r="AWZ16" s="21"/>
      <c r="AXA16" s="21"/>
      <c r="AXB16" s="21"/>
      <c r="AXC16" s="21"/>
      <c r="AXD16" s="21"/>
      <c r="AXE16" s="21"/>
      <c r="AXF16" s="21"/>
      <c r="AXG16" s="21"/>
      <c r="AXH16" s="21"/>
      <c r="AXI16" s="21"/>
      <c r="AXJ16" s="21"/>
      <c r="AXK16" s="21"/>
      <c r="AXL16" s="21"/>
      <c r="AXM16" s="21"/>
      <c r="AXN16" s="21"/>
      <c r="AXO16" s="21"/>
      <c r="AXP16" s="21"/>
      <c r="AXQ16" s="21"/>
      <c r="AXR16" s="21"/>
      <c r="AXS16" s="21"/>
      <c r="AXT16" s="21"/>
      <c r="AXU16" s="21"/>
      <c r="AXV16" s="21"/>
      <c r="AXW16" s="21"/>
      <c r="AXX16" s="21"/>
      <c r="AXY16" s="21"/>
      <c r="AXZ16" s="21"/>
      <c r="AYA16" s="21"/>
      <c r="AYB16" s="21"/>
      <c r="AYC16" s="21"/>
      <c r="AYD16" s="21"/>
      <c r="AYE16" s="21"/>
      <c r="AYF16" s="21"/>
      <c r="AYG16" s="21"/>
      <c r="AYH16" s="21"/>
      <c r="AYI16" s="21"/>
      <c r="AYJ16" s="21"/>
      <c r="AYK16" s="21"/>
      <c r="AYL16" s="21"/>
      <c r="AYM16" s="21"/>
      <c r="AYN16" s="21"/>
      <c r="AYO16" s="21"/>
      <c r="AYP16" s="21"/>
      <c r="AYQ16" s="21"/>
      <c r="AYR16" s="21"/>
      <c r="AYS16" s="21"/>
      <c r="AYT16" s="21"/>
      <c r="AYU16" s="21"/>
      <c r="AYV16" s="21"/>
      <c r="AYW16" s="21"/>
      <c r="AYX16" s="21"/>
      <c r="AYY16" s="21"/>
      <c r="AYZ16" s="21"/>
      <c r="AZA16" s="21"/>
      <c r="AZB16" s="21"/>
      <c r="AZC16" s="21"/>
      <c r="AZD16" s="21"/>
      <c r="AZE16" s="21"/>
      <c r="AZF16" s="21"/>
      <c r="AZG16" s="21"/>
      <c r="AZH16" s="21"/>
      <c r="AZI16" s="21"/>
      <c r="AZJ16" s="21"/>
      <c r="AZK16" s="21"/>
      <c r="AZL16" s="21"/>
      <c r="AZM16" s="21"/>
      <c r="AZN16" s="21"/>
      <c r="AZO16" s="21"/>
      <c r="AZP16" s="21"/>
      <c r="AZQ16" s="21"/>
      <c r="AZR16" s="21"/>
      <c r="AZS16" s="21"/>
      <c r="AZT16" s="21"/>
      <c r="AZU16" s="21"/>
      <c r="AZV16" s="21"/>
      <c r="AZW16" s="21"/>
      <c r="AZX16" s="21"/>
      <c r="AZY16" s="21"/>
      <c r="AZZ16" s="21"/>
      <c r="BAA16" s="21"/>
      <c r="BAB16" s="21"/>
      <c r="BAC16" s="21"/>
      <c r="BAD16" s="21"/>
      <c r="BAE16" s="21"/>
      <c r="BAF16" s="21"/>
      <c r="BAG16" s="21"/>
      <c r="BAH16" s="21"/>
      <c r="BAI16" s="21"/>
      <c r="BAJ16" s="21"/>
      <c r="BAK16" s="21"/>
      <c r="BAL16" s="21"/>
      <c r="BAM16" s="21"/>
      <c r="BAN16" s="21"/>
      <c r="BAO16" s="21"/>
      <c r="BAP16" s="21"/>
      <c r="BAQ16" s="21"/>
      <c r="BAR16" s="21"/>
      <c r="BAS16" s="21"/>
      <c r="BAT16" s="21"/>
      <c r="BAU16" s="21"/>
      <c r="BAV16" s="21"/>
      <c r="BAW16" s="21"/>
      <c r="BAX16" s="21"/>
      <c r="BAY16" s="21"/>
      <c r="BAZ16" s="21"/>
      <c r="BBA16" s="21"/>
      <c r="BBB16" s="21"/>
      <c r="BBC16" s="21"/>
      <c r="BBD16" s="21"/>
      <c r="BBE16" s="21"/>
      <c r="BBF16" s="21"/>
      <c r="BBG16" s="21"/>
      <c r="BBH16" s="21"/>
      <c r="BBI16" s="21"/>
      <c r="BBJ16" s="21"/>
      <c r="BBK16" s="21"/>
      <c r="BBL16" s="21"/>
      <c r="BBM16" s="21"/>
      <c r="BBN16" s="21"/>
      <c r="BBO16" s="21"/>
      <c r="BBP16" s="21"/>
      <c r="BBQ16" s="21"/>
      <c r="BBR16" s="21"/>
      <c r="BBS16" s="21"/>
      <c r="BBT16" s="21"/>
      <c r="BBU16" s="21"/>
      <c r="BBV16" s="21"/>
      <c r="BBW16" s="21"/>
      <c r="BBX16" s="21"/>
      <c r="BBY16" s="21"/>
      <c r="BBZ16" s="21"/>
      <c r="BCA16" s="21"/>
      <c r="BCB16" s="21"/>
      <c r="BCC16" s="21"/>
      <c r="BCD16" s="21"/>
      <c r="BCE16" s="21"/>
      <c r="BCF16" s="21"/>
      <c r="BCG16" s="21"/>
      <c r="BCH16" s="21"/>
      <c r="BCI16" s="21"/>
      <c r="BCJ16" s="21"/>
      <c r="BCK16" s="21"/>
      <c r="BCL16" s="21"/>
      <c r="BCM16" s="21"/>
      <c r="BCN16" s="21"/>
      <c r="BCO16" s="21"/>
      <c r="BCP16" s="21"/>
      <c r="BCQ16" s="21"/>
      <c r="BCR16" s="21"/>
      <c r="BCS16" s="21"/>
      <c r="BCT16" s="21"/>
      <c r="BCU16" s="21"/>
      <c r="BCV16" s="21"/>
      <c r="BCW16" s="21"/>
      <c r="BCX16" s="21"/>
      <c r="BCY16" s="21"/>
      <c r="BCZ16" s="21"/>
      <c r="BDA16" s="21"/>
      <c r="BDB16" s="21"/>
      <c r="BDC16" s="21"/>
      <c r="BDD16" s="21"/>
      <c r="BDE16" s="21"/>
      <c r="BDF16" s="21"/>
      <c r="BDG16" s="21"/>
      <c r="BDH16" s="21"/>
      <c r="BDI16" s="21"/>
      <c r="BDJ16" s="21"/>
      <c r="BDK16" s="21"/>
      <c r="BDL16" s="21"/>
      <c r="BDM16" s="21"/>
      <c r="BDN16" s="21"/>
      <c r="BDO16" s="21"/>
      <c r="BDP16" s="21"/>
      <c r="BDQ16" s="21"/>
      <c r="BDR16" s="21"/>
      <c r="BDS16" s="21"/>
      <c r="BDT16" s="21"/>
      <c r="BDU16" s="21"/>
      <c r="BDV16" s="21"/>
      <c r="BDW16" s="21"/>
      <c r="BDX16" s="21"/>
      <c r="BDY16" s="21"/>
      <c r="BDZ16" s="21"/>
      <c r="BEA16" s="21"/>
      <c r="BEB16" s="21"/>
      <c r="BEC16" s="21"/>
      <c r="BED16" s="21"/>
      <c r="BEE16" s="21"/>
      <c r="BEF16" s="21"/>
      <c r="BEG16" s="21"/>
      <c r="BEH16" s="21"/>
      <c r="BEI16" s="21"/>
      <c r="BEJ16" s="21"/>
      <c r="BEK16" s="21"/>
      <c r="BEL16" s="21"/>
      <c r="BEM16" s="21"/>
      <c r="BEN16" s="21"/>
      <c r="BEO16" s="21"/>
      <c r="BEP16" s="21"/>
      <c r="BEQ16" s="21"/>
      <c r="BER16" s="21"/>
      <c r="BES16" s="21"/>
      <c r="BET16" s="21"/>
      <c r="BEU16" s="21"/>
      <c r="BEV16" s="21"/>
      <c r="BEW16" s="21"/>
      <c r="BEX16" s="21"/>
      <c r="BEY16" s="21"/>
      <c r="BEZ16" s="21"/>
      <c r="BFA16" s="21"/>
      <c r="BFB16" s="21"/>
      <c r="BFC16" s="21"/>
      <c r="BFD16" s="21"/>
      <c r="BFE16" s="21"/>
      <c r="BFF16" s="21"/>
      <c r="BFG16" s="21"/>
      <c r="BFH16" s="21"/>
      <c r="BFI16" s="21"/>
      <c r="BFJ16" s="21"/>
      <c r="BFK16" s="21"/>
      <c r="BFL16" s="21"/>
      <c r="BFM16" s="21"/>
      <c r="BFN16" s="21"/>
      <c r="BFO16" s="21"/>
      <c r="BFP16" s="21"/>
      <c r="BFQ16" s="21"/>
      <c r="BFR16" s="21"/>
      <c r="BFS16" s="21"/>
      <c r="BFT16" s="21"/>
      <c r="BFU16" s="21"/>
      <c r="BFV16" s="21"/>
      <c r="BFW16" s="21"/>
      <c r="BFX16" s="21"/>
      <c r="BFY16" s="21"/>
      <c r="BFZ16" s="21"/>
      <c r="BGA16" s="21"/>
      <c r="BGB16" s="21"/>
      <c r="BGC16" s="21"/>
      <c r="BGD16" s="21"/>
      <c r="BGE16" s="21"/>
      <c r="BGF16" s="21"/>
      <c r="BGG16" s="21"/>
      <c r="BGH16" s="21"/>
      <c r="BGI16" s="21"/>
      <c r="BGJ16" s="21"/>
      <c r="BGK16" s="21"/>
      <c r="BGL16" s="21"/>
      <c r="BGM16" s="21"/>
      <c r="BGN16" s="21"/>
      <c r="BGO16" s="21"/>
      <c r="BGP16" s="21"/>
      <c r="BGQ16" s="21"/>
      <c r="BGR16" s="21"/>
      <c r="BGS16" s="21"/>
      <c r="BGT16" s="21"/>
      <c r="BGU16" s="21"/>
      <c r="BGV16" s="21"/>
      <c r="BGW16" s="21"/>
      <c r="BGX16" s="21"/>
      <c r="BGY16" s="21"/>
      <c r="BGZ16" s="21"/>
      <c r="BHA16" s="21"/>
      <c r="BHB16" s="21"/>
      <c r="BHC16" s="21"/>
      <c r="BHD16" s="21"/>
      <c r="BHE16" s="21"/>
      <c r="BHF16" s="21"/>
      <c r="BHG16" s="21"/>
      <c r="BHH16" s="21"/>
      <c r="BHI16" s="21"/>
      <c r="BHJ16" s="21"/>
      <c r="BHK16" s="21"/>
      <c r="BHL16" s="21"/>
      <c r="BHM16" s="21"/>
      <c r="BHN16" s="21"/>
      <c r="BHO16" s="21"/>
      <c r="BHP16" s="21"/>
      <c r="BHQ16" s="21"/>
      <c r="BHR16" s="21"/>
      <c r="BHS16" s="21"/>
      <c r="BHT16" s="21"/>
      <c r="BHU16" s="21"/>
      <c r="BHV16" s="21"/>
      <c r="BHW16" s="21"/>
      <c r="BHX16" s="21"/>
      <c r="BHY16" s="21"/>
      <c r="BHZ16" s="21"/>
      <c r="BIA16" s="21"/>
      <c r="BIB16" s="21"/>
      <c r="BIC16" s="21"/>
      <c r="BID16" s="21"/>
      <c r="BIE16" s="21"/>
      <c r="BIF16" s="21"/>
      <c r="BIG16" s="21"/>
      <c r="BIH16" s="21"/>
      <c r="BII16" s="21"/>
      <c r="BIJ16" s="21"/>
      <c r="BIK16" s="21"/>
      <c r="BIL16" s="21"/>
      <c r="BIM16" s="21"/>
      <c r="BIN16" s="21"/>
      <c r="BIO16" s="21"/>
      <c r="BIP16" s="21"/>
      <c r="BIQ16" s="21"/>
      <c r="BIR16" s="21"/>
      <c r="BIS16" s="21"/>
      <c r="BIT16" s="21"/>
      <c r="BIU16" s="21"/>
      <c r="BIV16" s="21"/>
      <c r="BIW16" s="21"/>
      <c r="BIX16" s="21"/>
      <c r="BIY16" s="21"/>
      <c r="BIZ16" s="21"/>
      <c r="BJA16" s="21"/>
      <c r="BJB16" s="21"/>
      <c r="BJC16" s="21"/>
      <c r="BJD16" s="21"/>
      <c r="BJE16" s="21"/>
      <c r="BJF16" s="21"/>
      <c r="BJG16" s="21"/>
      <c r="BJH16" s="21"/>
      <c r="BJI16" s="21"/>
      <c r="BJJ16" s="21"/>
      <c r="BJK16" s="21"/>
      <c r="BJL16" s="21"/>
      <c r="BJM16" s="21"/>
      <c r="BJN16" s="21"/>
      <c r="BJO16" s="21"/>
      <c r="BJP16" s="21"/>
      <c r="BJQ16" s="21"/>
      <c r="BJR16" s="21"/>
      <c r="BJS16" s="21"/>
      <c r="BJT16" s="21"/>
      <c r="BJU16" s="21"/>
      <c r="BJV16" s="21"/>
      <c r="BJW16" s="21"/>
      <c r="BJX16" s="21"/>
      <c r="BJY16" s="21"/>
      <c r="BJZ16" s="21"/>
      <c r="BKA16" s="21"/>
      <c r="BKB16" s="21"/>
      <c r="BKC16" s="21"/>
      <c r="BKD16" s="21"/>
      <c r="BKE16" s="21"/>
      <c r="BKF16" s="21"/>
      <c r="BKG16" s="21"/>
      <c r="BKH16" s="21"/>
      <c r="BKI16" s="21"/>
      <c r="BKJ16" s="21"/>
      <c r="BKK16" s="21"/>
      <c r="BKL16" s="21"/>
      <c r="BKM16" s="21"/>
      <c r="BKN16" s="21"/>
      <c r="BKO16" s="21"/>
      <c r="BKP16" s="21"/>
      <c r="BKQ16" s="21"/>
      <c r="BKR16" s="21"/>
      <c r="BKS16" s="21"/>
      <c r="BKT16" s="21"/>
      <c r="BKU16" s="21"/>
      <c r="BKV16" s="21"/>
      <c r="BKW16" s="21"/>
      <c r="BKX16" s="21"/>
      <c r="BKY16" s="21"/>
      <c r="BKZ16" s="21"/>
      <c r="BLA16" s="21"/>
      <c r="BLB16" s="21"/>
      <c r="BLC16" s="21"/>
      <c r="BLD16" s="21"/>
      <c r="BLE16" s="21"/>
      <c r="BLF16" s="21"/>
      <c r="BLG16" s="21"/>
      <c r="BLH16" s="21"/>
      <c r="BLI16" s="21"/>
      <c r="BLJ16" s="21"/>
      <c r="BLK16" s="21"/>
      <c r="BLL16" s="21"/>
      <c r="BLM16" s="21"/>
      <c r="BLN16" s="21"/>
      <c r="BLO16" s="21"/>
      <c r="BLP16" s="21"/>
      <c r="BLQ16" s="21"/>
      <c r="BLR16" s="21"/>
      <c r="BLS16" s="21"/>
      <c r="BLT16" s="21"/>
      <c r="BLU16" s="21"/>
      <c r="BLV16" s="21"/>
      <c r="BLW16" s="21"/>
      <c r="BLX16" s="21"/>
      <c r="BLY16" s="21"/>
      <c r="BLZ16" s="21"/>
      <c r="BMA16" s="21"/>
      <c r="BMB16" s="21"/>
      <c r="BMC16" s="21"/>
      <c r="BMD16" s="21"/>
      <c r="BME16" s="21"/>
      <c r="BMF16" s="21"/>
      <c r="BMG16" s="21"/>
      <c r="BMH16" s="21"/>
      <c r="BMI16" s="21"/>
      <c r="BMJ16" s="21"/>
      <c r="BMK16" s="21"/>
      <c r="BML16" s="21"/>
      <c r="BMM16" s="21"/>
      <c r="BMN16" s="21"/>
      <c r="BMO16" s="21"/>
      <c r="BMP16" s="21"/>
      <c r="BMQ16" s="21"/>
      <c r="BMR16" s="21"/>
      <c r="BMS16" s="21"/>
      <c r="BMT16" s="21"/>
      <c r="BMU16" s="21"/>
      <c r="BMV16" s="21"/>
      <c r="BMW16" s="21"/>
      <c r="BMX16" s="21"/>
      <c r="BMY16" s="21"/>
      <c r="BMZ16" s="21"/>
      <c r="BNA16" s="21"/>
      <c r="BNB16" s="21"/>
      <c r="BNC16" s="21"/>
      <c r="BND16" s="21"/>
      <c r="BNE16" s="21"/>
      <c r="BNF16" s="21"/>
      <c r="BNG16" s="21"/>
      <c r="BNH16" s="21"/>
      <c r="BNI16" s="21"/>
      <c r="BNJ16" s="21"/>
      <c r="BNK16" s="21"/>
      <c r="BNL16" s="21"/>
      <c r="BNM16" s="21"/>
      <c r="BNN16" s="21"/>
      <c r="BNO16" s="21"/>
      <c r="BNP16" s="21"/>
      <c r="BNQ16" s="21"/>
      <c r="BNR16" s="21"/>
      <c r="BNS16" s="21"/>
      <c r="BNT16" s="21"/>
      <c r="BNU16" s="21"/>
      <c r="BNV16" s="21"/>
      <c r="BNW16" s="21"/>
      <c r="BNX16" s="21"/>
      <c r="BNY16" s="21"/>
      <c r="BNZ16" s="21"/>
      <c r="BOA16" s="21"/>
      <c r="BOB16" s="21"/>
      <c r="BOC16" s="21"/>
      <c r="BOD16" s="21"/>
      <c r="BOE16" s="21"/>
      <c r="BOF16" s="21"/>
      <c r="BOG16" s="21"/>
      <c r="BOH16" s="21"/>
      <c r="BOI16" s="21"/>
      <c r="BOJ16" s="21"/>
      <c r="BOK16" s="21"/>
      <c r="BOL16" s="21"/>
      <c r="BOM16" s="21"/>
      <c r="BON16" s="21"/>
      <c r="BOO16" s="21"/>
      <c r="BOP16" s="21"/>
      <c r="BOQ16" s="21"/>
      <c r="BOR16" s="21"/>
      <c r="BOS16" s="21"/>
      <c r="BOT16" s="21"/>
      <c r="BOU16" s="21"/>
      <c r="BOV16" s="21"/>
      <c r="BOW16" s="21"/>
      <c r="BOX16" s="21"/>
      <c r="BOY16" s="21"/>
      <c r="BOZ16" s="21"/>
      <c r="BPA16" s="21"/>
      <c r="BPB16" s="21"/>
      <c r="BPC16" s="21"/>
      <c r="BPD16" s="21"/>
      <c r="BPE16" s="21"/>
      <c r="BPF16" s="21"/>
      <c r="BPG16" s="21"/>
      <c r="BPH16" s="21"/>
      <c r="BPI16" s="21"/>
      <c r="BPJ16" s="21"/>
      <c r="BPK16" s="21"/>
      <c r="BPL16" s="21"/>
      <c r="BPM16" s="21"/>
      <c r="BPN16" s="21"/>
      <c r="BPO16" s="21"/>
      <c r="BPP16" s="21"/>
      <c r="BPQ16" s="21"/>
      <c r="BPR16" s="21"/>
      <c r="BPS16" s="21"/>
      <c r="BPT16" s="21"/>
      <c r="BPU16" s="21"/>
      <c r="BPV16" s="21"/>
      <c r="BPW16" s="21"/>
      <c r="BPX16" s="21"/>
      <c r="BPY16" s="21"/>
      <c r="BPZ16" s="21"/>
      <c r="BQA16" s="21"/>
      <c r="BQB16" s="21"/>
      <c r="BQC16" s="21"/>
      <c r="BQD16" s="21"/>
      <c r="BQE16" s="21"/>
      <c r="BQF16" s="21"/>
      <c r="BQG16" s="21"/>
      <c r="BQH16" s="21"/>
      <c r="BQI16" s="21"/>
      <c r="BQJ16" s="21"/>
      <c r="BQK16" s="21"/>
      <c r="BQL16" s="21"/>
      <c r="BQM16" s="21"/>
      <c r="BQN16" s="21"/>
      <c r="BQO16" s="21"/>
      <c r="BQP16" s="21"/>
      <c r="BQQ16" s="21"/>
      <c r="BQR16" s="21"/>
      <c r="BQS16" s="21"/>
      <c r="BQT16" s="21"/>
      <c r="BQU16" s="21"/>
      <c r="BQV16" s="21"/>
      <c r="BQW16" s="21"/>
      <c r="BQX16" s="21"/>
      <c r="BQY16" s="21"/>
      <c r="BQZ16" s="21"/>
      <c r="BRA16" s="21"/>
      <c r="BRB16" s="21"/>
      <c r="BRC16" s="21"/>
      <c r="BRD16" s="21"/>
      <c r="BRE16" s="21"/>
      <c r="BRF16" s="21"/>
      <c r="BRG16" s="21"/>
      <c r="BRH16" s="21"/>
      <c r="BRI16" s="21"/>
      <c r="BRJ16" s="21"/>
      <c r="BRK16" s="21"/>
      <c r="BRL16" s="21"/>
      <c r="BRM16" s="21"/>
      <c r="BRN16" s="21"/>
      <c r="BRO16" s="21"/>
      <c r="BRP16" s="21"/>
      <c r="BRQ16" s="21"/>
      <c r="BRR16" s="21"/>
      <c r="BRS16" s="21"/>
      <c r="BRT16" s="21"/>
      <c r="BRU16" s="21"/>
      <c r="BRV16" s="21"/>
      <c r="BRW16" s="21"/>
      <c r="BRX16" s="21"/>
      <c r="BRY16" s="21"/>
      <c r="BRZ16" s="21"/>
      <c r="BSA16" s="21"/>
      <c r="BSB16" s="21"/>
      <c r="BSC16" s="21"/>
      <c r="BSD16" s="21"/>
      <c r="BSE16" s="21"/>
      <c r="BSF16" s="21"/>
      <c r="BSG16" s="21"/>
      <c r="BSH16" s="21"/>
      <c r="BSI16" s="21"/>
      <c r="BSJ16" s="21"/>
      <c r="BSK16" s="21"/>
      <c r="BSL16" s="21"/>
      <c r="BSM16" s="21"/>
      <c r="BSN16" s="21"/>
      <c r="BSO16" s="21"/>
      <c r="BSP16" s="21"/>
      <c r="BSQ16" s="21"/>
      <c r="BSR16" s="21"/>
      <c r="BSS16" s="21"/>
      <c r="BST16" s="21"/>
      <c r="BSU16" s="21"/>
      <c r="BSV16" s="21"/>
      <c r="BSW16" s="21"/>
      <c r="BSX16" s="21"/>
      <c r="BSY16" s="21"/>
      <c r="BSZ16" s="21"/>
      <c r="BTA16" s="21"/>
      <c r="BTB16" s="21"/>
      <c r="BTC16" s="21"/>
      <c r="BTD16" s="21"/>
      <c r="BTE16" s="21"/>
      <c r="BTF16" s="21"/>
      <c r="BTG16" s="21"/>
      <c r="BTH16" s="21"/>
      <c r="BTI16" s="21"/>
      <c r="BTJ16" s="21"/>
      <c r="BTK16" s="21"/>
      <c r="BTL16" s="21"/>
      <c r="BTM16" s="21"/>
      <c r="BTN16" s="21"/>
      <c r="BTO16" s="21"/>
      <c r="BTP16" s="21"/>
      <c r="BTQ16" s="21"/>
      <c r="BTR16" s="21"/>
      <c r="BTS16" s="21"/>
      <c r="BTT16" s="21"/>
      <c r="BTU16" s="21"/>
      <c r="BTV16" s="21"/>
      <c r="BTW16" s="21"/>
      <c r="BTX16" s="21"/>
      <c r="BTY16" s="21"/>
      <c r="BTZ16" s="21"/>
      <c r="BUA16" s="21"/>
      <c r="BUB16" s="21"/>
      <c r="BUC16" s="21"/>
      <c r="BUD16" s="21"/>
      <c r="BUE16" s="21"/>
      <c r="BUF16" s="21"/>
      <c r="BUG16" s="21"/>
      <c r="BUH16" s="21"/>
      <c r="BUI16" s="21"/>
      <c r="BUJ16" s="21"/>
      <c r="BUK16" s="21"/>
      <c r="BUL16" s="21"/>
      <c r="BUM16" s="21"/>
      <c r="BUN16" s="21"/>
      <c r="BUO16" s="21"/>
      <c r="BUP16" s="21"/>
      <c r="BUQ16" s="21"/>
      <c r="BUR16" s="21"/>
      <c r="BUS16" s="21"/>
      <c r="BUT16" s="21"/>
      <c r="BUU16" s="21"/>
      <c r="BUV16" s="21"/>
      <c r="BUW16" s="21"/>
      <c r="BUX16" s="21"/>
      <c r="BUY16" s="21"/>
      <c r="BUZ16" s="21"/>
      <c r="BVA16" s="21"/>
      <c r="BVB16" s="21"/>
      <c r="BVC16" s="21"/>
      <c r="BVD16" s="21"/>
      <c r="BVE16" s="21"/>
      <c r="BVF16" s="21"/>
      <c r="BVG16" s="21"/>
      <c r="BVH16" s="21"/>
      <c r="BVI16" s="21"/>
      <c r="BVJ16" s="21"/>
      <c r="BVK16" s="21"/>
      <c r="BVL16" s="21"/>
      <c r="BVM16" s="21"/>
      <c r="BVN16" s="21"/>
      <c r="BVO16" s="21"/>
      <c r="BVP16" s="21"/>
      <c r="BVQ16" s="21"/>
      <c r="BVR16" s="21"/>
      <c r="BVS16" s="21"/>
      <c r="BVT16" s="21"/>
      <c r="BVU16" s="21"/>
      <c r="BVV16" s="21"/>
      <c r="BVW16" s="21"/>
      <c r="BVX16" s="21"/>
      <c r="BVY16" s="21"/>
      <c r="BVZ16" s="21"/>
      <c r="BWA16" s="21"/>
      <c r="BWB16" s="21"/>
      <c r="BWC16" s="21"/>
      <c r="BWD16" s="21"/>
      <c r="BWE16" s="21"/>
      <c r="BWF16" s="21"/>
      <c r="BWG16" s="21"/>
      <c r="BWH16" s="21"/>
      <c r="BWI16" s="21"/>
      <c r="BWJ16" s="21"/>
      <c r="BWK16" s="21"/>
      <c r="BWL16" s="21"/>
      <c r="BWM16" s="21"/>
      <c r="BWN16" s="21"/>
      <c r="BWO16" s="21"/>
      <c r="BWP16" s="21"/>
      <c r="BWQ16" s="21"/>
      <c r="BWR16" s="21"/>
      <c r="BWS16" s="21"/>
      <c r="BWT16" s="21"/>
      <c r="BWU16" s="21"/>
      <c r="BWV16" s="21"/>
      <c r="BWW16" s="21"/>
      <c r="BWX16" s="21"/>
      <c r="BWY16" s="21"/>
      <c r="BWZ16" s="21"/>
      <c r="BXA16" s="21"/>
      <c r="BXB16" s="21"/>
      <c r="BXC16" s="21"/>
      <c r="BXD16" s="21"/>
      <c r="BXE16" s="21"/>
      <c r="BXF16" s="21"/>
      <c r="BXG16" s="21"/>
      <c r="BXH16" s="21"/>
      <c r="BXI16" s="21"/>
      <c r="BXJ16" s="21"/>
      <c r="BXK16" s="21"/>
      <c r="BXL16" s="21"/>
      <c r="BXM16" s="21"/>
      <c r="BXN16" s="21"/>
      <c r="BXO16" s="21"/>
      <c r="BXP16" s="21"/>
      <c r="BXQ16" s="21"/>
      <c r="BXR16" s="21"/>
      <c r="BXS16" s="21"/>
      <c r="BXT16" s="21"/>
      <c r="BXU16" s="21"/>
      <c r="BXV16" s="21"/>
      <c r="BXW16" s="21"/>
      <c r="BXX16" s="21"/>
      <c r="BXY16" s="21"/>
      <c r="BXZ16" s="21"/>
      <c r="BYA16" s="21"/>
      <c r="BYB16" s="21"/>
      <c r="BYC16" s="21"/>
      <c r="BYD16" s="21"/>
      <c r="BYE16" s="21"/>
      <c r="BYF16" s="21"/>
      <c r="BYG16" s="21"/>
      <c r="BYH16" s="21"/>
      <c r="BYI16" s="21"/>
      <c r="BYJ16" s="21"/>
      <c r="BYK16" s="21"/>
      <c r="BYL16" s="21"/>
      <c r="BYM16" s="21"/>
      <c r="BYN16" s="21"/>
      <c r="BYO16" s="21"/>
      <c r="BYP16" s="21"/>
      <c r="BYQ16" s="21"/>
      <c r="BYR16" s="21"/>
      <c r="BYS16" s="21"/>
      <c r="BYT16" s="21"/>
      <c r="BYU16" s="21"/>
      <c r="BYV16" s="21"/>
      <c r="BYW16" s="21"/>
      <c r="BYX16" s="21"/>
      <c r="BYY16" s="21"/>
      <c r="BYZ16" s="21"/>
      <c r="BZA16" s="21"/>
      <c r="BZB16" s="21"/>
      <c r="BZC16" s="21"/>
      <c r="BZD16" s="21"/>
      <c r="BZE16" s="21"/>
      <c r="BZF16" s="21"/>
      <c r="BZG16" s="21"/>
      <c r="BZH16" s="21"/>
      <c r="BZI16" s="21"/>
      <c r="BZJ16" s="21"/>
      <c r="BZK16" s="21"/>
      <c r="BZL16" s="21"/>
      <c r="BZM16" s="21"/>
      <c r="BZN16" s="21"/>
      <c r="BZO16" s="21"/>
      <c r="BZP16" s="21"/>
      <c r="BZQ16" s="21"/>
      <c r="BZR16" s="21"/>
      <c r="BZS16" s="21"/>
      <c r="BZT16" s="21"/>
      <c r="BZU16" s="21"/>
      <c r="BZV16" s="21"/>
      <c r="BZW16" s="21"/>
      <c r="BZX16" s="21"/>
      <c r="BZY16" s="21"/>
      <c r="BZZ16" s="21"/>
      <c r="CAA16" s="21"/>
      <c r="CAB16" s="21"/>
      <c r="CAC16" s="21"/>
      <c r="CAD16" s="21"/>
      <c r="CAE16" s="21"/>
      <c r="CAF16" s="21"/>
      <c r="CAG16" s="21"/>
      <c r="CAH16" s="21"/>
      <c r="CAI16" s="21"/>
      <c r="CAJ16" s="21"/>
      <c r="CAK16" s="21"/>
      <c r="CAL16" s="21"/>
      <c r="CAM16" s="21"/>
      <c r="CAN16" s="21"/>
      <c r="CAO16" s="21"/>
      <c r="CAP16" s="21"/>
      <c r="CAQ16" s="21"/>
      <c r="CAR16" s="21"/>
      <c r="CAS16" s="21"/>
      <c r="CAT16" s="21"/>
      <c r="CAU16" s="21"/>
      <c r="CAV16" s="21"/>
      <c r="CAW16" s="21"/>
      <c r="CAX16" s="21"/>
      <c r="CAY16" s="21"/>
      <c r="CAZ16" s="21"/>
      <c r="CBA16" s="21"/>
      <c r="CBB16" s="21"/>
      <c r="CBC16" s="21"/>
      <c r="CBD16" s="21"/>
      <c r="CBE16" s="21"/>
      <c r="CBF16" s="21"/>
      <c r="CBG16" s="21"/>
      <c r="CBH16" s="21"/>
      <c r="CBI16" s="21"/>
      <c r="CBJ16" s="21"/>
      <c r="CBK16" s="21"/>
      <c r="CBL16" s="21"/>
      <c r="CBM16" s="21"/>
      <c r="CBN16" s="21"/>
      <c r="CBO16" s="21"/>
      <c r="CBP16" s="21"/>
      <c r="CBQ16" s="21"/>
      <c r="CBR16" s="21"/>
      <c r="CBS16" s="21"/>
      <c r="CBT16" s="21"/>
      <c r="CBU16" s="21"/>
      <c r="CBV16" s="21"/>
      <c r="CBW16" s="21"/>
      <c r="CBX16" s="21"/>
      <c r="CBY16" s="21"/>
      <c r="CBZ16" s="21"/>
      <c r="CCA16" s="21"/>
      <c r="CCB16" s="21"/>
      <c r="CCC16" s="21"/>
      <c r="CCD16" s="21"/>
      <c r="CCE16" s="21"/>
      <c r="CCF16" s="21"/>
      <c r="CCG16" s="21"/>
      <c r="CCH16" s="21"/>
      <c r="CCI16" s="21"/>
      <c r="CCJ16" s="21"/>
      <c r="CCK16" s="21"/>
      <c r="CCL16" s="21"/>
      <c r="CCM16" s="21"/>
      <c r="CCN16" s="21"/>
      <c r="CCO16" s="21"/>
      <c r="CCP16" s="21"/>
      <c r="CCQ16" s="21"/>
      <c r="CCR16" s="21"/>
      <c r="CCS16" s="21"/>
      <c r="CCT16" s="21"/>
      <c r="CCU16" s="21"/>
      <c r="CCV16" s="21"/>
      <c r="CCW16" s="21"/>
      <c r="CCX16" s="21"/>
      <c r="CCY16" s="21"/>
      <c r="CCZ16" s="21"/>
      <c r="CDA16" s="21"/>
      <c r="CDB16" s="21"/>
      <c r="CDC16" s="21"/>
      <c r="CDD16" s="21"/>
      <c r="CDE16" s="21"/>
      <c r="CDF16" s="21"/>
      <c r="CDG16" s="21"/>
      <c r="CDH16" s="21"/>
      <c r="CDI16" s="21"/>
      <c r="CDJ16" s="21"/>
      <c r="CDK16" s="21"/>
      <c r="CDL16" s="21"/>
      <c r="CDM16" s="21"/>
      <c r="CDN16" s="21"/>
      <c r="CDO16" s="21"/>
      <c r="CDP16" s="21"/>
      <c r="CDQ16" s="21"/>
      <c r="CDR16" s="21"/>
      <c r="CDS16" s="21"/>
      <c r="CDT16" s="21"/>
      <c r="CDU16" s="21"/>
      <c r="CDV16" s="21"/>
      <c r="CDW16" s="21"/>
      <c r="CDX16" s="21"/>
      <c r="CDY16" s="21"/>
      <c r="CDZ16" s="21"/>
      <c r="CEA16" s="21"/>
      <c r="CEB16" s="21"/>
      <c r="CEC16" s="21"/>
      <c r="CED16" s="21"/>
      <c r="CEE16" s="21"/>
      <c r="CEF16" s="21"/>
      <c r="CEG16" s="21"/>
      <c r="CEH16" s="21"/>
      <c r="CEI16" s="21"/>
      <c r="CEJ16" s="21"/>
      <c r="CEK16" s="21"/>
      <c r="CEL16" s="21"/>
      <c r="CEM16" s="21"/>
      <c r="CEN16" s="21"/>
      <c r="CEO16" s="21"/>
      <c r="CEP16" s="21"/>
      <c r="CEQ16" s="21"/>
      <c r="CER16" s="21"/>
      <c r="CES16" s="21"/>
      <c r="CET16" s="21"/>
      <c r="CEU16" s="21"/>
      <c r="CEV16" s="21"/>
      <c r="CEW16" s="21"/>
      <c r="CEX16" s="21"/>
      <c r="CEY16" s="21"/>
      <c r="CEZ16" s="21"/>
      <c r="CFA16" s="21"/>
      <c r="CFB16" s="21"/>
      <c r="CFC16" s="21"/>
      <c r="CFD16" s="21"/>
      <c r="CFE16" s="21"/>
      <c r="CFF16" s="21"/>
      <c r="CFG16" s="21"/>
      <c r="CFH16" s="21"/>
      <c r="CFI16" s="21"/>
      <c r="CFJ16" s="21"/>
      <c r="CFK16" s="21"/>
      <c r="CFL16" s="21"/>
      <c r="CFM16" s="21"/>
      <c r="CFN16" s="21"/>
      <c r="CFO16" s="21"/>
      <c r="CFP16" s="21"/>
      <c r="CFQ16" s="21"/>
      <c r="CFR16" s="21"/>
      <c r="CFS16" s="21"/>
      <c r="CFT16" s="21"/>
      <c r="CFU16" s="21"/>
      <c r="CFV16" s="21"/>
      <c r="CFW16" s="21"/>
      <c r="CFX16" s="21"/>
      <c r="CFY16" s="21"/>
      <c r="CFZ16" s="21"/>
      <c r="CGA16" s="21"/>
      <c r="CGB16" s="21"/>
      <c r="CGC16" s="21"/>
      <c r="CGD16" s="21"/>
      <c r="CGE16" s="21"/>
      <c r="CGF16" s="21"/>
      <c r="CGG16" s="21"/>
      <c r="CGH16" s="21"/>
      <c r="CGI16" s="21"/>
      <c r="CGJ16" s="21"/>
      <c r="CGK16" s="21"/>
      <c r="CGL16" s="21"/>
      <c r="CGM16" s="21"/>
      <c r="CGN16" s="21"/>
      <c r="CGO16" s="21"/>
      <c r="CGP16" s="21"/>
      <c r="CGQ16" s="21"/>
      <c r="CGR16" s="21"/>
      <c r="CGS16" s="21"/>
      <c r="CGT16" s="21"/>
      <c r="CGU16" s="21"/>
      <c r="CGV16" s="21"/>
      <c r="CGW16" s="21"/>
      <c r="CGX16" s="21"/>
      <c r="CGY16" s="21"/>
      <c r="CGZ16" s="21"/>
      <c r="CHA16" s="21"/>
      <c r="CHB16" s="21"/>
      <c r="CHC16" s="21"/>
      <c r="CHD16" s="21"/>
      <c r="CHE16" s="21"/>
      <c r="CHF16" s="21"/>
      <c r="CHG16" s="21"/>
      <c r="CHH16" s="21"/>
      <c r="CHI16" s="21"/>
      <c r="CHJ16" s="21"/>
      <c r="CHK16" s="21"/>
      <c r="CHL16" s="21"/>
      <c r="CHM16" s="21"/>
      <c r="CHN16" s="21"/>
      <c r="CHO16" s="21"/>
      <c r="CHP16" s="21"/>
      <c r="CHQ16" s="21"/>
      <c r="CHR16" s="21"/>
      <c r="CHS16" s="21"/>
      <c r="CHT16" s="21"/>
      <c r="CHU16" s="21"/>
      <c r="CHV16" s="21"/>
      <c r="CHW16" s="21"/>
      <c r="CHX16" s="21"/>
      <c r="CHY16" s="21"/>
      <c r="CHZ16" s="21"/>
      <c r="CIA16" s="21"/>
      <c r="CIB16" s="21"/>
      <c r="CIC16" s="21"/>
      <c r="CID16" s="21"/>
      <c r="CIE16" s="21"/>
      <c r="CIF16" s="21"/>
      <c r="CIG16" s="21"/>
      <c r="CIH16" s="21"/>
      <c r="CII16" s="21"/>
      <c r="CIJ16" s="21"/>
      <c r="CIK16" s="21"/>
      <c r="CIL16" s="21"/>
      <c r="CIM16" s="21"/>
      <c r="CIN16" s="21"/>
      <c r="CIO16" s="21"/>
      <c r="CIP16" s="21"/>
      <c r="CIQ16" s="21"/>
      <c r="CIR16" s="21"/>
      <c r="CIS16" s="21"/>
      <c r="CIT16" s="21"/>
      <c r="CIU16" s="21"/>
      <c r="CIV16" s="21"/>
      <c r="CIW16" s="21"/>
      <c r="CIX16" s="21"/>
      <c r="CIY16" s="21"/>
      <c r="CIZ16" s="21"/>
      <c r="CJA16" s="21"/>
      <c r="CJB16" s="21"/>
      <c r="CJC16" s="21"/>
      <c r="CJD16" s="21"/>
      <c r="CJE16" s="21"/>
      <c r="CJF16" s="21"/>
      <c r="CJG16" s="21"/>
      <c r="CJH16" s="21"/>
      <c r="CJI16" s="21"/>
      <c r="CJJ16" s="21"/>
      <c r="CJK16" s="21"/>
      <c r="CJL16" s="21"/>
      <c r="CJM16" s="21"/>
      <c r="CJN16" s="21"/>
      <c r="CJO16" s="21"/>
      <c r="CJP16" s="21"/>
      <c r="CJQ16" s="21"/>
      <c r="CJR16" s="21"/>
      <c r="CJS16" s="21"/>
      <c r="CJT16" s="21"/>
      <c r="CJU16" s="21"/>
      <c r="CJV16" s="21"/>
      <c r="CJW16" s="21"/>
      <c r="CJX16" s="21"/>
      <c r="CJY16" s="21"/>
      <c r="CJZ16" s="21"/>
      <c r="CKA16" s="21"/>
      <c r="CKB16" s="21"/>
      <c r="CKC16" s="21"/>
      <c r="CKD16" s="21"/>
      <c r="CKE16" s="21"/>
      <c r="CKF16" s="21"/>
      <c r="CKG16" s="21"/>
      <c r="CKH16" s="21"/>
      <c r="CKI16" s="21"/>
      <c r="CKJ16" s="21"/>
      <c r="CKK16" s="21"/>
      <c r="CKL16" s="21"/>
      <c r="CKM16" s="21"/>
      <c r="CKN16" s="21"/>
      <c r="CKO16" s="21"/>
      <c r="CKP16" s="21"/>
      <c r="CKQ16" s="21"/>
      <c r="CKR16" s="21"/>
      <c r="CKS16" s="21"/>
      <c r="CKT16" s="21"/>
      <c r="CKU16" s="21"/>
      <c r="CKV16" s="21"/>
      <c r="CKW16" s="21"/>
      <c r="CKX16" s="21"/>
      <c r="CKY16" s="21"/>
      <c r="CKZ16" s="21"/>
      <c r="CLA16" s="21"/>
      <c r="CLB16" s="21"/>
      <c r="CLC16" s="21"/>
      <c r="CLD16" s="21"/>
      <c r="CLE16" s="21"/>
      <c r="CLF16" s="21"/>
      <c r="CLG16" s="21"/>
      <c r="CLH16" s="21"/>
      <c r="CLI16" s="21"/>
      <c r="CLJ16" s="21"/>
      <c r="CLK16" s="21"/>
      <c r="CLL16" s="21"/>
      <c r="CLM16" s="21"/>
      <c r="CLN16" s="21"/>
      <c r="CLO16" s="21"/>
      <c r="CLP16" s="21"/>
      <c r="CLQ16" s="21"/>
      <c r="CLR16" s="21"/>
      <c r="CLS16" s="21"/>
      <c r="CLT16" s="21"/>
      <c r="CLU16" s="21"/>
      <c r="CLV16" s="21"/>
      <c r="CLW16" s="21"/>
      <c r="CLX16" s="21"/>
      <c r="CLY16" s="21"/>
      <c r="CLZ16" s="21"/>
      <c r="CMA16" s="21"/>
      <c r="CMB16" s="21"/>
      <c r="CMC16" s="21"/>
      <c r="CMD16" s="21"/>
      <c r="CME16" s="21"/>
      <c r="CMF16" s="21"/>
      <c r="CMG16" s="21"/>
      <c r="CMH16" s="21"/>
      <c r="CMI16" s="21"/>
      <c r="CMJ16" s="21"/>
      <c r="CMK16" s="21"/>
      <c r="CML16" s="21"/>
      <c r="CMM16" s="21"/>
      <c r="CMN16" s="21"/>
      <c r="CMO16" s="21"/>
      <c r="CMP16" s="21"/>
      <c r="CMQ16" s="21"/>
      <c r="CMR16" s="21"/>
      <c r="CMS16" s="21"/>
      <c r="CMT16" s="21"/>
      <c r="CMU16" s="21"/>
      <c r="CMV16" s="21"/>
      <c r="CMW16" s="21"/>
      <c r="CMX16" s="21"/>
      <c r="CMY16" s="21"/>
      <c r="CMZ16" s="21"/>
      <c r="CNA16" s="21"/>
      <c r="CNB16" s="21"/>
      <c r="CNC16" s="21"/>
      <c r="CND16" s="21"/>
      <c r="CNE16" s="21"/>
      <c r="CNF16" s="21"/>
      <c r="CNG16" s="21"/>
      <c r="CNH16" s="21"/>
      <c r="CNI16" s="21"/>
      <c r="CNJ16" s="21"/>
      <c r="CNK16" s="21"/>
      <c r="CNL16" s="21"/>
      <c r="CNM16" s="21"/>
      <c r="CNN16" s="21"/>
      <c r="CNO16" s="21"/>
      <c r="CNP16" s="21"/>
      <c r="CNQ16" s="21"/>
      <c r="CNR16" s="21"/>
      <c r="CNS16" s="21"/>
      <c r="CNT16" s="21"/>
      <c r="CNU16" s="21"/>
      <c r="CNV16" s="21"/>
      <c r="CNW16" s="21"/>
      <c r="CNX16" s="21"/>
      <c r="CNY16" s="21"/>
      <c r="CNZ16" s="21"/>
      <c r="COA16" s="21"/>
      <c r="COB16" s="21"/>
      <c r="COC16" s="21"/>
      <c r="COD16" s="21"/>
      <c r="COE16" s="21"/>
      <c r="COF16" s="21"/>
      <c r="COG16" s="21"/>
      <c r="COH16" s="21"/>
      <c r="COI16" s="21"/>
      <c r="COJ16" s="21"/>
      <c r="COK16" s="21"/>
      <c r="COL16" s="21"/>
      <c r="COM16" s="21"/>
      <c r="CON16" s="21"/>
      <c r="COO16" s="21"/>
      <c r="COP16" s="21"/>
      <c r="COQ16" s="21"/>
      <c r="COR16" s="21"/>
      <c r="COS16" s="21"/>
      <c r="COT16" s="21"/>
      <c r="COU16" s="21"/>
      <c r="COV16" s="21"/>
      <c r="COW16" s="21"/>
      <c r="COX16" s="21"/>
      <c r="COY16" s="21"/>
      <c r="COZ16" s="21"/>
      <c r="CPA16" s="21"/>
      <c r="CPB16" s="21"/>
      <c r="CPC16" s="21"/>
      <c r="CPD16" s="21"/>
      <c r="CPE16" s="21"/>
      <c r="CPF16" s="21"/>
      <c r="CPG16" s="21"/>
      <c r="CPH16" s="21"/>
      <c r="CPI16" s="21"/>
      <c r="CPJ16" s="21"/>
      <c r="CPK16" s="21"/>
      <c r="CPL16" s="21"/>
      <c r="CPM16" s="21"/>
      <c r="CPN16" s="21"/>
      <c r="CPO16" s="21"/>
      <c r="CPP16" s="21"/>
      <c r="CPQ16" s="21"/>
      <c r="CPR16" s="21"/>
      <c r="CPS16" s="21"/>
      <c r="CPT16" s="21"/>
      <c r="CPU16" s="21"/>
      <c r="CPV16" s="21"/>
      <c r="CPW16" s="21"/>
      <c r="CPX16" s="21"/>
      <c r="CPY16" s="21"/>
      <c r="CPZ16" s="21"/>
      <c r="CQA16" s="21"/>
      <c r="CQB16" s="21"/>
      <c r="CQC16" s="21"/>
      <c r="CQD16" s="21"/>
      <c r="CQE16" s="21"/>
      <c r="CQF16" s="21"/>
      <c r="CQG16" s="21"/>
      <c r="CQH16" s="21"/>
      <c r="CQI16" s="21"/>
      <c r="CQJ16" s="21"/>
      <c r="CQK16" s="21"/>
      <c r="CQL16" s="21"/>
      <c r="CQM16" s="21"/>
      <c r="CQN16" s="21"/>
      <c r="CQO16" s="21"/>
      <c r="CQP16" s="21"/>
      <c r="CQQ16" s="21"/>
      <c r="CQR16" s="21"/>
      <c r="CQS16" s="21"/>
      <c r="CQT16" s="21"/>
      <c r="CQU16" s="21"/>
      <c r="CQV16" s="21"/>
      <c r="CQW16" s="21"/>
      <c r="CQX16" s="21"/>
      <c r="CQY16" s="21"/>
      <c r="CQZ16" s="21"/>
      <c r="CRA16" s="21"/>
      <c r="CRB16" s="21"/>
      <c r="CRC16" s="21"/>
      <c r="CRD16" s="21"/>
      <c r="CRE16" s="21"/>
      <c r="CRF16" s="21"/>
      <c r="CRG16" s="21"/>
      <c r="CRH16" s="21"/>
      <c r="CRI16" s="21"/>
      <c r="CRJ16" s="21"/>
      <c r="CRK16" s="21"/>
      <c r="CRL16" s="21"/>
      <c r="CRM16" s="21"/>
      <c r="CRN16" s="21"/>
      <c r="CRO16" s="21"/>
      <c r="CRP16" s="21"/>
      <c r="CRQ16" s="21"/>
      <c r="CRR16" s="21"/>
      <c r="CRS16" s="21"/>
      <c r="CRT16" s="21"/>
      <c r="CRU16" s="21"/>
      <c r="CRV16" s="21"/>
      <c r="CRW16" s="21"/>
      <c r="CRX16" s="21"/>
      <c r="CRY16" s="21"/>
      <c r="CRZ16" s="21"/>
      <c r="CSA16" s="21"/>
      <c r="CSB16" s="21"/>
      <c r="CSC16" s="21"/>
      <c r="CSD16" s="21"/>
      <c r="CSE16" s="21"/>
      <c r="CSF16" s="21"/>
      <c r="CSG16" s="21"/>
      <c r="CSH16" s="21"/>
      <c r="CSI16" s="21"/>
      <c r="CSJ16" s="21"/>
      <c r="CSK16" s="21"/>
      <c r="CSL16" s="21"/>
      <c r="CSM16" s="21"/>
      <c r="CSN16" s="21"/>
      <c r="CSO16" s="21"/>
      <c r="CSP16" s="21"/>
      <c r="CSQ16" s="21"/>
      <c r="CSR16" s="21"/>
      <c r="CSS16" s="21"/>
      <c r="CST16" s="21"/>
      <c r="CSU16" s="21"/>
      <c r="CSV16" s="21"/>
      <c r="CSW16" s="21"/>
      <c r="CSX16" s="21"/>
      <c r="CSY16" s="21"/>
      <c r="CSZ16" s="21"/>
      <c r="CTA16" s="21"/>
      <c r="CTB16" s="21"/>
      <c r="CTC16" s="21"/>
      <c r="CTD16" s="21"/>
      <c r="CTE16" s="21"/>
      <c r="CTF16" s="21"/>
      <c r="CTG16" s="21"/>
      <c r="CTH16" s="21"/>
      <c r="CTI16" s="21"/>
      <c r="CTJ16" s="21"/>
      <c r="CTK16" s="21"/>
      <c r="CTL16" s="21"/>
      <c r="CTM16" s="21"/>
      <c r="CTN16" s="21"/>
      <c r="CTO16" s="21"/>
      <c r="CTP16" s="21"/>
      <c r="CTQ16" s="21"/>
      <c r="CTR16" s="21"/>
      <c r="CTS16" s="21"/>
      <c r="CTT16" s="21"/>
      <c r="CTU16" s="21"/>
      <c r="CTV16" s="21"/>
      <c r="CTW16" s="21"/>
      <c r="CTX16" s="21"/>
      <c r="CTY16" s="21"/>
      <c r="CTZ16" s="21"/>
      <c r="CUA16" s="21"/>
      <c r="CUB16" s="21"/>
      <c r="CUC16" s="21"/>
      <c r="CUD16" s="21"/>
      <c r="CUE16" s="21"/>
      <c r="CUF16" s="21"/>
      <c r="CUG16" s="21"/>
      <c r="CUH16" s="21"/>
      <c r="CUI16" s="21"/>
      <c r="CUJ16" s="21"/>
      <c r="CUK16" s="21"/>
      <c r="CUL16" s="21"/>
      <c r="CUM16" s="21"/>
      <c r="CUN16" s="21"/>
      <c r="CUO16" s="21"/>
      <c r="CUP16" s="21"/>
      <c r="CUQ16" s="21"/>
      <c r="CUR16" s="21"/>
      <c r="CUS16" s="21"/>
      <c r="CUT16" s="21"/>
      <c r="CUU16" s="21"/>
      <c r="CUV16" s="21"/>
      <c r="CUW16" s="21"/>
      <c r="CUX16" s="21"/>
      <c r="CUY16" s="21"/>
      <c r="CUZ16" s="21"/>
      <c r="CVA16" s="21"/>
      <c r="CVB16" s="21"/>
      <c r="CVC16" s="21"/>
      <c r="CVD16" s="21"/>
      <c r="CVE16" s="21"/>
      <c r="CVF16" s="21"/>
      <c r="CVG16" s="21"/>
      <c r="CVH16" s="21"/>
      <c r="CVI16" s="21"/>
      <c r="CVJ16" s="21"/>
      <c r="CVK16" s="21"/>
      <c r="CVL16" s="21"/>
      <c r="CVM16" s="21"/>
      <c r="CVN16" s="21"/>
      <c r="CVO16" s="21"/>
      <c r="CVP16" s="21"/>
      <c r="CVQ16" s="21"/>
      <c r="CVR16" s="21"/>
      <c r="CVS16" s="21"/>
      <c r="CVT16" s="21"/>
      <c r="CVU16" s="21"/>
      <c r="CVV16" s="21"/>
      <c r="CVW16" s="21"/>
      <c r="CVX16" s="21"/>
      <c r="CVY16" s="21"/>
      <c r="CVZ16" s="21"/>
      <c r="CWA16" s="21"/>
      <c r="CWB16" s="21"/>
      <c r="CWC16" s="21"/>
      <c r="CWD16" s="21"/>
      <c r="CWE16" s="21"/>
      <c r="CWF16" s="21"/>
      <c r="CWG16" s="21"/>
      <c r="CWH16" s="21"/>
      <c r="CWI16" s="21"/>
      <c r="CWJ16" s="21"/>
      <c r="CWK16" s="21"/>
      <c r="CWL16" s="21"/>
      <c r="CWM16" s="21"/>
      <c r="CWN16" s="21"/>
      <c r="CWO16" s="21"/>
      <c r="CWP16" s="21"/>
      <c r="CWQ16" s="21"/>
      <c r="CWR16" s="21"/>
      <c r="CWS16" s="21"/>
      <c r="CWT16" s="21"/>
      <c r="CWU16" s="21"/>
      <c r="CWV16" s="21"/>
      <c r="CWW16" s="21"/>
      <c r="CWX16" s="21"/>
      <c r="CWY16" s="21"/>
      <c r="CWZ16" s="21"/>
      <c r="CXA16" s="21"/>
      <c r="CXB16" s="21"/>
      <c r="CXC16" s="21"/>
      <c r="CXD16" s="21"/>
      <c r="CXE16" s="21"/>
      <c r="CXF16" s="21"/>
      <c r="CXG16" s="21"/>
      <c r="CXH16" s="21"/>
      <c r="CXI16" s="21"/>
      <c r="CXJ16" s="21"/>
      <c r="CXK16" s="21"/>
      <c r="CXL16" s="21"/>
      <c r="CXM16" s="21"/>
      <c r="CXN16" s="21"/>
      <c r="CXO16" s="21"/>
      <c r="CXP16" s="21"/>
      <c r="CXQ16" s="21"/>
      <c r="CXR16" s="21"/>
      <c r="CXS16" s="21"/>
      <c r="CXT16" s="21"/>
      <c r="CXU16" s="21"/>
      <c r="CXV16" s="21"/>
      <c r="CXW16" s="21"/>
      <c r="CXX16" s="21"/>
      <c r="CXY16" s="21"/>
      <c r="CXZ16" s="21"/>
      <c r="CYA16" s="21"/>
      <c r="CYB16" s="21"/>
      <c r="CYC16" s="21"/>
      <c r="CYD16" s="21"/>
      <c r="CYE16" s="21"/>
      <c r="CYF16" s="21"/>
      <c r="CYG16" s="21"/>
      <c r="CYH16" s="21"/>
      <c r="CYI16" s="21"/>
      <c r="CYJ16" s="21"/>
      <c r="CYK16" s="21"/>
      <c r="CYL16" s="21"/>
      <c r="CYM16" s="21"/>
      <c r="CYN16" s="21"/>
      <c r="CYO16" s="21"/>
      <c r="CYP16" s="21"/>
      <c r="CYQ16" s="21"/>
      <c r="CYR16" s="21"/>
      <c r="CYS16" s="21"/>
      <c r="CYT16" s="21"/>
      <c r="CYU16" s="21"/>
      <c r="CYV16" s="21"/>
      <c r="CYW16" s="21"/>
      <c r="CYX16" s="21"/>
      <c r="CYY16" s="21"/>
      <c r="CYZ16" s="21"/>
      <c r="CZA16" s="21"/>
      <c r="CZB16" s="21"/>
      <c r="CZC16" s="21"/>
      <c r="CZD16" s="21"/>
      <c r="CZE16" s="21"/>
      <c r="CZF16" s="21"/>
      <c r="CZG16" s="21"/>
      <c r="CZH16" s="21"/>
      <c r="CZI16" s="21"/>
      <c r="CZJ16" s="21"/>
      <c r="CZK16" s="21"/>
      <c r="CZL16" s="21"/>
      <c r="CZM16" s="21"/>
      <c r="CZN16" s="21"/>
      <c r="CZO16" s="21"/>
      <c r="CZP16" s="21"/>
      <c r="CZQ16" s="21"/>
      <c r="CZR16" s="21"/>
      <c r="CZS16" s="21"/>
      <c r="CZT16" s="21"/>
      <c r="CZU16" s="21"/>
      <c r="CZV16" s="21"/>
      <c r="CZW16" s="21"/>
      <c r="CZX16" s="21"/>
      <c r="CZY16" s="21"/>
      <c r="CZZ16" s="21"/>
      <c r="DAA16" s="21"/>
      <c r="DAB16" s="21"/>
      <c r="DAC16" s="21"/>
      <c r="DAD16" s="21"/>
      <c r="DAE16" s="21"/>
      <c r="DAF16" s="21"/>
      <c r="DAG16" s="21"/>
      <c r="DAH16" s="21"/>
      <c r="DAI16" s="21"/>
      <c r="DAJ16" s="21"/>
      <c r="DAK16" s="21"/>
      <c r="DAL16" s="21"/>
      <c r="DAM16" s="21"/>
      <c r="DAN16" s="21"/>
      <c r="DAO16" s="21"/>
      <c r="DAP16" s="21"/>
      <c r="DAQ16" s="21"/>
      <c r="DAR16" s="21"/>
      <c r="DAS16" s="21"/>
      <c r="DAT16" s="21"/>
      <c r="DAU16" s="21"/>
      <c r="DAV16" s="21"/>
      <c r="DAW16" s="21"/>
      <c r="DAX16" s="21"/>
      <c r="DAY16" s="21"/>
      <c r="DAZ16" s="21"/>
      <c r="DBA16" s="21"/>
      <c r="DBB16" s="21"/>
      <c r="DBC16" s="21"/>
      <c r="DBD16" s="21"/>
      <c r="DBE16" s="21"/>
      <c r="DBF16" s="21"/>
      <c r="DBG16" s="21"/>
      <c r="DBH16" s="21"/>
      <c r="DBI16" s="21"/>
      <c r="DBJ16" s="21"/>
      <c r="DBK16" s="21"/>
      <c r="DBL16" s="21"/>
      <c r="DBM16" s="21"/>
      <c r="DBN16" s="21"/>
      <c r="DBO16" s="21"/>
      <c r="DBP16" s="21"/>
      <c r="DBQ16" s="21"/>
      <c r="DBR16" s="21"/>
      <c r="DBS16" s="21"/>
      <c r="DBT16" s="21"/>
      <c r="DBU16" s="21"/>
      <c r="DBV16" s="21"/>
      <c r="DBW16" s="21"/>
      <c r="DBX16" s="21"/>
      <c r="DBY16" s="21"/>
      <c r="DBZ16" s="21"/>
      <c r="DCA16" s="21"/>
      <c r="DCB16" s="21"/>
      <c r="DCC16" s="21"/>
      <c r="DCD16" s="21"/>
      <c r="DCE16" s="21"/>
      <c r="DCF16" s="21"/>
      <c r="DCG16" s="21"/>
      <c r="DCH16" s="21"/>
      <c r="DCI16" s="21"/>
      <c r="DCJ16" s="21"/>
      <c r="DCK16" s="21"/>
      <c r="DCL16" s="21"/>
      <c r="DCM16" s="21"/>
      <c r="DCN16" s="21"/>
      <c r="DCO16" s="21"/>
      <c r="DCP16" s="21"/>
      <c r="DCQ16" s="21"/>
      <c r="DCR16" s="21"/>
      <c r="DCS16" s="21"/>
      <c r="DCT16" s="21"/>
      <c r="DCU16" s="21"/>
      <c r="DCV16" s="21"/>
      <c r="DCW16" s="21"/>
      <c r="DCX16" s="21"/>
      <c r="DCY16" s="21"/>
      <c r="DCZ16" s="21"/>
      <c r="DDA16" s="21"/>
      <c r="DDB16" s="21"/>
      <c r="DDC16" s="21"/>
      <c r="DDD16" s="21"/>
      <c r="DDE16" s="21"/>
      <c r="DDF16" s="21"/>
      <c r="DDG16" s="21"/>
      <c r="DDH16" s="21"/>
      <c r="DDI16" s="21"/>
      <c r="DDJ16" s="21"/>
      <c r="DDK16" s="21"/>
      <c r="DDL16" s="21"/>
      <c r="DDM16" s="21"/>
      <c r="DDN16" s="21"/>
      <c r="DDO16" s="21"/>
      <c r="DDP16" s="21"/>
      <c r="DDQ16" s="21"/>
      <c r="DDR16" s="21"/>
      <c r="DDS16" s="21"/>
      <c r="DDT16" s="21"/>
      <c r="DDU16" s="21"/>
      <c r="DDV16" s="21"/>
      <c r="DDW16" s="21"/>
      <c r="DDX16" s="21"/>
      <c r="DDY16" s="21"/>
      <c r="DDZ16" s="21"/>
      <c r="DEA16" s="21"/>
      <c r="DEB16" s="21"/>
      <c r="DEC16" s="21"/>
      <c r="DED16" s="21"/>
      <c r="DEE16" s="21"/>
      <c r="DEF16" s="21"/>
      <c r="DEG16" s="21"/>
      <c r="DEH16" s="21"/>
      <c r="DEI16" s="21"/>
      <c r="DEJ16" s="21"/>
      <c r="DEK16" s="21"/>
      <c r="DEL16" s="21"/>
      <c r="DEM16" s="21"/>
      <c r="DEN16" s="21"/>
      <c r="DEO16" s="21"/>
      <c r="DEP16" s="21"/>
      <c r="DEQ16" s="21"/>
      <c r="DER16" s="21"/>
      <c r="DES16" s="21"/>
      <c r="DET16" s="21"/>
      <c r="DEU16" s="21"/>
      <c r="DEV16" s="21"/>
      <c r="DEW16" s="21"/>
      <c r="DEX16" s="21"/>
      <c r="DEY16" s="21"/>
      <c r="DEZ16" s="21"/>
      <c r="DFA16" s="21"/>
      <c r="DFB16" s="21"/>
      <c r="DFC16" s="21"/>
      <c r="DFD16" s="21"/>
      <c r="DFE16" s="21"/>
      <c r="DFF16" s="21"/>
      <c r="DFG16" s="21"/>
      <c r="DFH16" s="21"/>
      <c r="DFI16" s="21"/>
      <c r="DFJ16" s="21"/>
      <c r="DFK16" s="21"/>
      <c r="DFL16" s="21"/>
      <c r="DFM16" s="21"/>
      <c r="DFN16" s="21"/>
      <c r="DFO16" s="21"/>
      <c r="DFP16" s="21"/>
      <c r="DFQ16" s="21"/>
      <c r="DFR16" s="21"/>
      <c r="DFS16" s="21"/>
      <c r="DFT16" s="21"/>
      <c r="DFU16" s="21"/>
      <c r="DFV16" s="21"/>
      <c r="DFW16" s="21"/>
      <c r="DFX16" s="21"/>
      <c r="DFY16" s="21"/>
      <c r="DFZ16" s="21"/>
      <c r="DGA16" s="21"/>
      <c r="DGB16" s="21"/>
      <c r="DGC16" s="21"/>
      <c r="DGD16" s="21"/>
      <c r="DGE16" s="21"/>
      <c r="DGF16" s="21"/>
      <c r="DGG16" s="21"/>
      <c r="DGH16" s="21"/>
      <c r="DGI16" s="21"/>
      <c r="DGJ16" s="21"/>
      <c r="DGK16" s="21"/>
      <c r="DGL16" s="21"/>
      <c r="DGM16" s="21"/>
      <c r="DGN16" s="21"/>
      <c r="DGO16" s="21"/>
      <c r="DGP16" s="21"/>
      <c r="DGQ16" s="21"/>
      <c r="DGR16" s="21"/>
      <c r="DGS16" s="21"/>
      <c r="DGT16" s="21"/>
      <c r="DGU16" s="21"/>
      <c r="DGV16" s="21"/>
      <c r="DGW16" s="21"/>
      <c r="DGX16" s="21"/>
      <c r="DGY16" s="21"/>
      <c r="DGZ16" s="21"/>
      <c r="DHA16" s="21"/>
      <c r="DHB16" s="21"/>
      <c r="DHC16" s="21"/>
      <c r="DHD16" s="21"/>
      <c r="DHE16" s="21"/>
      <c r="DHF16" s="21"/>
      <c r="DHG16" s="21"/>
      <c r="DHH16" s="21"/>
      <c r="DHI16" s="21"/>
      <c r="DHJ16" s="21"/>
      <c r="DHK16" s="21"/>
      <c r="DHL16" s="21"/>
      <c r="DHM16" s="21"/>
      <c r="DHN16" s="21"/>
      <c r="DHO16" s="21"/>
      <c r="DHP16" s="21"/>
      <c r="DHQ16" s="21"/>
      <c r="DHR16" s="21"/>
      <c r="DHS16" s="21"/>
      <c r="DHT16" s="21"/>
      <c r="DHU16" s="21"/>
      <c r="DHV16" s="21"/>
      <c r="DHW16" s="21"/>
      <c r="DHX16" s="21"/>
      <c r="DHY16" s="21"/>
      <c r="DHZ16" s="21"/>
      <c r="DIA16" s="21"/>
      <c r="DIB16" s="21"/>
      <c r="DIC16" s="21"/>
      <c r="DID16" s="21"/>
      <c r="DIE16" s="21"/>
      <c r="DIF16" s="21"/>
      <c r="DIG16" s="21"/>
      <c r="DIH16" s="21"/>
      <c r="DII16" s="21"/>
      <c r="DIJ16" s="21"/>
      <c r="DIK16" s="21"/>
      <c r="DIL16" s="21"/>
      <c r="DIM16" s="21"/>
      <c r="DIN16" s="21"/>
      <c r="DIO16" s="21"/>
      <c r="DIP16" s="21"/>
      <c r="DIQ16" s="21"/>
      <c r="DIR16" s="21"/>
      <c r="DIS16" s="21"/>
      <c r="DIT16" s="21"/>
      <c r="DIU16" s="21"/>
      <c r="DIV16" s="21"/>
      <c r="DIW16" s="21"/>
      <c r="DIX16" s="21"/>
      <c r="DIY16" s="21"/>
      <c r="DIZ16" s="21"/>
      <c r="DJA16" s="21"/>
      <c r="DJB16" s="21"/>
      <c r="DJC16" s="21"/>
      <c r="DJD16" s="21"/>
      <c r="DJE16" s="21"/>
      <c r="DJF16" s="21"/>
      <c r="DJG16" s="21"/>
      <c r="DJH16" s="21"/>
      <c r="DJI16" s="21"/>
      <c r="DJJ16" s="21"/>
      <c r="DJK16" s="21"/>
      <c r="DJL16" s="21"/>
      <c r="DJM16" s="21"/>
      <c r="DJN16" s="21"/>
      <c r="DJO16" s="21"/>
      <c r="DJP16" s="21"/>
      <c r="DJQ16" s="21"/>
      <c r="DJR16" s="21"/>
      <c r="DJS16" s="21"/>
      <c r="DJT16" s="21"/>
      <c r="DJU16" s="21"/>
      <c r="DJV16" s="21"/>
      <c r="DJW16" s="21"/>
      <c r="DJX16" s="21"/>
      <c r="DJY16" s="21"/>
      <c r="DJZ16" s="21"/>
      <c r="DKA16" s="21"/>
      <c r="DKB16" s="21"/>
      <c r="DKC16" s="21"/>
      <c r="DKD16" s="21"/>
      <c r="DKE16" s="21"/>
      <c r="DKF16" s="21"/>
      <c r="DKG16" s="21"/>
      <c r="DKH16" s="21"/>
      <c r="DKI16" s="21"/>
      <c r="DKJ16" s="21"/>
      <c r="DKK16" s="21"/>
      <c r="DKL16" s="21"/>
      <c r="DKM16" s="21"/>
      <c r="DKN16" s="21"/>
      <c r="DKO16" s="21"/>
      <c r="DKP16" s="21"/>
      <c r="DKQ16" s="21"/>
      <c r="DKR16" s="21"/>
      <c r="DKS16" s="21"/>
      <c r="DKT16" s="21"/>
      <c r="DKU16" s="21"/>
      <c r="DKV16" s="21"/>
      <c r="DKW16" s="21"/>
      <c r="DKX16" s="21"/>
      <c r="DKY16" s="21"/>
      <c r="DKZ16" s="21"/>
      <c r="DLA16" s="21"/>
      <c r="DLB16" s="21"/>
      <c r="DLC16" s="21"/>
      <c r="DLD16" s="21"/>
      <c r="DLE16" s="21"/>
      <c r="DLF16" s="21"/>
      <c r="DLG16" s="21"/>
      <c r="DLH16" s="21"/>
      <c r="DLI16" s="21"/>
      <c r="DLJ16" s="21"/>
      <c r="DLK16" s="21"/>
      <c r="DLL16" s="21"/>
      <c r="DLM16" s="21"/>
      <c r="DLN16" s="21"/>
      <c r="DLO16" s="21"/>
      <c r="DLP16" s="21"/>
      <c r="DLQ16" s="21"/>
      <c r="DLR16" s="21"/>
      <c r="DLS16" s="21"/>
      <c r="DLT16" s="21"/>
      <c r="DLU16" s="21"/>
      <c r="DLV16" s="21"/>
      <c r="DLW16" s="21"/>
      <c r="DLX16" s="21"/>
      <c r="DLY16" s="21"/>
      <c r="DLZ16" s="21"/>
      <c r="DMA16" s="21"/>
      <c r="DMB16" s="21"/>
      <c r="DMC16" s="21"/>
      <c r="DMD16" s="21"/>
      <c r="DME16" s="21"/>
      <c r="DMF16" s="21"/>
      <c r="DMG16" s="21"/>
      <c r="DMH16" s="21"/>
      <c r="DMI16" s="21"/>
      <c r="DMJ16" s="21"/>
      <c r="DMK16" s="21"/>
      <c r="DML16" s="21"/>
      <c r="DMM16" s="21"/>
      <c r="DMN16" s="21"/>
      <c r="DMO16" s="21"/>
      <c r="DMP16" s="21"/>
      <c r="DMQ16" s="21"/>
      <c r="DMR16" s="21"/>
      <c r="DMS16" s="21"/>
      <c r="DMT16" s="21"/>
      <c r="DMU16" s="21"/>
      <c r="DMV16" s="21"/>
      <c r="DMW16" s="21"/>
      <c r="DMX16" s="21"/>
      <c r="DMY16" s="21"/>
      <c r="DMZ16" s="21"/>
      <c r="DNA16" s="21"/>
      <c r="DNB16" s="21"/>
      <c r="DNC16" s="21"/>
      <c r="DND16" s="21"/>
      <c r="DNE16" s="21"/>
      <c r="DNF16" s="21"/>
      <c r="DNG16" s="21"/>
      <c r="DNH16" s="21"/>
      <c r="DNI16" s="21"/>
      <c r="DNJ16" s="21"/>
      <c r="DNK16" s="21"/>
      <c r="DNL16" s="21"/>
      <c r="DNM16" s="21"/>
      <c r="DNN16" s="21"/>
      <c r="DNO16" s="21"/>
      <c r="DNP16" s="21"/>
      <c r="DNQ16" s="21"/>
      <c r="DNR16" s="21"/>
      <c r="DNS16" s="21"/>
      <c r="DNT16" s="21"/>
      <c r="DNU16" s="21"/>
      <c r="DNV16" s="21"/>
      <c r="DNW16" s="21"/>
      <c r="DNX16" s="21"/>
      <c r="DNY16" s="21"/>
      <c r="DNZ16" s="21"/>
      <c r="DOA16" s="21"/>
      <c r="DOB16" s="21"/>
      <c r="DOC16" s="21"/>
      <c r="DOD16" s="21"/>
      <c r="DOE16" s="21"/>
      <c r="DOF16" s="21"/>
      <c r="DOG16" s="21"/>
      <c r="DOH16" s="21"/>
      <c r="DOI16" s="21"/>
      <c r="DOJ16" s="21"/>
      <c r="DOK16" s="21"/>
      <c r="DOL16" s="21"/>
      <c r="DOM16" s="21"/>
      <c r="DON16" s="21"/>
      <c r="DOO16" s="21"/>
      <c r="DOP16" s="21"/>
      <c r="DOQ16" s="21"/>
      <c r="DOR16" s="21"/>
      <c r="DOS16" s="21"/>
      <c r="DOT16" s="21"/>
      <c r="DOU16" s="21"/>
      <c r="DOV16" s="21"/>
      <c r="DOW16" s="21"/>
      <c r="DOX16" s="21"/>
      <c r="DOY16" s="21"/>
      <c r="DOZ16" s="21"/>
      <c r="DPA16" s="21"/>
      <c r="DPB16" s="21"/>
      <c r="DPC16" s="21"/>
      <c r="DPD16" s="21"/>
      <c r="DPE16" s="21"/>
      <c r="DPF16" s="21"/>
      <c r="DPG16" s="21"/>
      <c r="DPH16" s="21"/>
      <c r="DPI16" s="21"/>
      <c r="DPJ16" s="21"/>
      <c r="DPK16" s="21"/>
      <c r="DPL16" s="21"/>
      <c r="DPM16" s="21"/>
      <c r="DPN16" s="21"/>
      <c r="DPO16" s="21"/>
      <c r="DPP16" s="21"/>
      <c r="DPQ16" s="21"/>
      <c r="DPR16" s="21"/>
      <c r="DPS16" s="21"/>
      <c r="DPT16" s="21"/>
      <c r="DPU16" s="21"/>
      <c r="DPV16" s="21"/>
      <c r="DPW16" s="21"/>
      <c r="DPX16" s="21"/>
      <c r="DPY16" s="21"/>
      <c r="DPZ16" s="21"/>
      <c r="DQA16" s="21"/>
      <c r="DQB16" s="21"/>
      <c r="DQC16" s="21"/>
      <c r="DQD16" s="21"/>
      <c r="DQE16" s="21"/>
      <c r="DQF16" s="21"/>
      <c r="DQG16" s="21"/>
      <c r="DQH16" s="21"/>
      <c r="DQI16" s="21"/>
      <c r="DQJ16" s="21"/>
      <c r="DQK16" s="21"/>
      <c r="DQL16" s="21"/>
      <c r="DQM16" s="21"/>
      <c r="DQN16" s="21"/>
      <c r="DQO16" s="21"/>
      <c r="DQP16" s="21"/>
      <c r="DQQ16" s="21"/>
      <c r="DQR16" s="21"/>
      <c r="DQS16" s="21"/>
      <c r="DQT16" s="21"/>
      <c r="DQU16" s="21"/>
      <c r="DQV16" s="21"/>
      <c r="DQW16" s="21"/>
      <c r="DQX16" s="21"/>
      <c r="DQY16" s="21"/>
      <c r="DQZ16" s="21"/>
      <c r="DRA16" s="21"/>
      <c r="DRB16" s="21"/>
      <c r="DRC16" s="21"/>
      <c r="DRD16" s="21"/>
      <c r="DRE16" s="21"/>
      <c r="DRF16" s="21"/>
      <c r="DRG16" s="21"/>
      <c r="DRH16" s="21"/>
      <c r="DRI16" s="21"/>
      <c r="DRJ16" s="21"/>
      <c r="DRK16" s="21"/>
      <c r="DRL16" s="21"/>
      <c r="DRM16" s="21"/>
      <c r="DRN16" s="21"/>
      <c r="DRO16" s="21"/>
      <c r="DRP16" s="21"/>
      <c r="DRQ16" s="21"/>
      <c r="DRR16" s="21"/>
      <c r="DRS16" s="21"/>
      <c r="DRT16" s="21"/>
      <c r="DRU16" s="21"/>
      <c r="DRV16" s="21"/>
      <c r="DRW16" s="21"/>
      <c r="DRX16" s="21"/>
      <c r="DRY16" s="21"/>
      <c r="DRZ16" s="21"/>
      <c r="DSA16" s="21"/>
      <c r="DSB16" s="21"/>
      <c r="DSC16" s="21"/>
      <c r="DSD16" s="21"/>
      <c r="DSE16" s="21"/>
      <c r="DSF16" s="21"/>
      <c r="DSG16" s="21"/>
      <c r="DSH16" s="21"/>
      <c r="DSI16" s="21"/>
      <c r="DSJ16" s="21"/>
      <c r="DSK16" s="21"/>
      <c r="DSL16" s="21"/>
      <c r="DSM16" s="21"/>
      <c r="DSN16" s="21"/>
      <c r="DSO16" s="21"/>
      <c r="DSP16" s="21"/>
      <c r="DSQ16" s="21"/>
      <c r="DSR16" s="21"/>
      <c r="DSS16" s="21"/>
      <c r="DST16" s="21"/>
      <c r="DSU16" s="21"/>
      <c r="DSV16" s="21"/>
      <c r="DSW16" s="21"/>
      <c r="DSX16" s="21"/>
      <c r="DSY16" s="21"/>
      <c r="DSZ16" s="21"/>
      <c r="DTA16" s="21"/>
      <c r="DTB16" s="21"/>
      <c r="DTC16" s="21"/>
      <c r="DTD16" s="21"/>
      <c r="DTE16" s="21"/>
      <c r="DTF16" s="21"/>
      <c r="DTG16" s="21"/>
      <c r="DTH16" s="21"/>
      <c r="DTI16" s="21"/>
      <c r="DTJ16" s="21"/>
      <c r="DTK16" s="21"/>
      <c r="DTL16" s="21"/>
      <c r="DTM16" s="21"/>
      <c r="DTN16" s="21"/>
      <c r="DTO16" s="21"/>
      <c r="DTP16" s="21"/>
      <c r="DTQ16" s="21"/>
      <c r="DTR16" s="21"/>
      <c r="DTS16" s="21"/>
      <c r="DTT16" s="21"/>
      <c r="DTU16" s="21"/>
      <c r="DTV16" s="21"/>
      <c r="DTW16" s="21"/>
      <c r="DTX16" s="21"/>
      <c r="DTY16" s="21"/>
      <c r="DTZ16" s="21"/>
      <c r="DUA16" s="21"/>
      <c r="DUB16" s="21"/>
      <c r="DUC16" s="21"/>
      <c r="DUD16" s="21"/>
      <c r="DUE16" s="21"/>
      <c r="DUF16" s="21"/>
      <c r="DUG16" s="21"/>
      <c r="DUH16" s="21"/>
      <c r="DUI16" s="21"/>
      <c r="DUJ16" s="21"/>
      <c r="DUK16" s="21"/>
      <c r="DUL16" s="21"/>
      <c r="DUM16" s="21"/>
      <c r="DUN16" s="21"/>
      <c r="DUO16" s="21"/>
      <c r="DUP16" s="21"/>
      <c r="DUQ16" s="21"/>
      <c r="DUR16" s="21"/>
      <c r="DUS16" s="21"/>
      <c r="DUT16" s="21"/>
      <c r="DUU16" s="21"/>
      <c r="DUV16" s="21"/>
      <c r="DUW16" s="21"/>
      <c r="DUX16" s="21"/>
      <c r="DUY16" s="21"/>
      <c r="DUZ16" s="21"/>
      <c r="DVA16" s="21"/>
      <c r="DVB16" s="21"/>
      <c r="DVC16" s="21"/>
      <c r="DVD16" s="21"/>
      <c r="DVE16" s="21"/>
      <c r="DVF16" s="21"/>
      <c r="DVG16" s="21"/>
      <c r="DVH16" s="21"/>
      <c r="DVI16" s="21"/>
      <c r="DVJ16" s="21"/>
      <c r="DVK16" s="21"/>
      <c r="DVL16" s="21"/>
      <c r="DVM16" s="21"/>
      <c r="DVN16" s="21"/>
      <c r="DVO16" s="21"/>
      <c r="DVP16" s="21"/>
      <c r="DVQ16" s="21"/>
      <c r="DVR16" s="21"/>
      <c r="DVS16" s="21"/>
      <c r="DVT16" s="21"/>
      <c r="DVU16" s="21"/>
      <c r="DVV16" s="21"/>
      <c r="DVW16" s="21"/>
      <c r="DVX16" s="21"/>
      <c r="DVY16" s="21"/>
      <c r="DVZ16" s="21"/>
      <c r="DWA16" s="21"/>
      <c r="DWB16" s="21"/>
      <c r="DWC16" s="21"/>
      <c r="DWD16" s="21"/>
      <c r="DWE16" s="21"/>
      <c r="DWF16" s="21"/>
      <c r="DWG16" s="21"/>
      <c r="DWH16" s="21"/>
      <c r="DWI16" s="21"/>
      <c r="DWJ16" s="21"/>
      <c r="DWK16" s="21"/>
      <c r="DWL16" s="21"/>
      <c r="DWM16" s="21"/>
      <c r="DWN16" s="21"/>
      <c r="DWO16" s="21"/>
      <c r="DWP16" s="21"/>
      <c r="DWQ16" s="21"/>
      <c r="DWR16" s="21"/>
      <c r="DWS16" s="21"/>
      <c r="DWT16" s="21"/>
      <c r="DWU16" s="21"/>
      <c r="DWV16" s="21"/>
      <c r="DWW16" s="21"/>
      <c r="DWX16" s="21"/>
      <c r="DWY16" s="21"/>
      <c r="DWZ16" s="21"/>
      <c r="DXA16" s="21"/>
      <c r="DXB16" s="21"/>
      <c r="DXC16" s="21"/>
      <c r="DXD16" s="21"/>
      <c r="DXE16" s="21"/>
      <c r="DXF16" s="21"/>
      <c r="DXG16" s="21"/>
      <c r="DXH16" s="21"/>
      <c r="DXI16" s="21"/>
      <c r="DXJ16" s="21"/>
      <c r="DXK16" s="21"/>
      <c r="DXL16" s="21"/>
      <c r="DXM16" s="21"/>
      <c r="DXN16" s="21"/>
      <c r="DXO16" s="21"/>
      <c r="DXP16" s="21"/>
      <c r="DXQ16" s="21"/>
      <c r="DXR16" s="21"/>
      <c r="DXS16" s="21"/>
      <c r="DXT16" s="21"/>
      <c r="DXU16" s="21"/>
      <c r="DXV16" s="21"/>
      <c r="DXW16" s="21"/>
      <c r="DXX16" s="21"/>
      <c r="DXY16" s="21"/>
      <c r="DXZ16" s="21"/>
      <c r="DYA16" s="21"/>
      <c r="DYB16" s="21"/>
      <c r="DYC16" s="21"/>
      <c r="DYD16" s="21"/>
      <c r="DYE16" s="21"/>
      <c r="DYF16" s="21"/>
      <c r="DYG16" s="21"/>
      <c r="DYH16" s="21"/>
      <c r="DYI16" s="21"/>
      <c r="DYJ16" s="21"/>
      <c r="DYK16" s="21"/>
      <c r="DYL16" s="21"/>
      <c r="DYM16" s="21"/>
      <c r="DYN16" s="21"/>
      <c r="DYO16" s="21"/>
      <c r="DYP16" s="21"/>
      <c r="DYQ16" s="21"/>
      <c r="DYR16" s="21"/>
      <c r="DYS16" s="21"/>
      <c r="DYT16" s="21"/>
      <c r="DYU16" s="21"/>
      <c r="DYV16" s="21"/>
      <c r="DYW16" s="21"/>
      <c r="DYX16" s="21"/>
      <c r="DYY16" s="21"/>
      <c r="DYZ16" s="21"/>
      <c r="DZA16" s="21"/>
      <c r="DZB16" s="21"/>
      <c r="DZC16" s="21"/>
      <c r="DZD16" s="21"/>
      <c r="DZE16" s="21"/>
      <c r="DZF16" s="21"/>
      <c r="DZG16" s="21"/>
      <c r="DZH16" s="21"/>
      <c r="DZI16" s="21"/>
      <c r="DZJ16" s="21"/>
      <c r="DZK16" s="21"/>
      <c r="DZL16" s="21"/>
      <c r="DZM16" s="21"/>
      <c r="DZN16" s="21"/>
      <c r="DZO16" s="21"/>
      <c r="DZP16" s="21"/>
      <c r="DZQ16" s="21"/>
      <c r="DZR16" s="21"/>
      <c r="DZS16" s="21"/>
      <c r="DZT16" s="21"/>
      <c r="DZU16" s="21"/>
      <c r="DZV16" s="21"/>
      <c r="DZW16" s="21"/>
      <c r="DZX16" s="21"/>
      <c r="DZY16" s="21"/>
      <c r="DZZ16" s="21"/>
      <c r="EAA16" s="21"/>
      <c r="EAB16" s="21"/>
      <c r="EAC16" s="21"/>
      <c r="EAD16" s="21"/>
      <c r="EAE16" s="21"/>
      <c r="EAF16" s="21"/>
      <c r="EAG16" s="21"/>
      <c r="EAH16" s="21"/>
      <c r="EAI16" s="21"/>
      <c r="EAJ16" s="21"/>
      <c r="EAK16" s="21"/>
      <c r="EAL16" s="21"/>
      <c r="EAM16" s="21"/>
      <c r="EAN16" s="21"/>
      <c r="EAO16" s="21"/>
      <c r="EAP16" s="21"/>
      <c r="EAQ16" s="21"/>
      <c r="EAR16" s="21"/>
      <c r="EAS16" s="21"/>
      <c r="EAT16" s="21"/>
      <c r="EAU16" s="21"/>
      <c r="EAV16" s="21"/>
      <c r="EAW16" s="21"/>
      <c r="EAX16" s="21"/>
      <c r="EAY16" s="21"/>
      <c r="EAZ16" s="21"/>
      <c r="EBA16" s="21"/>
      <c r="EBB16" s="21"/>
      <c r="EBC16" s="21"/>
      <c r="EBD16" s="21"/>
      <c r="EBE16" s="21"/>
      <c r="EBF16" s="21"/>
      <c r="EBG16" s="21"/>
      <c r="EBH16" s="21"/>
      <c r="EBI16" s="21"/>
      <c r="EBJ16" s="21"/>
      <c r="EBK16" s="21"/>
      <c r="EBL16" s="21"/>
      <c r="EBM16" s="21"/>
      <c r="EBN16" s="21"/>
      <c r="EBO16" s="21"/>
      <c r="EBP16" s="21"/>
      <c r="EBQ16" s="21"/>
      <c r="EBR16" s="21"/>
      <c r="EBS16" s="21"/>
      <c r="EBT16" s="21"/>
      <c r="EBU16" s="21"/>
      <c r="EBV16" s="21"/>
      <c r="EBW16" s="21"/>
      <c r="EBX16" s="21"/>
      <c r="EBY16" s="21"/>
      <c r="EBZ16" s="21"/>
      <c r="ECA16" s="21"/>
      <c r="ECB16" s="21"/>
      <c r="ECC16" s="21"/>
      <c r="ECD16" s="21"/>
      <c r="ECE16" s="21"/>
      <c r="ECF16" s="21"/>
      <c r="ECG16" s="21"/>
      <c r="ECH16" s="21"/>
      <c r="ECI16" s="21"/>
      <c r="ECJ16" s="21"/>
      <c r="ECK16" s="21"/>
      <c r="ECL16" s="21"/>
      <c r="ECM16" s="21"/>
      <c r="ECN16" s="21"/>
      <c r="ECO16" s="21"/>
      <c r="ECP16" s="21"/>
      <c r="ECQ16" s="21"/>
      <c r="ECR16" s="21"/>
      <c r="ECS16" s="21"/>
      <c r="ECT16" s="21"/>
      <c r="ECU16" s="21"/>
      <c r="ECV16" s="21"/>
      <c r="ECW16" s="21"/>
      <c r="ECX16" s="21"/>
      <c r="ECY16" s="21"/>
      <c r="ECZ16" s="21"/>
      <c r="EDA16" s="21"/>
      <c r="EDB16" s="21"/>
      <c r="EDC16" s="21"/>
      <c r="EDD16" s="21"/>
      <c r="EDE16" s="21"/>
      <c r="EDF16" s="21"/>
      <c r="EDG16" s="21"/>
      <c r="EDH16" s="21"/>
      <c r="EDI16" s="21"/>
      <c r="EDJ16" s="21"/>
      <c r="EDK16" s="21"/>
      <c r="EDL16" s="21"/>
      <c r="EDM16" s="21"/>
      <c r="EDN16" s="21"/>
      <c r="EDO16" s="21"/>
      <c r="EDP16" s="21"/>
      <c r="EDQ16" s="21"/>
      <c r="EDR16" s="21"/>
      <c r="EDS16" s="21"/>
      <c r="EDT16" s="21"/>
      <c r="EDU16" s="21"/>
      <c r="EDV16" s="21"/>
      <c r="EDW16" s="21"/>
      <c r="EDX16" s="21"/>
      <c r="EDY16" s="21"/>
      <c r="EDZ16" s="21"/>
      <c r="EEA16" s="21"/>
      <c r="EEB16" s="21"/>
      <c r="EEC16" s="21"/>
      <c r="EED16" s="21"/>
      <c r="EEE16" s="21"/>
      <c r="EEF16" s="21"/>
      <c r="EEG16" s="21"/>
      <c r="EEH16" s="21"/>
      <c r="EEI16" s="21"/>
      <c r="EEJ16" s="21"/>
      <c r="EEK16" s="21"/>
      <c r="EEL16" s="21"/>
      <c r="EEM16" s="21"/>
      <c r="EEN16" s="21"/>
      <c r="EEO16" s="21"/>
      <c r="EEP16" s="21"/>
      <c r="EEQ16" s="21"/>
      <c r="EER16" s="21"/>
      <c r="EES16" s="21"/>
      <c r="EET16" s="21"/>
      <c r="EEU16" s="21"/>
      <c r="EEV16" s="21"/>
      <c r="EEW16" s="21"/>
      <c r="EEX16" s="21"/>
      <c r="EEY16" s="21"/>
      <c r="EEZ16" s="21"/>
      <c r="EFA16" s="21"/>
      <c r="EFB16" s="21"/>
      <c r="EFC16" s="21"/>
      <c r="EFD16" s="21"/>
      <c r="EFE16" s="21"/>
      <c r="EFF16" s="21"/>
      <c r="EFG16" s="21"/>
      <c r="EFH16" s="21"/>
      <c r="EFI16" s="21"/>
      <c r="EFJ16" s="21"/>
      <c r="EFK16" s="21"/>
      <c r="EFL16" s="21"/>
      <c r="EFM16" s="21"/>
      <c r="EFN16" s="21"/>
      <c r="EFO16" s="21"/>
      <c r="EFP16" s="21"/>
      <c r="EFQ16" s="21"/>
      <c r="EFR16" s="21"/>
      <c r="EFS16" s="21"/>
      <c r="EFT16" s="21"/>
      <c r="EFU16" s="21"/>
      <c r="EFV16" s="21"/>
      <c r="EFW16" s="21"/>
      <c r="EFX16" s="21"/>
      <c r="EFY16" s="21"/>
      <c r="EFZ16" s="21"/>
      <c r="EGA16" s="21"/>
      <c r="EGB16" s="21"/>
      <c r="EGC16" s="21"/>
      <c r="EGD16" s="21"/>
      <c r="EGE16" s="21"/>
      <c r="EGF16" s="21"/>
      <c r="EGG16" s="21"/>
      <c r="EGH16" s="21"/>
      <c r="EGI16" s="21"/>
      <c r="EGJ16" s="21"/>
      <c r="EGK16" s="21"/>
      <c r="EGL16" s="21"/>
      <c r="EGM16" s="21"/>
      <c r="EGN16" s="21"/>
      <c r="EGO16" s="21"/>
      <c r="EGP16" s="21"/>
      <c r="EGQ16" s="21"/>
      <c r="EGR16" s="21"/>
      <c r="EGS16" s="21"/>
      <c r="EGT16" s="21"/>
      <c r="EGU16" s="21"/>
      <c r="EGV16" s="21"/>
      <c r="EGW16" s="21"/>
      <c r="EGX16" s="21"/>
      <c r="EGY16" s="21"/>
      <c r="EGZ16" s="21"/>
      <c r="EHA16" s="21"/>
      <c r="EHB16" s="21"/>
      <c r="EHC16" s="21"/>
      <c r="EHD16" s="21"/>
      <c r="EHE16" s="21"/>
      <c r="EHF16" s="21"/>
      <c r="EHG16" s="21"/>
      <c r="EHH16" s="21"/>
      <c r="EHI16" s="21"/>
      <c r="EHJ16" s="21"/>
      <c r="EHK16" s="21"/>
      <c r="EHL16" s="21"/>
      <c r="EHM16" s="21"/>
      <c r="EHN16" s="21"/>
      <c r="EHO16" s="21"/>
      <c r="EHP16" s="21"/>
      <c r="EHQ16" s="21"/>
      <c r="EHR16" s="21"/>
      <c r="EHS16" s="21"/>
      <c r="EHT16" s="21"/>
      <c r="EHU16" s="21"/>
      <c r="EHV16" s="21"/>
      <c r="EHW16" s="21"/>
      <c r="EHX16" s="21"/>
      <c r="EHY16" s="21"/>
      <c r="EHZ16" s="21"/>
      <c r="EIA16" s="21"/>
      <c r="EIB16" s="21"/>
      <c r="EIC16" s="21"/>
      <c r="EID16" s="21"/>
      <c r="EIE16" s="21"/>
      <c r="EIF16" s="21"/>
      <c r="EIG16" s="21"/>
      <c r="EIH16" s="21"/>
      <c r="EII16" s="21"/>
      <c r="EIJ16" s="21"/>
      <c r="EIK16" s="21"/>
      <c r="EIL16" s="21"/>
      <c r="EIM16" s="21"/>
      <c r="EIN16" s="21"/>
      <c r="EIO16" s="21"/>
      <c r="EIP16" s="21"/>
      <c r="EIQ16" s="21"/>
      <c r="EIR16" s="21"/>
      <c r="EIS16" s="21"/>
      <c r="EIT16" s="21"/>
      <c r="EIU16" s="21"/>
      <c r="EIV16" s="21"/>
      <c r="EIW16" s="21"/>
      <c r="EIX16" s="21"/>
      <c r="EIY16" s="21"/>
      <c r="EIZ16" s="21"/>
      <c r="EJA16" s="21"/>
      <c r="EJB16" s="21"/>
      <c r="EJC16" s="21"/>
      <c r="EJD16" s="21"/>
      <c r="EJE16" s="21"/>
      <c r="EJF16" s="21"/>
      <c r="EJG16" s="21"/>
      <c r="EJH16" s="21"/>
      <c r="EJI16" s="21"/>
      <c r="EJJ16" s="21"/>
      <c r="EJK16" s="21"/>
      <c r="EJL16" s="21"/>
      <c r="EJM16" s="21"/>
      <c r="EJN16" s="21"/>
      <c r="EJO16" s="21"/>
      <c r="EJP16" s="21"/>
      <c r="EJQ16" s="21"/>
      <c r="EJR16" s="21"/>
      <c r="EJS16" s="21"/>
      <c r="EJT16" s="21"/>
      <c r="EJU16" s="21"/>
      <c r="EJV16" s="21"/>
      <c r="EJW16" s="21"/>
      <c r="EJX16" s="21"/>
      <c r="EJY16" s="21"/>
      <c r="EJZ16" s="21"/>
      <c r="EKA16" s="21"/>
      <c r="EKB16" s="21"/>
      <c r="EKC16" s="21"/>
      <c r="EKD16" s="21"/>
      <c r="EKE16" s="21"/>
      <c r="EKF16" s="21"/>
      <c r="EKG16" s="21"/>
      <c r="EKH16" s="21"/>
      <c r="EKI16" s="21"/>
      <c r="EKJ16" s="21"/>
      <c r="EKK16" s="21"/>
      <c r="EKL16" s="21"/>
      <c r="EKM16" s="21"/>
      <c r="EKN16" s="21"/>
      <c r="EKO16" s="21"/>
      <c r="EKP16" s="21"/>
      <c r="EKQ16" s="21"/>
      <c r="EKR16" s="21"/>
      <c r="EKS16" s="21"/>
      <c r="EKT16" s="21"/>
      <c r="EKU16" s="21"/>
      <c r="EKV16" s="21"/>
      <c r="EKW16" s="21"/>
      <c r="EKX16" s="21"/>
      <c r="EKY16" s="21"/>
      <c r="EKZ16" s="21"/>
      <c r="ELA16" s="21"/>
      <c r="ELB16" s="21"/>
      <c r="ELC16" s="21"/>
      <c r="ELD16" s="21"/>
      <c r="ELE16" s="21"/>
      <c r="ELF16" s="21"/>
      <c r="ELG16" s="21"/>
      <c r="ELH16" s="21"/>
      <c r="ELI16" s="21"/>
      <c r="ELJ16" s="21"/>
      <c r="ELK16" s="21"/>
      <c r="ELL16" s="21"/>
      <c r="ELM16" s="21"/>
      <c r="ELN16" s="21"/>
      <c r="ELO16" s="21"/>
      <c r="ELP16" s="21"/>
      <c r="ELQ16" s="21"/>
      <c r="ELR16" s="21"/>
      <c r="ELS16" s="21"/>
      <c r="ELT16" s="21"/>
      <c r="ELU16" s="21"/>
      <c r="ELV16" s="21"/>
      <c r="ELW16" s="21"/>
      <c r="ELX16" s="21"/>
      <c r="ELY16" s="21"/>
      <c r="ELZ16" s="21"/>
      <c r="EMA16" s="21"/>
      <c r="EMB16" s="21"/>
      <c r="EMC16" s="21"/>
      <c r="EMD16" s="21"/>
      <c r="EME16" s="21"/>
      <c r="EMF16" s="21"/>
      <c r="EMG16" s="21"/>
      <c r="EMH16" s="21"/>
      <c r="EMI16" s="21"/>
      <c r="EMJ16" s="21"/>
      <c r="EMK16" s="21"/>
      <c r="EML16" s="21"/>
      <c r="EMM16" s="21"/>
      <c r="EMN16" s="21"/>
      <c r="EMO16" s="21"/>
      <c r="EMP16" s="21"/>
      <c r="EMQ16" s="21"/>
      <c r="EMR16" s="21"/>
      <c r="EMS16" s="21"/>
      <c r="EMT16" s="21"/>
      <c r="EMU16" s="21"/>
      <c r="EMV16" s="21"/>
      <c r="EMW16" s="21"/>
      <c r="EMX16" s="21"/>
      <c r="EMY16" s="21"/>
      <c r="EMZ16" s="21"/>
      <c r="ENA16" s="21"/>
      <c r="ENB16" s="21"/>
      <c r="ENC16" s="21"/>
      <c r="END16" s="21"/>
      <c r="ENE16" s="21"/>
      <c r="ENF16" s="21"/>
      <c r="ENG16" s="21"/>
      <c r="ENH16" s="21"/>
      <c r="ENI16" s="21"/>
      <c r="ENJ16" s="21"/>
      <c r="ENK16" s="21"/>
      <c r="ENL16" s="21"/>
      <c r="ENM16" s="21"/>
      <c r="ENN16" s="21"/>
      <c r="ENO16" s="21"/>
      <c r="ENP16" s="21"/>
      <c r="ENQ16" s="21"/>
      <c r="ENR16" s="21"/>
      <c r="ENS16" s="21"/>
      <c r="ENT16" s="21"/>
      <c r="ENU16" s="21"/>
      <c r="ENV16" s="21"/>
      <c r="ENW16" s="21"/>
      <c r="ENX16" s="21"/>
      <c r="ENY16" s="21"/>
      <c r="ENZ16" s="21"/>
      <c r="EOA16" s="21"/>
      <c r="EOB16" s="21"/>
      <c r="EOC16" s="21"/>
      <c r="EOD16" s="21"/>
      <c r="EOE16" s="21"/>
      <c r="EOF16" s="21"/>
      <c r="EOG16" s="21"/>
      <c r="EOH16" s="21"/>
      <c r="EOI16" s="21"/>
      <c r="EOJ16" s="21"/>
      <c r="EOK16" s="21"/>
      <c r="EOL16" s="21"/>
      <c r="EOM16" s="21"/>
      <c r="EON16" s="21"/>
      <c r="EOO16" s="21"/>
      <c r="EOP16" s="21"/>
      <c r="EOQ16" s="21"/>
      <c r="EOR16" s="21"/>
      <c r="EOS16" s="21"/>
      <c r="EOT16" s="21"/>
      <c r="EOU16" s="21"/>
      <c r="EOV16" s="21"/>
      <c r="EOW16" s="21"/>
      <c r="EOX16" s="21"/>
      <c r="EOY16" s="21"/>
      <c r="EOZ16" s="21"/>
      <c r="EPA16" s="21"/>
      <c r="EPB16" s="21"/>
      <c r="EPC16" s="21"/>
      <c r="EPD16" s="21"/>
      <c r="EPE16" s="21"/>
      <c r="EPF16" s="21"/>
      <c r="EPG16" s="21"/>
      <c r="EPH16" s="21"/>
      <c r="EPI16" s="21"/>
      <c r="EPJ16" s="21"/>
      <c r="EPK16" s="21"/>
      <c r="EPL16" s="21"/>
      <c r="EPM16" s="21"/>
      <c r="EPN16" s="21"/>
      <c r="EPO16" s="21"/>
      <c r="EPP16" s="21"/>
      <c r="EPQ16" s="21"/>
      <c r="EPR16" s="21"/>
      <c r="EPS16" s="21"/>
      <c r="EPT16" s="21"/>
      <c r="EPU16" s="21"/>
      <c r="EPV16" s="21"/>
      <c r="EPW16" s="21"/>
      <c r="EPX16" s="21"/>
      <c r="EPY16" s="21"/>
      <c r="EPZ16" s="21"/>
      <c r="EQA16" s="21"/>
      <c r="EQB16" s="21"/>
      <c r="EQC16" s="21"/>
      <c r="EQD16" s="21"/>
      <c r="EQE16" s="21"/>
      <c r="EQF16" s="21"/>
      <c r="EQG16" s="21"/>
      <c r="EQH16" s="21"/>
      <c r="EQI16" s="21"/>
      <c r="EQJ16" s="21"/>
      <c r="EQK16" s="21"/>
      <c r="EQL16" s="21"/>
      <c r="EQM16" s="21"/>
      <c r="EQN16" s="21"/>
      <c r="EQO16" s="21"/>
      <c r="EQP16" s="21"/>
      <c r="EQQ16" s="21"/>
      <c r="EQR16" s="21"/>
      <c r="EQS16" s="21"/>
      <c r="EQT16" s="21"/>
      <c r="EQU16" s="21"/>
      <c r="EQV16" s="21"/>
      <c r="EQW16" s="21"/>
      <c r="EQX16" s="21"/>
      <c r="EQY16" s="21"/>
      <c r="EQZ16" s="21"/>
      <c r="ERA16" s="21"/>
      <c r="ERB16" s="21"/>
      <c r="ERC16" s="21"/>
      <c r="ERD16" s="21"/>
      <c r="ERE16" s="21"/>
      <c r="ERF16" s="21"/>
      <c r="ERG16" s="21"/>
      <c r="ERH16" s="21"/>
      <c r="ERI16" s="21"/>
      <c r="ERJ16" s="21"/>
      <c r="ERK16" s="21"/>
      <c r="ERL16" s="21"/>
      <c r="ERM16" s="21"/>
      <c r="ERN16" s="21"/>
      <c r="ERO16" s="21"/>
      <c r="ERP16" s="21"/>
      <c r="ERQ16" s="21"/>
      <c r="ERR16" s="21"/>
      <c r="ERS16" s="21"/>
      <c r="ERT16" s="21"/>
      <c r="ERU16" s="21"/>
      <c r="ERV16" s="21"/>
      <c r="ERW16" s="21"/>
      <c r="ERX16" s="21"/>
      <c r="ERY16" s="21"/>
      <c r="ERZ16" s="21"/>
      <c r="ESA16" s="21"/>
      <c r="ESB16" s="21"/>
      <c r="ESC16" s="21"/>
      <c r="ESD16" s="21"/>
      <c r="ESE16" s="21"/>
      <c r="ESF16" s="21"/>
      <c r="ESG16" s="21"/>
      <c r="ESH16" s="21"/>
      <c r="ESI16" s="21"/>
      <c r="ESJ16" s="21"/>
      <c r="ESK16" s="21"/>
      <c r="ESL16" s="21"/>
      <c r="ESM16" s="21"/>
      <c r="ESN16" s="21"/>
      <c r="ESO16" s="21"/>
      <c r="ESP16" s="21"/>
      <c r="ESQ16" s="21"/>
      <c r="ESR16" s="21"/>
      <c r="ESS16" s="21"/>
      <c r="EST16" s="21"/>
      <c r="ESU16" s="21"/>
      <c r="ESV16" s="21"/>
      <c r="ESW16" s="21"/>
      <c r="ESX16" s="21"/>
      <c r="ESY16" s="21"/>
      <c r="ESZ16" s="21"/>
      <c r="ETA16" s="21"/>
      <c r="ETB16" s="21"/>
      <c r="ETC16" s="21"/>
      <c r="ETD16" s="21"/>
      <c r="ETE16" s="21"/>
      <c r="ETF16" s="21"/>
      <c r="ETG16" s="21"/>
      <c r="ETH16" s="21"/>
      <c r="ETI16" s="21"/>
      <c r="ETJ16" s="21"/>
      <c r="ETK16" s="21"/>
      <c r="ETL16" s="21"/>
      <c r="ETM16" s="21"/>
      <c r="ETN16" s="21"/>
      <c r="ETO16" s="21"/>
      <c r="ETP16" s="21"/>
      <c r="ETQ16" s="21"/>
      <c r="ETR16" s="21"/>
      <c r="ETS16" s="21"/>
      <c r="ETT16" s="21"/>
      <c r="ETU16" s="21"/>
      <c r="ETV16" s="21"/>
      <c r="ETW16" s="21"/>
      <c r="ETX16" s="21"/>
      <c r="ETY16" s="21"/>
      <c r="ETZ16" s="21"/>
      <c r="EUA16" s="21"/>
      <c r="EUB16" s="21"/>
      <c r="EUC16" s="21"/>
      <c r="EUD16" s="21"/>
      <c r="EUE16" s="21"/>
      <c r="EUF16" s="21"/>
      <c r="EUG16" s="21"/>
      <c r="EUH16" s="21"/>
      <c r="EUI16" s="21"/>
      <c r="EUJ16" s="21"/>
      <c r="EUK16" s="21"/>
      <c r="EUL16" s="21"/>
      <c r="EUM16" s="21"/>
      <c r="EUN16" s="21"/>
      <c r="EUO16" s="21"/>
      <c r="EUP16" s="21"/>
      <c r="EUQ16" s="21"/>
      <c r="EUR16" s="21"/>
      <c r="EUS16" s="21"/>
      <c r="EUT16" s="21"/>
      <c r="EUU16" s="21"/>
      <c r="EUV16" s="21"/>
      <c r="EUW16" s="21"/>
      <c r="EUX16" s="21"/>
      <c r="EUY16" s="21"/>
      <c r="EUZ16" s="21"/>
      <c r="EVA16" s="21"/>
      <c r="EVB16" s="21"/>
      <c r="EVC16" s="21"/>
      <c r="EVD16" s="21"/>
      <c r="EVE16" s="21"/>
      <c r="EVF16" s="21"/>
      <c r="EVG16" s="21"/>
      <c r="EVH16" s="21"/>
      <c r="EVI16" s="21"/>
      <c r="EVJ16" s="21"/>
      <c r="EVK16" s="21"/>
      <c r="EVL16" s="21"/>
      <c r="EVM16" s="21"/>
      <c r="EVN16" s="21"/>
      <c r="EVO16" s="21"/>
      <c r="EVP16" s="21"/>
      <c r="EVQ16" s="21"/>
      <c r="EVR16" s="21"/>
      <c r="EVS16" s="21"/>
      <c r="EVT16" s="21"/>
      <c r="EVU16" s="21"/>
      <c r="EVV16" s="21"/>
      <c r="EVW16" s="21"/>
      <c r="EVX16" s="21"/>
      <c r="EVY16" s="21"/>
      <c r="EVZ16" s="21"/>
      <c r="EWA16" s="21"/>
      <c r="EWB16" s="21"/>
      <c r="EWC16" s="21"/>
      <c r="EWD16" s="21"/>
      <c r="EWE16" s="21"/>
      <c r="EWF16" s="21"/>
      <c r="EWG16" s="21"/>
      <c r="EWH16" s="21"/>
      <c r="EWI16" s="21"/>
      <c r="EWJ16" s="21"/>
      <c r="EWK16" s="21"/>
      <c r="EWL16" s="21"/>
      <c r="EWM16" s="21"/>
      <c r="EWN16" s="21"/>
      <c r="EWO16" s="21"/>
      <c r="EWP16" s="21"/>
      <c r="EWQ16" s="21"/>
      <c r="EWR16" s="21"/>
      <c r="EWS16" s="21"/>
      <c r="EWT16" s="21"/>
      <c r="EWU16" s="21"/>
      <c r="EWV16" s="21"/>
      <c r="EWW16" s="21"/>
      <c r="EWX16" s="21"/>
      <c r="EWY16" s="21"/>
      <c r="EWZ16" s="21"/>
      <c r="EXA16" s="21"/>
      <c r="EXB16" s="21"/>
      <c r="EXC16" s="21"/>
      <c r="EXD16" s="21"/>
      <c r="EXE16" s="21"/>
      <c r="EXF16" s="21"/>
      <c r="EXG16" s="21"/>
      <c r="EXH16" s="21"/>
      <c r="EXI16" s="21"/>
      <c r="EXJ16" s="21"/>
      <c r="EXK16" s="21"/>
      <c r="EXL16" s="21"/>
      <c r="EXM16" s="21"/>
      <c r="EXN16" s="21"/>
      <c r="EXO16" s="21"/>
      <c r="EXP16" s="21"/>
      <c r="EXQ16" s="21"/>
      <c r="EXR16" s="21"/>
      <c r="EXS16" s="21"/>
      <c r="EXT16" s="21"/>
      <c r="EXU16" s="21"/>
      <c r="EXV16" s="21"/>
      <c r="EXW16" s="21"/>
      <c r="EXX16" s="21"/>
      <c r="EXY16" s="21"/>
      <c r="EXZ16" s="21"/>
      <c r="EYA16" s="21"/>
      <c r="EYB16" s="21"/>
      <c r="EYC16" s="21"/>
      <c r="EYD16" s="21"/>
      <c r="EYE16" s="21"/>
      <c r="EYF16" s="21"/>
      <c r="EYG16" s="21"/>
      <c r="EYH16" s="21"/>
      <c r="EYI16" s="21"/>
      <c r="EYJ16" s="21"/>
      <c r="EYK16" s="21"/>
      <c r="EYL16" s="21"/>
      <c r="EYM16" s="21"/>
      <c r="EYN16" s="21"/>
      <c r="EYO16" s="21"/>
      <c r="EYP16" s="21"/>
      <c r="EYQ16" s="21"/>
      <c r="EYR16" s="21"/>
      <c r="EYS16" s="21"/>
      <c r="EYT16" s="21"/>
      <c r="EYU16" s="21"/>
      <c r="EYV16" s="21"/>
      <c r="EYW16" s="21"/>
      <c r="EYX16" s="21"/>
      <c r="EYY16" s="21"/>
      <c r="EYZ16" s="21"/>
      <c r="EZA16" s="21"/>
      <c r="EZB16" s="21"/>
      <c r="EZC16" s="21"/>
      <c r="EZD16" s="21"/>
      <c r="EZE16" s="21"/>
      <c r="EZF16" s="21"/>
      <c r="EZG16" s="21"/>
      <c r="EZH16" s="21"/>
      <c r="EZI16" s="21"/>
      <c r="EZJ16" s="21"/>
      <c r="EZK16" s="21"/>
      <c r="EZL16" s="21"/>
      <c r="EZM16" s="21"/>
      <c r="EZN16" s="21"/>
      <c r="EZO16" s="21"/>
      <c r="EZP16" s="21"/>
      <c r="EZQ16" s="21"/>
      <c r="EZR16" s="21"/>
      <c r="EZS16" s="21"/>
      <c r="EZT16" s="21"/>
      <c r="EZU16" s="21"/>
      <c r="EZV16" s="21"/>
      <c r="EZW16" s="21"/>
      <c r="EZX16" s="21"/>
      <c r="EZY16" s="21"/>
      <c r="EZZ16" s="21"/>
      <c r="FAA16" s="21"/>
      <c r="FAB16" s="21"/>
      <c r="FAC16" s="21"/>
      <c r="FAD16" s="21"/>
      <c r="FAE16" s="21"/>
      <c r="FAF16" s="21"/>
      <c r="FAG16" s="21"/>
      <c r="FAH16" s="21"/>
      <c r="FAI16" s="21"/>
      <c r="FAJ16" s="21"/>
      <c r="FAK16" s="21"/>
      <c r="FAL16" s="21"/>
      <c r="FAM16" s="21"/>
      <c r="FAN16" s="21"/>
      <c r="FAO16" s="21"/>
      <c r="FAP16" s="21"/>
      <c r="FAQ16" s="21"/>
      <c r="FAR16" s="21"/>
      <c r="FAS16" s="21"/>
      <c r="FAT16" s="21"/>
      <c r="FAU16" s="21"/>
      <c r="FAV16" s="21"/>
      <c r="FAW16" s="21"/>
      <c r="FAX16" s="21"/>
      <c r="FAY16" s="21"/>
      <c r="FAZ16" s="21"/>
      <c r="FBA16" s="21"/>
      <c r="FBB16" s="21"/>
      <c r="FBC16" s="21"/>
      <c r="FBD16" s="21"/>
      <c r="FBE16" s="21"/>
      <c r="FBF16" s="21"/>
      <c r="FBG16" s="21"/>
      <c r="FBH16" s="21"/>
      <c r="FBI16" s="21"/>
      <c r="FBJ16" s="21"/>
      <c r="FBK16" s="21"/>
      <c r="FBL16" s="21"/>
      <c r="FBM16" s="21"/>
      <c r="FBN16" s="21"/>
      <c r="FBO16" s="21"/>
      <c r="FBP16" s="21"/>
      <c r="FBQ16" s="21"/>
      <c r="FBR16" s="21"/>
      <c r="FBS16" s="21"/>
      <c r="FBT16" s="21"/>
      <c r="FBU16" s="21"/>
      <c r="FBV16" s="21"/>
      <c r="FBW16" s="21"/>
      <c r="FBX16" s="21"/>
      <c r="FBY16" s="21"/>
      <c r="FBZ16" s="21"/>
      <c r="FCA16" s="21"/>
      <c r="FCB16" s="21"/>
      <c r="FCC16" s="21"/>
      <c r="FCD16" s="21"/>
      <c r="FCE16" s="21"/>
      <c r="FCF16" s="21"/>
      <c r="FCG16" s="21"/>
      <c r="FCH16" s="21"/>
      <c r="FCI16" s="21"/>
      <c r="FCJ16" s="21"/>
      <c r="FCK16" s="21"/>
      <c r="FCL16" s="21"/>
      <c r="FCM16" s="21"/>
      <c r="FCN16" s="21"/>
      <c r="FCO16" s="21"/>
      <c r="FCP16" s="21"/>
      <c r="FCQ16" s="21"/>
      <c r="FCR16" s="21"/>
      <c r="FCS16" s="21"/>
      <c r="FCT16" s="21"/>
      <c r="FCU16" s="21"/>
      <c r="FCV16" s="21"/>
      <c r="FCW16" s="21"/>
      <c r="FCX16" s="21"/>
      <c r="FCY16" s="21"/>
      <c r="FCZ16" s="21"/>
      <c r="FDA16" s="21"/>
      <c r="FDB16" s="21"/>
      <c r="FDC16" s="21"/>
      <c r="FDD16" s="21"/>
      <c r="FDE16" s="21"/>
      <c r="FDF16" s="21"/>
      <c r="FDG16" s="21"/>
      <c r="FDH16" s="21"/>
      <c r="FDI16" s="21"/>
      <c r="FDJ16" s="21"/>
      <c r="FDK16" s="21"/>
      <c r="FDL16" s="21"/>
      <c r="FDM16" s="21"/>
      <c r="FDN16" s="21"/>
      <c r="FDO16" s="21"/>
      <c r="FDP16" s="21"/>
      <c r="FDQ16" s="21"/>
      <c r="FDR16" s="21"/>
      <c r="FDS16" s="21"/>
      <c r="FDT16" s="21"/>
      <c r="FDU16" s="21"/>
      <c r="FDV16" s="21"/>
      <c r="FDW16" s="21"/>
      <c r="FDX16" s="21"/>
      <c r="FDY16" s="21"/>
      <c r="FDZ16" s="21"/>
      <c r="FEA16" s="21"/>
      <c r="FEB16" s="21"/>
      <c r="FEC16" s="21"/>
      <c r="FED16" s="21"/>
      <c r="FEE16" s="21"/>
      <c r="FEF16" s="21"/>
      <c r="FEG16" s="21"/>
      <c r="FEH16" s="21"/>
      <c r="FEI16" s="21"/>
      <c r="FEJ16" s="21"/>
      <c r="FEK16" s="21"/>
      <c r="FEL16" s="21"/>
      <c r="FEM16" s="21"/>
      <c r="FEN16" s="21"/>
      <c r="FEO16" s="21"/>
      <c r="FEP16" s="21"/>
      <c r="FEQ16" s="21"/>
      <c r="FER16" s="21"/>
      <c r="FES16" s="21"/>
      <c r="FET16" s="21"/>
      <c r="FEU16" s="21"/>
      <c r="FEV16" s="21"/>
      <c r="FEW16" s="21"/>
      <c r="FEX16" s="21"/>
      <c r="FEY16" s="21"/>
      <c r="FEZ16" s="21"/>
      <c r="FFA16" s="21"/>
      <c r="FFB16" s="21"/>
      <c r="FFC16" s="21"/>
      <c r="FFD16" s="21"/>
      <c r="FFE16" s="21"/>
      <c r="FFF16" s="21"/>
      <c r="FFG16" s="21"/>
      <c r="FFH16" s="21"/>
      <c r="FFI16" s="21"/>
      <c r="FFJ16" s="21"/>
      <c r="FFK16" s="21"/>
      <c r="FFL16" s="21"/>
      <c r="FFM16" s="21"/>
      <c r="FFN16" s="21"/>
      <c r="FFO16" s="21"/>
      <c r="FFP16" s="21"/>
      <c r="FFQ16" s="21"/>
      <c r="FFR16" s="21"/>
      <c r="FFS16" s="21"/>
      <c r="FFT16" s="21"/>
      <c r="FFU16" s="21"/>
      <c r="FFV16" s="21"/>
      <c r="FFW16" s="21"/>
      <c r="FFX16" s="21"/>
      <c r="FFY16" s="21"/>
      <c r="FFZ16" s="21"/>
      <c r="FGA16" s="21"/>
      <c r="FGB16" s="21"/>
      <c r="FGC16" s="21"/>
      <c r="FGD16" s="21"/>
      <c r="FGE16" s="21"/>
      <c r="FGF16" s="21"/>
      <c r="FGG16" s="21"/>
      <c r="FGH16" s="21"/>
      <c r="FGI16" s="21"/>
      <c r="FGJ16" s="21"/>
      <c r="FGK16" s="21"/>
      <c r="FGL16" s="21"/>
      <c r="FGM16" s="21"/>
      <c r="FGN16" s="21"/>
      <c r="FGO16" s="21"/>
      <c r="FGP16" s="21"/>
      <c r="FGQ16" s="21"/>
      <c r="FGR16" s="21"/>
      <c r="FGS16" s="21"/>
      <c r="FGT16" s="21"/>
      <c r="FGU16" s="21"/>
      <c r="FGV16" s="21"/>
      <c r="FGW16" s="21"/>
      <c r="FGX16" s="21"/>
      <c r="FGY16" s="21"/>
      <c r="FGZ16" s="21"/>
      <c r="FHA16" s="21"/>
      <c r="FHB16" s="21"/>
      <c r="FHC16" s="21"/>
      <c r="FHD16" s="21"/>
      <c r="FHE16" s="21"/>
      <c r="FHF16" s="21"/>
      <c r="FHG16" s="21"/>
      <c r="FHH16" s="21"/>
      <c r="FHI16" s="21"/>
      <c r="FHJ16" s="21"/>
      <c r="FHK16" s="21"/>
      <c r="FHL16" s="21"/>
      <c r="FHM16" s="21"/>
      <c r="FHN16" s="21"/>
      <c r="FHO16" s="21"/>
      <c r="FHP16" s="21"/>
      <c r="FHQ16" s="21"/>
      <c r="FHR16" s="21"/>
      <c r="FHS16" s="21"/>
      <c r="FHT16" s="21"/>
      <c r="FHU16" s="21"/>
      <c r="FHV16" s="21"/>
      <c r="FHW16" s="21"/>
      <c r="FHX16" s="21"/>
      <c r="FHY16" s="21"/>
      <c r="FHZ16" s="21"/>
      <c r="FIA16" s="21"/>
      <c r="FIB16" s="21"/>
      <c r="FIC16" s="21"/>
      <c r="FID16" s="21"/>
      <c r="FIE16" s="21"/>
      <c r="FIF16" s="21"/>
      <c r="FIG16" s="21"/>
      <c r="FIH16" s="21"/>
      <c r="FII16" s="21"/>
      <c r="FIJ16" s="21"/>
      <c r="FIK16" s="21"/>
      <c r="FIL16" s="21"/>
      <c r="FIM16" s="21"/>
      <c r="FIN16" s="21"/>
      <c r="FIO16" s="21"/>
      <c r="FIP16" s="21"/>
      <c r="FIQ16" s="21"/>
      <c r="FIR16" s="21"/>
      <c r="FIS16" s="21"/>
      <c r="FIT16" s="21"/>
      <c r="FIU16" s="21"/>
      <c r="FIV16" s="21"/>
      <c r="FIW16" s="21"/>
      <c r="FIX16" s="21"/>
      <c r="FIY16" s="21"/>
      <c r="FIZ16" s="21"/>
      <c r="FJA16" s="21"/>
      <c r="FJB16" s="21"/>
      <c r="FJC16" s="21"/>
      <c r="FJD16" s="21"/>
      <c r="FJE16" s="21"/>
      <c r="FJF16" s="21"/>
      <c r="FJG16" s="21"/>
      <c r="FJH16" s="21"/>
      <c r="FJI16" s="21"/>
      <c r="FJJ16" s="21"/>
      <c r="FJK16" s="21"/>
      <c r="FJL16" s="21"/>
      <c r="FJM16" s="21"/>
      <c r="FJN16" s="21"/>
      <c r="FJO16" s="21"/>
      <c r="FJP16" s="21"/>
      <c r="FJQ16" s="21"/>
      <c r="FJR16" s="21"/>
      <c r="FJS16" s="21"/>
      <c r="FJT16" s="21"/>
      <c r="FJU16" s="21"/>
      <c r="FJV16" s="21"/>
      <c r="FJW16" s="21"/>
      <c r="FJX16" s="21"/>
      <c r="FJY16" s="21"/>
      <c r="FJZ16" s="21"/>
      <c r="FKA16" s="21"/>
      <c r="FKB16" s="21"/>
      <c r="FKC16" s="21"/>
      <c r="FKD16" s="21"/>
      <c r="FKE16" s="21"/>
      <c r="FKF16" s="21"/>
      <c r="FKG16" s="21"/>
      <c r="FKH16" s="21"/>
      <c r="FKI16" s="21"/>
      <c r="FKJ16" s="21"/>
      <c r="FKK16" s="21"/>
      <c r="FKL16" s="21"/>
      <c r="FKM16" s="21"/>
      <c r="FKN16" s="21"/>
      <c r="FKO16" s="21"/>
      <c r="FKP16" s="21"/>
      <c r="FKQ16" s="21"/>
      <c r="FKR16" s="21"/>
      <c r="FKS16" s="21"/>
      <c r="FKT16" s="21"/>
      <c r="FKU16" s="21"/>
      <c r="FKV16" s="21"/>
      <c r="FKW16" s="21"/>
      <c r="FKX16" s="21"/>
      <c r="FKY16" s="21"/>
      <c r="FKZ16" s="21"/>
      <c r="FLA16" s="21"/>
      <c r="FLB16" s="21"/>
      <c r="FLC16" s="21"/>
      <c r="FLD16" s="21"/>
      <c r="FLE16" s="21"/>
      <c r="FLF16" s="21"/>
      <c r="FLG16" s="21"/>
      <c r="FLH16" s="21"/>
      <c r="FLI16" s="21"/>
      <c r="FLJ16" s="21"/>
      <c r="FLK16" s="21"/>
      <c r="FLL16" s="21"/>
      <c r="FLM16" s="21"/>
      <c r="FLN16" s="21"/>
      <c r="FLO16" s="21"/>
      <c r="FLP16" s="21"/>
      <c r="FLQ16" s="21"/>
      <c r="FLR16" s="21"/>
      <c r="FLS16" s="21"/>
      <c r="FLT16" s="21"/>
      <c r="FLU16" s="21"/>
      <c r="FLV16" s="21"/>
      <c r="FLW16" s="21"/>
      <c r="FLX16" s="21"/>
      <c r="FLY16" s="21"/>
      <c r="FLZ16" s="21"/>
      <c r="FMA16" s="21"/>
      <c r="FMB16" s="21"/>
      <c r="FMC16" s="21"/>
      <c r="FMD16" s="21"/>
      <c r="FME16" s="21"/>
      <c r="FMF16" s="21"/>
      <c r="FMG16" s="21"/>
      <c r="FMH16" s="21"/>
      <c r="FMI16" s="21"/>
      <c r="FMJ16" s="21"/>
      <c r="FMK16" s="21"/>
      <c r="FML16" s="21"/>
      <c r="FMM16" s="21"/>
      <c r="FMN16" s="21"/>
      <c r="FMO16" s="21"/>
      <c r="FMP16" s="21"/>
      <c r="FMQ16" s="21"/>
      <c r="FMR16" s="21"/>
      <c r="FMS16" s="21"/>
      <c r="FMT16" s="21"/>
      <c r="FMU16" s="21"/>
      <c r="FMV16" s="21"/>
      <c r="FMW16" s="21"/>
      <c r="FMX16" s="21"/>
      <c r="FMY16" s="21"/>
      <c r="FMZ16" s="21"/>
      <c r="FNA16" s="21"/>
      <c r="FNB16" s="21"/>
      <c r="FNC16" s="21"/>
      <c r="FND16" s="21"/>
      <c r="FNE16" s="21"/>
      <c r="FNF16" s="21"/>
      <c r="FNG16" s="21"/>
      <c r="FNH16" s="21"/>
      <c r="FNI16" s="21"/>
      <c r="FNJ16" s="21"/>
      <c r="FNK16" s="21"/>
      <c r="FNL16" s="21"/>
      <c r="FNM16" s="21"/>
      <c r="FNN16" s="21"/>
      <c r="FNO16" s="21"/>
      <c r="FNP16" s="21"/>
      <c r="FNQ16" s="21"/>
      <c r="FNR16" s="21"/>
      <c r="FNS16" s="21"/>
      <c r="FNT16" s="21"/>
      <c r="FNU16" s="21"/>
      <c r="FNV16" s="21"/>
      <c r="FNW16" s="21"/>
      <c r="FNX16" s="21"/>
      <c r="FNY16" s="21"/>
      <c r="FNZ16" s="21"/>
      <c r="FOA16" s="21"/>
      <c r="FOB16" s="21"/>
      <c r="FOC16" s="21"/>
      <c r="FOD16" s="21"/>
      <c r="FOE16" s="21"/>
      <c r="FOF16" s="21"/>
      <c r="FOG16" s="21"/>
      <c r="FOH16" s="21"/>
      <c r="FOI16" s="21"/>
      <c r="FOJ16" s="21"/>
      <c r="FOK16" s="21"/>
      <c r="FOL16" s="21"/>
      <c r="FOM16" s="21"/>
      <c r="FON16" s="21"/>
      <c r="FOO16" s="21"/>
      <c r="FOP16" s="21"/>
      <c r="FOQ16" s="21"/>
      <c r="FOR16" s="21"/>
      <c r="FOS16" s="21"/>
      <c r="FOT16" s="21"/>
      <c r="FOU16" s="21"/>
      <c r="FOV16" s="21"/>
      <c r="FOW16" s="21"/>
      <c r="FOX16" s="21"/>
      <c r="FOY16" s="21"/>
      <c r="FOZ16" s="21"/>
      <c r="FPA16" s="21"/>
      <c r="FPB16" s="21"/>
      <c r="FPC16" s="21"/>
      <c r="FPD16" s="21"/>
      <c r="FPE16" s="21"/>
      <c r="FPF16" s="21"/>
      <c r="FPG16" s="21"/>
      <c r="FPH16" s="21"/>
      <c r="FPI16" s="21"/>
      <c r="FPJ16" s="21"/>
      <c r="FPK16" s="21"/>
      <c r="FPL16" s="21"/>
      <c r="FPM16" s="21"/>
      <c r="FPN16" s="21"/>
      <c r="FPO16" s="21"/>
      <c r="FPP16" s="21"/>
      <c r="FPQ16" s="21"/>
      <c r="FPR16" s="21"/>
      <c r="FPS16" s="21"/>
      <c r="FPT16" s="21"/>
      <c r="FPU16" s="21"/>
      <c r="FPV16" s="21"/>
      <c r="FPW16" s="21"/>
      <c r="FPX16" s="21"/>
      <c r="FPY16" s="21"/>
      <c r="FPZ16" s="21"/>
      <c r="FQA16" s="21"/>
      <c r="FQB16" s="21"/>
      <c r="FQC16" s="21"/>
      <c r="FQD16" s="21"/>
      <c r="FQE16" s="21"/>
      <c r="FQF16" s="21"/>
      <c r="FQG16" s="21"/>
      <c r="FQH16" s="21"/>
      <c r="FQI16" s="21"/>
      <c r="FQJ16" s="21"/>
      <c r="FQK16" s="21"/>
      <c r="FQL16" s="21"/>
      <c r="FQM16" s="21"/>
      <c r="FQN16" s="21"/>
      <c r="FQO16" s="21"/>
      <c r="FQP16" s="21"/>
      <c r="FQQ16" s="21"/>
      <c r="FQR16" s="21"/>
      <c r="FQS16" s="21"/>
      <c r="FQT16" s="21"/>
      <c r="FQU16" s="21"/>
      <c r="FQV16" s="21"/>
      <c r="FQW16" s="21"/>
      <c r="FQX16" s="21"/>
      <c r="FQY16" s="21"/>
      <c r="FQZ16" s="21"/>
      <c r="FRA16" s="21"/>
      <c r="FRB16" s="21"/>
      <c r="FRC16" s="21"/>
      <c r="FRD16" s="21"/>
      <c r="FRE16" s="21"/>
      <c r="FRF16" s="21"/>
      <c r="FRG16" s="21"/>
      <c r="FRH16" s="21"/>
      <c r="FRI16" s="21"/>
      <c r="FRJ16" s="21"/>
      <c r="FRK16" s="21"/>
      <c r="FRL16" s="21"/>
      <c r="FRM16" s="21"/>
      <c r="FRN16" s="21"/>
      <c r="FRO16" s="21"/>
      <c r="FRP16" s="21"/>
      <c r="FRQ16" s="21"/>
      <c r="FRR16" s="21"/>
      <c r="FRS16" s="21"/>
      <c r="FRT16" s="21"/>
      <c r="FRU16" s="21"/>
      <c r="FRV16" s="21"/>
      <c r="FRW16" s="21"/>
      <c r="FRX16" s="21"/>
      <c r="FRY16" s="21"/>
      <c r="FRZ16" s="21"/>
      <c r="FSA16" s="21"/>
      <c r="FSB16" s="21"/>
      <c r="FSC16" s="21"/>
      <c r="FSD16" s="21"/>
      <c r="FSE16" s="21"/>
      <c r="FSF16" s="21"/>
      <c r="FSG16" s="21"/>
      <c r="FSH16" s="21"/>
      <c r="FSI16" s="21"/>
      <c r="FSJ16" s="21"/>
      <c r="FSK16" s="21"/>
      <c r="FSL16" s="21"/>
      <c r="FSM16" s="21"/>
      <c r="FSN16" s="21"/>
      <c r="FSO16" s="21"/>
      <c r="FSP16" s="21"/>
      <c r="FSQ16" s="21"/>
      <c r="FSR16" s="21"/>
      <c r="FSS16" s="21"/>
      <c r="FST16" s="21"/>
      <c r="FSU16" s="21"/>
      <c r="FSV16" s="21"/>
      <c r="FSW16" s="21"/>
      <c r="FSX16" s="21"/>
      <c r="FSY16" s="21"/>
      <c r="FSZ16" s="21"/>
      <c r="FTA16" s="21"/>
      <c r="FTB16" s="21"/>
      <c r="FTC16" s="21"/>
      <c r="FTD16" s="21"/>
      <c r="FTE16" s="21"/>
      <c r="FTF16" s="21"/>
      <c r="FTG16" s="21"/>
      <c r="FTH16" s="21"/>
      <c r="FTI16" s="21"/>
      <c r="FTJ16" s="21"/>
      <c r="FTK16" s="21"/>
      <c r="FTL16" s="21"/>
      <c r="FTM16" s="21"/>
      <c r="FTN16" s="21"/>
      <c r="FTO16" s="21"/>
      <c r="FTP16" s="21"/>
      <c r="FTQ16" s="21"/>
      <c r="FTR16" s="21"/>
      <c r="FTS16" s="21"/>
      <c r="FTT16" s="21"/>
      <c r="FTU16" s="21"/>
      <c r="FTV16" s="21"/>
      <c r="FTW16" s="21"/>
      <c r="FTX16" s="21"/>
      <c r="FTY16" s="21"/>
      <c r="FTZ16" s="21"/>
      <c r="FUA16" s="21"/>
      <c r="FUB16" s="21"/>
      <c r="FUC16" s="21"/>
      <c r="FUD16" s="21"/>
      <c r="FUE16" s="21"/>
      <c r="FUF16" s="21"/>
      <c r="FUG16" s="21"/>
      <c r="FUH16" s="21"/>
      <c r="FUI16" s="21"/>
      <c r="FUJ16" s="21"/>
      <c r="FUK16" s="21"/>
      <c r="FUL16" s="21"/>
      <c r="FUM16" s="21"/>
      <c r="FUN16" s="21"/>
      <c r="FUO16" s="21"/>
      <c r="FUP16" s="21"/>
      <c r="FUQ16" s="21"/>
      <c r="FUR16" s="21"/>
      <c r="FUS16" s="21"/>
      <c r="FUT16" s="21"/>
      <c r="FUU16" s="21"/>
      <c r="FUV16" s="21"/>
      <c r="FUW16" s="21"/>
      <c r="FUX16" s="21"/>
      <c r="FUY16" s="21"/>
      <c r="FUZ16" s="21"/>
      <c r="FVA16" s="21"/>
      <c r="FVB16" s="21"/>
      <c r="FVC16" s="21"/>
      <c r="FVD16" s="21"/>
      <c r="FVE16" s="21"/>
      <c r="FVF16" s="21"/>
      <c r="FVG16" s="21"/>
      <c r="FVH16" s="21"/>
      <c r="FVI16" s="21"/>
      <c r="FVJ16" s="21"/>
      <c r="FVK16" s="21"/>
      <c r="FVL16" s="21"/>
      <c r="FVM16" s="21"/>
      <c r="FVN16" s="21"/>
      <c r="FVO16" s="21"/>
      <c r="FVP16" s="21"/>
      <c r="FVQ16" s="21"/>
      <c r="FVR16" s="21"/>
      <c r="FVS16" s="21"/>
      <c r="FVT16" s="21"/>
      <c r="FVU16" s="21"/>
      <c r="FVV16" s="21"/>
      <c r="FVW16" s="21"/>
      <c r="FVX16" s="21"/>
      <c r="FVY16" s="21"/>
      <c r="FVZ16" s="21"/>
      <c r="FWA16" s="21"/>
      <c r="FWB16" s="21"/>
      <c r="FWC16" s="21"/>
      <c r="FWD16" s="21"/>
      <c r="FWE16" s="21"/>
      <c r="FWF16" s="21"/>
      <c r="FWG16" s="21"/>
      <c r="FWH16" s="21"/>
      <c r="FWI16" s="21"/>
      <c r="FWJ16" s="21"/>
      <c r="FWK16" s="21"/>
      <c r="FWL16" s="21"/>
      <c r="FWM16" s="21"/>
      <c r="FWN16" s="21"/>
      <c r="FWO16" s="21"/>
      <c r="FWP16" s="21"/>
      <c r="FWQ16" s="21"/>
      <c r="FWR16" s="21"/>
      <c r="FWS16" s="21"/>
      <c r="FWT16" s="21"/>
      <c r="FWU16" s="21"/>
      <c r="FWV16" s="21"/>
      <c r="FWW16" s="21"/>
      <c r="FWX16" s="21"/>
      <c r="FWY16" s="21"/>
      <c r="FWZ16" s="21"/>
      <c r="FXA16" s="21"/>
      <c r="FXB16" s="21"/>
      <c r="FXC16" s="21"/>
      <c r="FXD16" s="21"/>
      <c r="FXE16" s="21"/>
      <c r="FXF16" s="21"/>
      <c r="FXG16" s="21"/>
      <c r="FXH16" s="21"/>
      <c r="FXI16" s="21"/>
      <c r="FXJ16" s="21"/>
      <c r="FXK16" s="21"/>
      <c r="FXL16" s="21"/>
      <c r="FXM16" s="21"/>
      <c r="FXN16" s="21"/>
      <c r="FXO16" s="21"/>
      <c r="FXP16" s="21"/>
      <c r="FXQ16" s="21"/>
      <c r="FXR16" s="21"/>
      <c r="FXS16" s="21"/>
      <c r="FXT16" s="21"/>
      <c r="FXU16" s="21"/>
      <c r="FXV16" s="21"/>
      <c r="FXW16" s="21"/>
      <c r="FXX16" s="21"/>
      <c r="FXY16" s="21"/>
      <c r="FXZ16" s="21"/>
      <c r="FYA16" s="21"/>
      <c r="FYB16" s="21"/>
      <c r="FYC16" s="21"/>
      <c r="FYD16" s="21"/>
      <c r="FYE16" s="21"/>
      <c r="FYF16" s="21"/>
      <c r="FYG16" s="21"/>
      <c r="FYH16" s="21"/>
      <c r="FYI16" s="21"/>
      <c r="FYJ16" s="21"/>
      <c r="FYK16" s="21"/>
      <c r="FYL16" s="21"/>
      <c r="FYM16" s="21"/>
      <c r="FYN16" s="21"/>
      <c r="FYO16" s="21"/>
      <c r="FYP16" s="21"/>
      <c r="FYQ16" s="21"/>
      <c r="FYR16" s="21"/>
      <c r="FYS16" s="21"/>
      <c r="FYT16" s="21"/>
      <c r="FYU16" s="21"/>
      <c r="FYV16" s="21"/>
      <c r="FYW16" s="21"/>
      <c r="FYX16" s="21"/>
      <c r="FYY16" s="21"/>
      <c r="FYZ16" s="21"/>
      <c r="FZA16" s="21"/>
      <c r="FZB16" s="21"/>
      <c r="FZC16" s="21"/>
      <c r="FZD16" s="21"/>
      <c r="FZE16" s="21"/>
      <c r="FZF16" s="21"/>
      <c r="FZG16" s="21"/>
      <c r="FZH16" s="21"/>
      <c r="FZI16" s="21"/>
      <c r="FZJ16" s="21"/>
      <c r="FZK16" s="21"/>
      <c r="FZL16" s="21"/>
      <c r="FZM16" s="21"/>
      <c r="FZN16" s="21"/>
      <c r="FZO16" s="21"/>
      <c r="FZP16" s="21"/>
      <c r="FZQ16" s="21"/>
      <c r="FZR16" s="21"/>
      <c r="FZS16" s="21"/>
      <c r="FZT16" s="21"/>
      <c r="FZU16" s="21"/>
      <c r="FZV16" s="21"/>
      <c r="FZW16" s="21"/>
      <c r="FZX16" s="21"/>
      <c r="FZY16" s="21"/>
      <c r="FZZ16" s="21"/>
      <c r="GAA16" s="21"/>
      <c r="GAB16" s="21"/>
      <c r="GAC16" s="21"/>
      <c r="GAD16" s="21"/>
      <c r="GAE16" s="21"/>
      <c r="GAF16" s="21"/>
      <c r="GAG16" s="21"/>
      <c r="GAH16" s="21"/>
      <c r="GAI16" s="21"/>
      <c r="GAJ16" s="21"/>
      <c r="GAK16" s="21"/>
      <c r="GAL16" s="21"/>
      <c r="GAM16" s="21"/>
      <c r="GAN16" s="21"/>
      <c r="GAO16" s="21"/>
      <c r="GAP16" s="21"/>
      <c r="GAQ16" s="21"/>
      <c r="GAR16" s="21"/>
      <c r="GAS16" s="21"/>
      <c r="GAT16" s="21"/>
      <c r="GAU16" s="21"/>
      <c r="GAV16" s="21"/>
      <c r="GAW16" s="21"/>
      <c r="GAX16" s="21"/>
      <c r="GAY16" s="21"/>
      <c r="GAZ16" s="21"/>
      <c r="GBA16" s="21"/>
      <c r="GBB16" s="21"/>
      <c r="GBC16" s="21"/>
      <c r="GBD16" s="21"/>
      <c r="GBE16" s="21"/>
      <c r="GBF16" s="21"/>
      <c r="GBG16" s="21"/>
      <c r="GBH16" s="21"/>
      <c r="GBI16" s="21"/>
      <c r="GBJ16" s="21"/>
      <c r="GBK16" s="21"/>
      <c r="GBL16" s="21"/>
      <c r="GBM16" s="21"/>
      <c r="GBN16" s="21"/>
      <c r="GBO16" s="21"/>
      <c r="GBP16" s="21"/>
      <c r="GBQ16" s="21"/>
      <c r="GBR16" s="21"/>
      <c r="GBS16" s="21"/>
      <c r="GBT16" s="21"/>
      <c r="GBU16" s="21"/>
      <c r="GBV16" s="21"/>
      <c r="GBW16" s="21"/>
      <c r="GBX16" s="21"/>
      <c r="GBY16" s="21"/>
      <c r="GBZ16" s="21"/>
      <c r="GCA16" s="21"/>
      <c r="GCB16" s="21"/>
      <c r="GCC16" s="21"/>
      <c r="GCD16" s="21"/>
      <c r="GCE16" s="21"/>
      <c r="GCF16" s="21"/>
      <c r="GCG16" s="21"/>
      <c r="GCH16" s="21"/>
      <c r="GCI16" s="21"/>
      <c r="GCJ16" s="21"/>
      <c r="GCK16" s="21"/>
      <c r="GCL16" s="21"/>
      <c r="GCM16" s="21"/>
      <c r="GCN16" s="21"/>
      <c r="GCO16" s="21"/>
      <c r="GCP16" s="21"/>
      <c r="GCQ16" s="21"/>
      <c r="GCR16" s="21"/>
      <c r="GCS16" s="21"/>
      <c r="GCT16" s="21"/>
      <c r="GCU16" s="21"/>
      <c r="GCV16" s="21"/>
      <c r="GCW16" s="21"/>
      <c r="GCX16" s="21"/>
      <c r="GCY16" s="21"/>
      <c r="GCZ16" s="21"/>
      <c r="GDA16" s="21"/>
      <c r="GDB16" s="21"/>
      <c r="GDC16" s="21"/>
      <c r="GDD16" s="21"/>
      <c r="GDE16" s="21"/>
      <c r="GDF16" s="21"/>
      <c r="GDG16" s="21"/>
      <c r="GDH16" s="21"/>
      <c r="GDI16" s="21"/>
      <c r="GDJ16" s="21"/>
      <c r="GDK16" s="21"/>
      <c r="GDL16" s="21"/>
      <c r="GDM16" s="21"/>
      <c r="GDN16" s="21"/>
      <c r="GDO16" s="21"/>
      <c r="GDP16" s="21"/>
      <c r="GDQ16" s="21"/>
      <c r="GDR16" s="21"/>
      <c r="GDS16" s="21"/>
      <c r="GDT16" s="21"/>
      <c r="GDU16" s="21"/>
      <c r="GDV16" s="21"/>
      <c r="GDW16" s="21"/>
      <c r="GDX16" s="21"/>
      <c r="GDY16" s="21"/>
      <c r="GDZ16" s="21"/>
      <c r="GEA16" s="21"/>
      <c r="GEB16" s="21"/>
      <c r="GEC16" s="21"/>
      <c r="GED16" s="21"/>
      <c r="GEE16" s="21"/>
      <c r="GEF16" s="21"/>
      <c r="GEG16" s="21"/>
      <c r="GEH16" s="21"/>
      <c r="GEI16" s="21"/>
      <c r="GEJ16" s="21"/>
      <c r="GEK16" s="21"/>
      <c r="GEL16" s="21"/>
      <c r="GEM16" s="21"/>
      <c r="GEN16" s="21"/>
      <c r="GEO16" s="21"/>
      <c r="GEP16" s="21"/>
      <c r="GEQ16" s="21"/>
      <c r="GER16" s="21"/>
      <c r="GES16" s="21"/>
      <c r="GET16" s="21"/>
      <c r="GEU16" s="21"/>
      <c r="GEV16" s="21"/>
      <c r="GEW16" s="21"/>
      <c r="GEX16" s="21"/>
      <c r="GEY16" s="21"/>
      <c r="GEZ16" s="21"/>
      <c r="GFA16" s="21"/>
      <c r="GFB16" s="21"/>
      <c r="GFC16" s="21"/>
      <c r="GFD16" s="21"/>
      <c r="GFE16" s="21"/>
      <c r="GFF16" s="21"/>
      <c r="GFG16" s="21"/>
      <c r="GFH16" s="21"/>
      <c r="GFI16" s="21"/>
      <c r="GFJ16" s="21"/>
      <c r="GFK16" s="21"/>
      <c r="GFL16" s="21"/>
      <c r="GFM16" s="21"/>
      <c r="GFN16" s="21"/>
      <c r="GFO16" s="21"/>
      <c r="GFP16" s="21"/>
      <c r="GFQ16" s="21"/>
      <c r="GFR16" s="21"/>
      <c r="GFS16" s="21"/>
      <c r="GFT16" s="21"/>
      <c r="GFU16" s="21"/>
      <c r="GFV16" s="21"/>
      <c r="GFW16" s="21"/>
      <c r="GFX16" s="21"/>
      <c r="GFY16" s="21"/>
      <c r="GFZ16" s="21"/>
      <c r="GGA16" s="21"/>
      <c r="GGB16" s="21"/>
      <c r="GGC16" s="21"/>
      <c r="GGD16" s="21"/>
      <c r="GGE16" s="21"/>
      <c r="GGF16" s="21"/>
      <c r="GGG16" s="21"/>
      <c r="GGH16" s="21"/>
      <c r="GGI16" s="21"/>
      <c r="GGJ16" s="21"/>
      <c r="GGK16" s="21"/>
      <c r="GGL16" s="21"/>
      <c r="GGM16" s="21"/>
      <c r="GGN16" s="21"/>
      <c r="GGO16" s="21"/>
      <c r="GGP16" s="21"/>
      <c r="GGQ16" s="21"/>
      <c r="GGR16" s="21"/>
      <c r="GGS16" s="21"/>
      <c r="GGT16" s="21"/>
      <c r="GGU16" s="21"/>
      <c r="GGV16" s="21"/>
      <c r="GGW16" s="21"/>
      <c r="GGX16" s="21"/>
      <c r="GGY16" s="21"/>
      <c r="GGZ16" s="21"/>
      <c r="GHA16" s="21"/>
      <c r="GHB16" s="21"/>
      <c r="GHC16" s="21"/>
      <c r="GHD16" s="21"/>
      <c r="GHE16" s="21"/>
      <c r="GHF16" s="21"/>
      <c r="GHG16" s="21"/>
      <c r="GHH16" s="21"/>
      <c r="GHI16" s="21"/>
      <c r="GHJ16" s="21"/>
      <c r="GHK16" s="21"/>
      <c r="GHL16" s="21"/>
      <c r="GHM16" s="21"/>
      <c r="GHN16" s="21"/>
      <c r="GHO16" s="21"/>
      <c r="GHP16" s="21"/>
      <c r="GHQ16" s="21"/>
      <c r="GHR16" s="21"/>
      <c r="GHS16" s="21"/>
      <c r="GHT16" s="21"/>
      <c r="GHU16" s="21"/>
      <c r="GHV16" s="21"/>
      <c r="GHW16" s="21"/>
      <c r="GHX16" s="21"/>
      <c r="GHY16" s="21"/>
      <c r="GHZ16" s="21"/>
      <c r="GIA16" s="21"/>
      <c r="GIB16" s="21"/>
      <c r="GIC16" s="21"/>
      <c r="GID16" s="21"/>
      <c r="GIE16" s="21"/>
      <c r="GIF16" s="21"/>
      <c r="GIG16" s="21"/>
      <c r="GIH16" s="21"/>
      <c r="GII16" s="21"/>
      <c r="GIJ16" s="21"/>
      <c r="GIK16" s="21"/>
      <c r="GIL16" s="21"/>
      <c r="GIM16" s="21"/>
      <c r="GIN16" s="21"/>
      <c r="GIO16" s="21"/>
      <c r="GIP16" s="21"/>
      <c r="GIQ16" s="21"/>
      <c r="GIR16" s="21"/>
      <c r="GIS16" s="21"/>
      <c r="GIT16" s="21"/>
      <c r="GIU16" s="21"/>
      <c r="GIV16" s="21"/>
      <c r="GIW16" s="21"/>
      <c r="GIX16" s="21"/>
      <c r="GIY16" s="21"/>
      <c r="GIZ16" s="21"/>
      <c r="GJA16" s="21"/>
      <c r="GJB16" s="21"/>
      <c r="GJC16" s="21"/>
      <c r="GJD16" s="21"/>
      <c r="GJE16" s="21"/>
      <c r="GJF16" s="21"/>
      <c r="GJG16" s="21"/>
      <c r="GJH16" s="21"/>
      <c r="GJI16" s="21"/>
      <c r="GJJ16" s="21"/>
      <c r="GJK16" s="21"/>
      <c r="GJL16" s="21"/>
      <c r="GJM16" s="21"/>
      <c r="GJN16" s="21"/>
      <c r="GJO16" s="21"/>
      <c r="GJP16" s="21"/>
      <c r="GJQ16" s="21"/>
      <c r="GJR16" s="21"/>
      <c r="GJS16" s="21"/>
      <c r="GJT16" s="21"/>
      <c r="GJU16" s="21"/>
      <c r="GJV16" s="21"/>
      <c r="GJW16" s="21"/>
      <c r="GJX16" s="21"/>
      <c r="GJY16" s="21"/>
      <c r="GJZ16" s="21"/>
      <c r="GKA16" s="21"/>
      <c r="GKB16" s="21"/>
      <c r="GKC16" s="21"/>
      <c r="GKD16" s="21"/>
      <c r="GKE16" s="21"/>
      <c r="GKF16" s="21"/>
      <c r="GKG16" s="21"/>
      <c r="GKH16" s="21"/>
      <c r="GKI16" s="21"/>
      <c r="GKJ16" s="21"/>
      <c r="GKK16" s="21"/>
      <c r="GKL16" s="21"/>
      <c r="GKM16" s="21"/>
      <c r="GKN16" s="21"/>
      <c r="GKO16" s="21"/>
      <c r="GKP16" s="21"/>
      <c r="GKQ16" s="21"/>
      <c r="GKR16" s="21"/>
      <c r="GKS16" s="21"/>
      <c r="GKT16" s="21"/>
      <c r="GKU16" s="21"/>
      <c r="GKV16" s="21"/>
      <c r="GKW16" s="21"/>
      <c r="GKX16" s="21"/>
      <c r="GKY16" s="21"/>
      <c r="GKZ16" s="21"/>
      <c r="GLA16" s="21"/>
      <c r="GLB16" s="21"/>
      <c r="GLC16" s="21"/>
      <c r="GLD16" s="21"/>
      <c r="GLE16" s="21"/>
      <c r="GLF16" s="21"/>
      <c r="GLG16" s="21"/>
      <c r="GLH16" s="21"/>
      <c r="GLI16" s="21"/>
      <c r="GLJ16" s="21"/>
      <c r="GLK16" s="21"/>
      <c r="GLL16" s="21"/>
      <c r="GLM16" s="21"/>
      <c r="GLN16" s="21"/>
      <c r="GLO16" s="21"/>
      <c r="GLP16" s="21"/>
      <c r="GLQ16" s="21"/>
      <c r="GLR16" s="21"/>
      <c r="GLS16" s="21"/>
      <c r="GLT16" s="21"/>
      <c r="GLU16" s="21"/>
      <c r="GLV16" s="21"/>
      <c r="GLW16" s="21"/>
      <c r="GLX16" s="21"/>
      <c r="GLY16" s="21"/>
      <c r="GLZ16" s="21"/>
      <c r="GMA16" s="21"/>
      <c r="GMB16" s="21"/>
      <c r="GMC16" s="21"/>
      <c r="GMD16" s="21"/>
      <c r="GME16" s="21"/>
      <c r="GMF16" s="21"/>
      <c r="GMG16" s="21"/>
      <c r="GMH16" s="21"/>
      <c r="GMI16" s="21"/>
      <c r="GMJ16" s="21"/>
      <c r="GMK16" s="21"/>
      <c r="GML16" s="21"/>
      <c r="GMM16" s="21"/>
      <c r="GMN16" s="21"/>
      <c r="GMO16" s="21"/>
      <c r="GMP16" s="21"/>
      <c r="GMQ16" s="21"/>
      <c r="GMR16" s="21"/>
      <c r="GMS16" s="21"/>
      <c r="GMT16" s="21"/>
      <c r="GMU16" s="21"/>
      <c r="GMV16" s="21"/>
      <c r="GMW16" s="21"/>
      <c r="GMX16" s="21"/>
      <c r="GMY16" s="21"/>
      <c r="GMZ16" s="21"/>
      <c r="GNA16" s="21"/>
      <c r="GNB16" s="21"/>
      <c r="GNC16" s="21"/>
      <c r="GND16" s="21"/>
      <c r="GNE16" s="21"/>
      <c r="GNF16" s="21"/>
      <c r="GNG16" s="21"/>
      <c r="GNH16" s="21"/>
      <c r="GNI16" s="21"/>
      <c r="GNJ16" s="21"/>
      <c r="GNK16" s="21"/>
      <c r="GNL16" s="21"/>
      <c r="GNM16" s="21"/>
      <c r="GNN16" s="21"/>
      <c r="GNO16" s="21"/>
      <c r="GNP16" s="21"/>
      <c r="GNQ16" s="21"/>
      <c r="GNR16" s="21"/>
      <c r="GNS16" s="21"/>
      <c r="GNT16" s="21"/>
      <c r="GNU16" s="21"/>
      <c r="GNV16" s="21"/>
      <c r="GNW16" s="21"/>
      <c r="GNX16" s="21"/>
      <c r="GNY16" s="21"/>
      <c r="GNZ16" s="21"/>
      <c r="GOA16" s="21"/>
      <c r="GOB16" s="21"/>
      <c r="GOC16" s="21"/>
      <c r="GOD16" s="21"/>
      <c r="GOE16" s="21"/>
      <c r="GOF16" s="21"/>
      <c r="GOG16" s="21"/>
      <c r="GOH16" s="21"/>
      <c r="GOI16" s="21"/>
      <c r="GOJ16" s="21"/>
      <c r="GOK16" s="21"/>
      <c r="GOL16" s="21"/>
      <c r="GOM16" s="21"/>
      <c r="GON16" s="21"/>
      <c r="GOO16" s="21"/>
      <c r="GOP16" s="21"/>
      <c r="GOQ16" s="21"/>
      <c r="GOR16" s="21"/>
      <c r="GOS16" s="21"/>
      <c r="GOT16" s="21"/>
      <c r="GOU16" s="21"/>
      <c r="GOV16" s="21"/>
      <c r="GOW16" s="21"/>
      <c r="GOX16" s="21"/>
      <c r="GOY16" s="21"/>
      <c r="GOZ16" s="21"/>
      <c r="GPA16" s="21"/>
      <c r="GPB16" s="21"/>
      <c r="GPC16" s="21"/>
      <c r="GPD16" s="21"/>
      <c r="GPE16" s="21"/>
      <c r="GPF16" s="21"/>
      <c r="GPG16" s="21"/>
      <c r="GPH16" s="21"/>
      <c r="GPI16" s="21"/>
      <c r="GPJ16" s="21"/>
      <c r="GPK16" s="21"/>
      <c r="GPL16" s="21"/>
      <c r="GPM16" s="21"/>
      <c r="GPN16" s="21"/>
      <c r="GPO16" s="21"/>
      <c r="GPP16" s="21"/>
      <c r="GPQ16" s="21"/>
      <c r="GPR16" s="21"/>
      <c r="GPS16" s="21"/>
      <c r="GPT16" s="21"/>
      <c r="GPU16" s="21"/>
      <c r="GPV16" s="21"/>
      <c r="GPW16" s="21"/>
      <c r="GPX16" s="21"/>
      <c r="GPY16" s="21"/>
      <c r="GPZ16" s="21"/>
      <c r="GQA16" s="21"/>
      <c r="GQB16" s="21"/>
      <c r="GQC16" s="21"/>
      <c r="GQD16" s="21"/>
      <c r="GQE16" s="21"/>
      <c r="GQF16" s="21"/>
      <c r="GQG16" s="21"/>
      <c r="GQH16" s="21"/>
      <c r="GQI16" s="21"/>
      <c r="GQJ16" s="21"/>
      <c r="GQK16" s="21"/>
      <c r="GQL16" s="21"/>
      <c r="GQM16" s="21"/>
      <c r="GQN16" s="21"/>
      <c r="GQO16" s="21"/>
      <c r="GQP16" s="21"/>
      <c r="GQQ16" s="21"/>
      <c r="GQR16" s="21"/>
      <c r="GQS16" s="21"/>
      <c r="GQT16" s="21"/>
      <c r="GQU16" s="21"/>
      <c r="GQV16" s="21"/>
      <c r="GQW16" s="21"/>
      <c r="GQX16" s="21"/>
      <c r="GQY16" s="21"/>
      <c r="GQZ16" s="21"/>
      <c r="GRA16" s="21"/>
      <c r="GRB16" s="21"/>
      <c r="GRC16" s="21"/>
      <c r="GRD16" s="21"/>
      <c r="GRE16" s="21"/>
      <c r="GRF16" s="21"/>
      <c r="GRG16" s="21"/>
      <c r="GRH16" s="21"/>
      <c r="GRI16" s="21"/>
      <c r="GRJ16" s="21"/>
      <c r="GRK16" s="21"/>
      <c r="GRL16" s="21"/>
      <c r="GRM16" s="21"/>
      <c r="GRN16" s="21"/>
      <c r="GRO16" s="21"/>
      <c r="GRP16" s="21"/>
      <c r="GRQ16" s="21"/>
      <c r="GRR16" s="21"/>
      <c r="GRS16" s="21"/>
      <c r="GRT16" s="21"/>
      <c r="GRU16" s="21"/>
      <c r="GRV16" s="21"/>
      <c r="GRW16" s="21"/>
      <c r="GRX16" s="21"/>
      <c r="GRY16" s="21"/>
      <c r="GRZ16" s="21"/>
      <c r="GSA16" s="21"/>
      <c r="GSB16" s="21"/>
      <c r="GSC16" s="21"/>
      <c r="GSD16" s="21"/>
      <c r="GSE16" s="21"/>
      <c r="GSF16" s="21"/>
      <c r="GSG16" s="21"/>
      <c r="GSH16" s="21"/>
      <c r="GSI16" s="21"/>
      <c r="GSJ16" s="21"/>
      <c r="GSK16" s="21"/>
      <c r="GSL16" s="21"/>
      <c r="GSM16" s="21"/>
      <c r="GSN16" s="21"/>
      <c r="GSO16" s="21"/>
      <c r="GSP16" s="21"/>
      <c r="GSQ16" s="21"/>
      <c r="GSR16" s="21"/>
      <c r="GSS16" s="21"/>
      <c r="GST16" s="21"/>
      <c r="GSU16" s="21"/>
      <c r="GSV16" s="21"/>
      <c r="GSW16" s="21"/>
      <c r="GSX16" s="21"/>
      <c r="GSY16" s="21"/>
      <c r="GSZ16" s="21"/>
      <c r="GTA16" s="21"/>
      <c r="GTB16" s="21"/>
      <c r="GTC16" s="21"/>
      <c r="GTD16" s="21"/>
      <c r="GTE16" s="21"/>
      <c r="GTF16" s="21"/>
      <c r="GTG16" s="21"/>
      <c r="GTH16" s="21"/>
      <c r="GTI16" s="21"/>
      <c r="GTJ16" s="21"/>
      <c r="GTK16" s="21"/>
      <c r="GTL16" s="21"/>
      <c r="GTM16" s="21"/>
      <c r="GTN16" s="21"/>
      <c r="GTO16" s="21"/>
      <c r="GTP16" s="21"/>
      <c r="GTQ16" s="21"/>
      <c r="GTR16" s="21"/>
      <c r="GTS16" s="21"/>
      <c r="GTT16" s="21"/>
      <c r="GTU16" s="21"/>
      <c r="GTV16" s="21"/>
      <c r="GTW16" s="21"/>
      <c r="GTX16" s="21"/>
      <c r="GTY16" s="21"/>
      <c r="GTZ16" s="21"/>
      <c r="GUA16" s="21"/>
      <c r="GUB16" s="21"/>
      <c r="GUC16" s="21"/>
      <c r="GUD16" s="21"/>
      <c r="GUE16" s="21"/>
      <c r="GUF16" s="21"/>
      <c r="GUG16" s="21"/>
      <c r="GUH16" s="21"/>
      <c r="GUI16" s="21"/>
      <c r="GUJ16" s="21"/>
      <c r="GUK16" s="21"/>
      <c r="GUL16" s="21"/>
      <c r="GUM16" s="21"/>
      <c r="GUN16" s="21"/>
      <c r="GUO16" s="21"/>
      <c r="GUP16" s="21"/>
      <c r="GUQ16" s="21"/>
      <c r="GUR16" s="21"/>
      <c r="GUS16" s="21"/>
      <c r="GUT16" s="21"/>
      <c r="GUU16" s="21"/>
      <c r="GUV16" s="21"/>
      <c r="GUW16" s="21"/>
      <c r="GUX16" s="21"/>
      <c r="GUY16" s="21"/>
      <c r="GUZ16" s="21"/>
      <c r="GVA16" s="21"/>
      <c r="GVB16" s="21"/>
      <c r="GVC16" s="21"/>
      <c r="GVD16" s="21"/>
      <c r="GVE16" s="21"/>
      <c r="GVF16" s="21"/>
      <c r="GVG16" s="21"/>
      <c r="GVH16" s="21"/>
      <c r="GVI16" s="21"/>
      <c r="GVJ16" s="21"/>
      <c r="GVK16" s="21"/>
      <c r="GVL16" s="21"/>
      <c r="GVM16" s="21"/>
      <c r="GVN16" s="21"/>
      <c r="GVO16" s="21"/>
      <c r="GVP16" s="21"/>
      <c r="GVQ16" s="21"/>
      <c r="GVR16" s="21"/>
      <c r="GVS16" s="21"/>
      <c r="GVT16" s="21"/>
      <c r="GVU16" s="21"/>
      <c r="GVV16" s="21"/>
      <c r="GVW16" s="21"/>
      <c r="GVX16" s="21"/>
      <c r="GVY16" s="21"/>
      <c r="GVZ16" s="21"/>
      <c r="GWA16" s="21"/>
      <c r="GWB16" s="21"/>
      <c r="GWC16" s="21"/>
      <c r="GWD16" s="21"/>
      <c r="GWE16" s="21"/>
      <c r="GWF16" s="21"/>
      <c r="GWG16" s="21"/>
      <c r="GWH16" s="21"/>
      <c r="GWI16" s="21"/>
      <c r="GWJ16" s="21"/>
      <c r="GWK16" s="21"/>
      <c r="GWL16" s="21"/>
      <c r="GWM16" s="21"/>
      <c r="GWN16" s="21"/>
      <c r="GWO16" s="21"/>
      <c r="GWP16" s="21"/>
      <c r="GWQ16" s="21"/>
      <c r="GWR16" s="21"/>
      <c r="GWS16" s="21"/>
      <c r="GWT16" s="21"/>
      <c r="GWU16" s="21"/>
      <c r="GWV16" s="21"/>
      <c r="GWW16" s="21"/>
      <c r="GWX16" s="21"/>
      <c r="GWY16" s="21"/>
      <c r="GWZ16" s="21"/>
      <c r="GXA16" s="21"/>
      <c r="GXB16" s="21"/>
      <c r="GXC16" s="21"/>
      <c r="GXD16" s="21"/>
      <c r="GXE16" s="21"/>
      <c r="GXF16" s="21"/>
      <c r="GXG16" s="21"/>
      <c r="GXH16" s="21"/>
      <c r="GXI16" s="21"/>
      <c r="GXJ16" s="21"/>
      <c r="GXK16" s="21"/>
      <c r="GXL16" s="21"/>
      <c r="GXM16" s="21"/>
      <c r="GXN16" s="21"/>
      <c r="GXO16" s="21"/>
      <c r="GXP16" s="21"/>
      <c r="GXQ16" s="21"/>
      <c r="GXR16" s="21"/>
      <c r="GXS16" s="21"/>
      <c r="GXT16" s="21"/>
      <c r="GXU16" s="21"/>
      <c r="GXV16" s="21"/>
      <c r="GXW16" s="21"/>
      <c r="GXX16" s="21"/>
      <c r="GXY16" s="21"/>
      <c r="GXZ16" s="21"/>
      <c r="GYA16" s="21"/>
      <c r="GYB16" s="21"/>
      <c r="GYC16" s="21"/>
      <c r="GYD16" s="21"/>
      <c r="GYE16" s="21"/>
      <c r="GYF16" s="21"/>
      <c r="GYG16" s="21"/>
      <c r="GYH16" s="21"/>
      <c r="GYI16" s="21"/>
      <c r="GYJ16" s="21"/>
      <c r="GYK16" s="21"/>
      <c r="GYL16" s="21"/>
      <c r="GYM16" s="21"/>
      <c r="GYN16" s="21"/>
      <c r="GYO16" s="21"/>
      <c r="GYP16" s="21"/>
      <c r="GYQ16" s="21"/>
      <c r="GYR16" s="21"/>
      <c r="GYS16" s="21"/>
      <c r="GYT16" s="21"/>
      <c r="GYU16" s="21"/>
      <c r="GYV16" s="21"/>
      <c r="GYW16" s="21"/>
      <c r="GYX16" s="21"/>
      <c r="GYY16" s="21"/>
      <c r="GYZ16" s="21"/>
      <c r="GZA16" s="21"/>
      <c r="GZB16" s="21"/>
      <c r="GZC16" s="21"/>
      <c r="GZD16" s="21"/>
      <c r="GZE16" s="21"/>
      <c r="GZF16" s="21"/>
      <c r="GZG16" s="21"/>
      <c r="GZH16" s="21"/>
      <c r="GZI16" s="21"/>
      <c r="GZJ16" s="21"/>
      <c r="GZK16" s="21"/>
      <c r="GZL16" s="21"/>
      <c r="GZM16" s="21"/>
      <c r="GZN16" s="21"/>
      <c r="GZO16" s="21"/>
      <c r="GZP16" s="21"/>
      <c r="GZQ16" s="21"/>
      <c r="GZR16" s="21"/>
      <c r="GZS16" s="21"/>
      <c r="GZT16" s="21"/>
      <c r="GZU16" s="21"/>
      <c r="GZV16" s="21"/>
      <c r="GZW16" s="21"/>
      <c r="GZX16" s="21"/>
      <c r="GZY16" s="21"/>
      <c r="GZZ16" s="21"/>
      <c r="HAA16" s="21"/>
      <c r="HAB16" s="21"/>
      <c r="HAC16" s="21"/>
      <c r="HAD16" s="21"/>
      <c r="HAE16" s="21"/>
      <c r="HAF16" s="21"/>
      <c r="HAG16" s="21"/>
      <c r="HAH16" s="21"/>
      <c r="HAI16" s="21"/>
      <c r="HAJ16" s="21"/>
      <c r="HAK16" s="21"/>
      <c r="HAL16" s="21"/>
      <c r="HAM16" s="21"/>
      <c r="HAN16" s="21"/>
      <c r="HAO16" s="21"/>
      <c r="HAP16" s="21"/>
      <c r="HAQ16" s="21"/>
      <c r="HAR16" s="21"/>
      <c r="HAS16" s="21"/>
      <c r="HAT16" s="21"/>
      <c r="HAU16" s="21"/>
      <c r="HAV16" s="21"/>
      <c r="HAW16" s="21"/>
      <c r="HAX16" s="21"/>
      <c r="HAY16" s="21"/>
      <c r="HAZ16" s="21"/>
      <c r="HBA16" s="21"/>
      <c r="HBB16" s="21"/>
      <c r="HBC16" s="21"/>
      <c r="HBD16" s="21"/>
      <c r="HBE16" s="21"/>
      <c r="HBF16" s="21"/>
      <c r="HBG16" s="21"/>
      <c r="HBH16" s="21"/>
      <c r="HBI16" s="21"/>
      <c r="HBJ16" s="21"/>
      <c r="HBK16" s="21"/>
      <c r="HBL16" s="21"/>
      <c r="HBM16" s="21"/>
      <c r="HBN16" s="21"/>
      <c r="HBO16" s="21"/>
      <c r="HBP16" s="21"/>
      <c r="HBQ16" s="21"/>
      <c r="HBR16" s="21"/>
      <c r="HBS16" s="21"/>
      <c r="HBT16" s="21"/>
      <c r="HBU16" s="21"/>
      <c r="HBV16" s="21"/>
      <c r="HBW16" s="21"/>
      <c r="HBX16" s="21"/>
      <c r="HBY16" s="21"/>
      <c r="HBZ16" s="21"/>
      <c r="HCA16" s="21"/>
      <c r="HCB16" s="21"/>
      <c r="HCC16" s="21"/>
      <c r="HCD16" s="21"/>
      <c r="HCE16" s="21"/>
      <c r="HCF16" s="21"/>
      <c r="HCG16" s="21"/>
      <c r="HCH16" s="21"/>
      <c r="HCI16" s="21"/>
      <c r="HCJ16" s="21"/>
      <c r="HCK16" s="21"/>
      <c r="HCL16" s="21"/>
      <c r="HCM16" s="21"/>
      <c r="HCN16" s="21"/>
      <c r="HCO16" s="21"/>
      <c r="HCP16" s="21"/>
      <c r="HCQ16" s="21"/>
      <c r="HCR16" s="21"/>
      <c r="HCS16" s="21"/>
      <c r="HCT16" s="21"/>
      <c r="HCU16" s="21"/>
      <c r="HCV16" s="21"/>
      <c r="HCW16" s="21"/>
      <c r="HCX16" s="21"/>
      <c r="HCY16" s="21"/>
      <c r="HCZ16" s="21"/>
      <c r="HDA16" s="21"/>
      <c r="HDB16" s="21"/>
      <c r="HDC16" s="21"/>
      <c r="HDD16" s="21"/>
      <c r="HDE16" s="21"/>
      <c r="HDF16" s="21"/>
      <c r="HDG16" s="21"/>
      <c r="HDH16" s="21"/>
      <c r="HDI16" s="21"/>
      <c r="HDJ16" s="21"/>
      <c r="HDK16" s="21"/>
      <c r="HDL16" s="21"/>
      <c r="HDM16" s="21"/>
      <c r="HDN16" s="21"/>
      <c r="HDO16" s="21"/>
      <c r="HDP16" s="21"/>
      <c r="HDQ16" s="21"/>
      <c r="HDR16" s="21"/>
      <c r="HDS16" s="21"/>
      <c r="HDT16" s="21"/>
      <c r="HDU16" s="21"/>
      <c r="HDV16" s="21"/>
      <c r="HDW16" s="21"/>
      <c r="HDX16" s="21"/>
      <c r="HDY16" s="21"/>
      <c r="HDZ16" s="21"/>
      <c r="HEA16" s="21"/>
      <c r="HEB16" s="21"/>
      <c r="HEC16" s="21"/>
      <c r="HED16" s="21"/>
      <c r="HEE16" s="21"/>
      <c r="HEF16" s="21"/>
      <c r="HEG16" s="21"/>
      <c r="HEH16" s="21"/>
      <c r="HEI16" s="21"/>
      <c r="HEJ16" s="21"/>
      <c r="HEK16" s="21"/>
      <c r="HEL16" s="21"/>
      <c r="HEM16" s="21"/>
      <c r="HEN16" s="21"/>
      <c r="HEO16" s="21"/>
      <c r="HEP16" s="21"/>
      <c r="HEQ16" s="21"/>
      <c r="HER16" s="21"/>
      <c r="HES16" s="21"/>
      <c r="HET16" s="21"/>
      <c r="HEU16" s="21"/>
      <c r="HEV16" s="21"/>
      <c r="HEW16" s="21"/>
      <c r="HEX16" s="21"/>
      <c r="HEY16" s="21"/>
      <c r="HEZ16" s="21"/>
      <c r="HFA16" s="21"/>
      <c r="HFB16" s="21"/>
      <c r="HFC16" s="21"/>
      <c r="HFD16" s="21"/>
      <c r="HFE16" s="21"/>
      <c r="HFF16" s="21"/>
      <c r="HFG16" s="21"/>
      <c r="HFH16" s="21"/>
      <c r="HFI16" s="21"/>
      <c r="HFJ16" s="21"/>
      <c r="HFK16" s="21"/>
      <c r="HFL16" s="21"/>
      <c r="HFM16" s="21"/>
      <c r="HFN16" s="21"/>
      <c r="HFO16" s="21"/>
      <c r="HFP16" s="21"/>
      <c r="HFQ16" s="21"/>
      <c r="HFR16" s="21"/>
      <c r="HFS16" s="21"/>
      <c r="HFT16" s="21"/>
      <c r="HFU16" s="21"/>
      <c r="HFV16" s="21"/>
      <c r="HFW16" s="21"/>
      <c r="HFX16" s="21"/>
      <c r="HFY16" s="21"/>
      <c r="HFZ16" s="21"/>
      <c r="HGA16" s="21"/>
      <c r="HGB16" s="21"/>
      <c r="HGC16" s="21"/>
      <c r="HGD16" s="21"/>
      <c r="HGE16" s="21"/>
      <c r="HGF16" s="21"/>
      <c r="HGG16" s="21"/>
      <c r="HGH16" s="21"/>
      <c r="HGI16" s="21"/>
      <c r="HGJ16" s="21"/>
      <c r="HGK16" s="21"/>
      <c r="HGL16" s="21"/>
      <c r="HGM16" s="21"/>
      <c r="HGN16" s="21"/>
      <c r="HGO16" s="21"/>
      <c r="HGP16" s="21"/>
      <c r="HGQ16" s="21"/>
      <c r="HGR16" s="21"/>
      <c r="HGS16" s="21"/>
      <c r="HGT16" s="21"/>
      <c r="HGU16" s="21"/>
      <c r="HGV16" s="21"/>
      <c r="HGW16" s="21"/>
      <c r="HGX16" s="21"/>
      <c r="HGY16" s="21"/>
      <c r="HGZ16" s="21"/>
      <c r="HHA16" s="21"/>
      <c r="HHB16" s="21"/>
      <c r="HHC16" s="21"/>
      <c r="HHD16" s="21"/>
      <c r="HHE16" s="21"/>
      <c r="HHF16" s="21"/>
      <c r="HHG16" s="21"/>
      <c r="HHH16" s="21"/>
      <c r="HHI16" s="21"/>
      <c r="HHJ16" s="21"/>
      <c r="HHK16" s="21"/>
      <c r="HHL16" s="21"/>
      <c r="HHM16" s="21"/>
      <c r="HHN16" s="21"/>
      <c r="HHO16" s="21"/>
      <c r="HHP16" s="21"/>
      <c r="HHQ16" s="21"/>
      <c r="HHR16" s="21"/>
      <c r="HHS16" s="21"/>
      <c r="HHT16" s="21"/>
      <c r="HHU16" s="21"/>
      <c r="HHV16" s="21"/>
      <c r="HHW16" s="21"/>
      <c r="HHX16" s="21"/>
      <c r="HHY16" s="21"/>
      <c r="HHZ16" s="21"/>
      <c r="HIA16" s="21"/>
      <c r="HIB16" s="21"/>
      <c r="HIC16" s="21"/>
      <c r="HID16" s="21"/>
      <c r="HIE16" s="21"/>
      <c r="HIF16" s="21"/>
      <c r="HIG16" s="21"/>
      <c r="HIH16" s="21"/>
      <c r="HII16" s="21"/>
      <c r="HIJ16" s="21"/>
      <c r="HIK16" s="21"/>
      <c r="HIL16" s="21"/>
      <c r="HIM16" s="21"/>
      <c r="HIN16" s="21"/>
      <c r="HIO16" s="21"/>
      <c r="HIP16" s="21"/>
      <c r="HIQ16" s="21"/>
      <c r="HIR16" s="21"/>
      <c r="HIS16" s="21"/>
      <c r="HIT16" s="21"/>
      <c r="HIU16" s="21"/>
      <c r="HIV16" s="21"/>
      <c r="HIW16" s="21"/>
      <c r="HIX16" s="21"/>
      <c r="HIY16" s="21"/>
      <c r="HIZ16" s="21"/>
      <c r="HJA16" s="21"/>
      <c r="HJB16" s="21"/>
      <c r="HJC16" s="21"/>
      <c r="HJD16" s="21"/>
      <c r="HJE16" s="21"/>
      <c r="HJF16" s="21"/>
      <c r="HJG16" s="21"/>
      <c r="HJH16" s="21"/>
      <c r="HJI16" s="21"/>
      <c r="HJJ16" s="21"/>
      <c r="HJK16" s="21"/>
      <c r="HJL16" s="21"/>
      <c r="HJM16" s="21"/>
      <c r="HJN16" s="21"/>
      <c r="HJO16" s="21"/>
      <c r="HJP16" s="21"/>
      <c r="HJQ16" s="21"/>
      <c r="HJR16" s="21"/>
      <c r="HJS16" s="21"/>
      <c r="HJT16" s="21"/>
      <c r="HJU16" s="21"/>
      <c r="HJV16" s="21"/>
      <c r="HJW16" s="21"/>
      <c r="HJX16" s="21"/>
      <c r="HJY16" s="21"/>
      <c r="HJZ16" s="21"/>
      <c r="HKA16" s="21"/>
      <c r="HKB16" s="21"/>
      <c r="HKC16" s="21"/>
      <c r="HKD16" s="21"/>
      <c r="HKE16" s="21"/>
      <c r="HKF16" s="21"/>
      <c r="HKG16" s="21"/>
      <c r="HKH16" s="21"/>
      <c r="HKI16" s="21"/>
      <c r="HKJ16" s="21"/>
      <c r="HKK16" s="21"/>
      <c r="HKL16" s="21"/>
      <c r="HKM16" s="21"/>
      <c r="HKN16" s="21"/>
      <c r="HKO16" s="21"/>
      <c r="HKP16" s="21"/>
      <c r="HKQ16" s="21"/>
      <c r="HKR16" s="21"/>
      <c r="HKS16" s="21"/>
      <c r="HKT16" s="21"/>
      <c r="HKU16" s="21"/>
      <c r="HKV16" s="21"/>
      <c r="HKW16" s="21"/>
      <c r="HKX16" s="21"/>
      <c r="HKY16" s="21"/>
      <c r="HKZ16" s="21"/>
      <c r="HLA16" s="21"/>
      <c r="HLB16" s="21"/>
      <c r="HLC16" s="21"/>
      <c r="HLD16" s="21"/>
      <c r="HLE16" s="21"/>
      <c r="HLF16" s="21"/>
      <c r="HLG16" s="21"/>
      <c r="HLH16" s="21"/>
      <c r="HLI16" s="21"/>
      <c r="HLJ16" s="21"/>
      <c r="HLK16" s="21"/>
      <c r="HLL16" s="21"/>
      <c r="HLM16" s="21"/>
      <c r="HLN16" s="21"/>
      <c r="HLO16" s="21"/>
      <c r="HLP16" s="21"/>
      <c r="HLQ16" s="21"/>
      <c r="HLR16" s="21"/>
      <c r="HLS16" s="21"/>
      <c r="HLT16" s="21"/>
      <c r="HLU16" s="21"/>
      <c r="HLV16" s="21"/>
      <c r="HLW16" s="21"/>
      <c r="HLX16" s="21"/>
      <c r="HLY16" s="21"/>
      <c r="HLZ16" s="21"/>
      <c r="HMA16" s="21"/>
      <c r="HMB16" s="21"/>
      <c r="HMC16" s="21"/>
      <c r="HMD16" s="21"/>
      <c r="HME16" s="21"/>
      <c r="HMF16" s="21"/>
      <c r="HMG16" s="21"/>
      <c r="HMH16" s="21"/>
      <c r="HMI16" s="21"/>
      <c r="HMJ16" s="21"/>
      <c r="HMK16" s="21"/>
      <c r="HML16" s="21"/>
      <c r="HMM16" s="21"/>
      <c r="HMN16" s="21"/>
      <c r="HMO16" s="21"/>
      <c r="HMP16" s="21"/>
      <c r="HMQ16" s="21"/>
      <c r="HMR16" s="21"/>
      <c r="HMS16" s="21"/>
      <c r="HMT16" s="21"/>
      <c r="HMU16" s="21"/>
      <c r="HMV16" s="21"/>
      <c r="HMW16" s="21"/>
      <c r="HMX16" s="21"/>
      <c r="HMY16" s="21"/>
      <c r="HMZ16" s="21"/>
      <c r="HNA16" s="21"/>
      <c r="HNB16" s="21"/>
      <c r="HNC16" s="21"/>
      <c r="HND16" s="21"/>
      <c r="HNE16" s="21"/>
      <c r="HNF16" s="21"/>
      <c r="HNG16" s="21"/>
      <c r="HNH16" s="21"/>
      <c r="HNI16" s="21"/>
      <c r="HNJ16" s="21"/>
      <c r="HNK16" s="21"/>
      <c r="HNL16" s="21"/>
      <c r="HNM16" s="21"/>
      <c r="HNN16" s="21"/>
      <c r="HNO16" s="21"/>
      <c r="HNP16" s="21"/>
      <c r="HNQ16" s="21"/>
      <c r="HNR16" s="21"/>
      <c r="HNS16" s="21"/>
      <c r="HNT16" s="21"/>
      <c r="HNU16" s="21"/>
      <c r="HNV16" s="21"/>
      <c r="HNW16" s="21"/>
      <c r="HNX16" s="21"/>
      <c r="HNY16" s="21"/>
      <c r="HNZ16" s="21"/>
      <c r="HOA16" s="21"/>
      <c r="HOB16" s="21"/>
      <c r="HOC16" s="21"/>
      <c r="HOD16" s="21"/>
      <c r="HOE16" s="21"/>
      <c r="HOF16" s="21"/>
      <c r="HOG16" s="21"/>
      <c r="HOH16" s="21"/>
      <c r="HOI16" s="21"/>
      <c r="HOJ16" s="21"/>
      <c r="HOK16" s="21"/>
      <c r="HOL16" s="21"/>
      <c r="HOM16" s="21"/>
      <c r="HON16" s="21"/>
      <c r="HOO16" s="21"/>
      <c r="HOP16" s="21"/>
      <c r="HOQ16" s="21"/>
      <c r="HOR16" s="21"/>
      <c r="HOS16" s="21"/>
      <c r="HOT16" s="21"/>
      <c r="HOU16" s="21"/>
      <c r="HOV16" s="21"/>
      <c r="HOW16" s="21"/>
      <c r="HOX16" s="21"/>
      <c r="HOY16" s="21"/>
      <c r="HOZ16" s="21"/>
      <c r="HPA16" s="21"/>
      <c r="HPB16" s="21"/>
      <c r="HPC16" s="21"/>
      <c r="HPD16" s="21"/>
      <c r="HPE16" s="21"/>
      <c r="HPF16" s="21"/>
      <c r="HPG16" s="21"/>
      <c r="HPH16" s="21"/>
      <c r="HPI16" s="21"/>
      <c r="HPJ16" s="21"/>
      <c r="HPK16" s="21"/>
      <c r="HPL16" s="21"/>
      <c r="HPM16" s="21"/>
      <c r="HPN16" s="21"/>
      <c r="HPO16" s="21"/>
      <c r="HPP16" s="21"/>
      <c r="HPQ16" s="21"/>
      <c r="HPR16" s="21"/>
      <c r="HPS16" s="21"/>
      <c r="HPT16" s="21"/>
      <c r="HPU16" s="21"/>
      <c r="HPV16" s="21"/>
      <c r="HPW16" s="21"/>
      <c r="HPX16" s="21"/>
      <c r="HPY16" s="21"/>
      <c r="HPZ16" s="21"/>
      <c r="HQA16" s="21"/>
      <c r="HQB16" s="21"/>
      <c r="HQC16" s="21"/>
      <c r="HQD16" s="21"/>
      <c r="HQE16" s="21"/>
      <c r="HQF16" s="21"/>
      <c r="HQG16" s="21"/>
      <c r="HQH16" s="21"/>
      <c r="HQI16" s="21"/>
      <c r="HQJ16" s="21"/>
      <c r="HQK16" s="21"/>
      <c r="HQL16" s="21"/>
      <c r="HQM16" s="21"/>
      <c r="HQN16" s="21"/>
      <c r="HQO16" s="21"/>
      <c r="HQP16" s="21"/>
      <c r="HQQ16" s="21"/>
      <c r="HQR16" s="21"/>
      <c r="HQS16" s="21"/>
      <c r="HQT16" s="21"/>
      <c r="HQU16" s="21"/>
      <c r="HQV16" s="21"/>
      <c r="HQW16" s="21"/>
      <c r="HQX16" s="21"/>
      <c r="HQY16" s="21"/>
      <c r="HQZ16" s="21"/>
      <c r="HRA16" s="21"/>
      <c r="HRB16" s="21"/>
      <c r="HRC16" s="21"/>
      <c r="HRD16" s="21"/>
      <c r="HRE16" s="21"/>
      <c r="HRF16" s="21"/>
      <c r="HRG16" s="21"/>
      <c r="HRH16" s="21"/>
      <c r="HRI16" s="21"/>
      <c r="HRJ16" s="21"/>
      <c r="HRK16" s="21"/>
      <c r="HRL16" s="21"/>
      <c r="HRM16" s="21"/>
      <c r="HRN16" s="21"/>
      <c r="HRO16" s="21"/>
      <c r="HRP16" s="21"/>
      <c r="HRQ16" s="21"/>
      <c r="HRR16" s="21"/>
      <c r="HRS16" s="21"/>
      <c r="HRT16" s="21"/>
      <c r="HRU16" s="21"/>
      <c r="HRV16" s="21"/>
      <c r="HRW16" s="21"/>
      <c r="HRX16" s="21"/>
      <c r="HRY16" s="21"/>
      <c r="HRZ16" s="21"/>
      <c r="HSA16" s="21"/>
      <c r="HSB16" s="21"/>
      <c r="HSC16" s="21"/>
      <c r="HSD16" s="21"/>
      <c r="HSE16" s="21"/>
      <c r="HSF16" s="21"/>
      <c r="HSG16" s="21"/>
      <c r="HSH16" s="21"/>
      <c r="HSI16" s="21"/>
      <c r="HSJ16" s="21"/>
      <c r="HSK16" s="21"/>
      <c r="HSL16" s="21"/>
      <c r="HSM16" s="21"/>
      <c r="HSN16" s="21"/>
      <c r="HSO16" s="21"/>
      <c r="HSP16" s="21"/>
      <c r="HSQ16" s="21"/>
      <c r="HSR16" s="21"/>
      <c r="HSS16" s="21"/>
      <c r="HST16" s="21"/>
      <c r="HSU16" s="21"/>
      <c r="HSV16" s="21"/>
      <c r="HSW16" s="21"/>
      <c r="HSX16" s="21"/>
      <c r="HSY16" s="21"/>
      <c r="HSZ16" s="21"/>
      <c r="HTA16" s="21"/>
      <c r="HTB16" s="21"/>
      <c r="HTC16" s="21"/>
      <c r="HTD16" s="21"/>
      <c r="HTE16" s="21"/>
      <c r="HTF16" s="21"/>
      <c r="HTG16" s="21"/>
      <c r="HTH16" s="21"/>
      <c r="HTI16" s="21"/>
      <c r="HTJ16" s="21"/>
      <c r="HTK16" s="21"/>
      <c r="HTL16" s="21"/>
      <c r="HTM16" s="21"/>
      <c r="HTN16" s="21"/>
      <c r="HTO16" s="21"/>
      <c r="HTP16" s="21"/>
      <c r="HTQ16" s="21"/>
      <c r="HTR16" s="21"/>
      <c r="HTS16" s="21"/>
      <c r="HTT16" s="21"/>
      <c r="HTU16" s="21"/>
      <c r="HTV16" s="21"/>
      <c r="HTW16" s="21"/>
      <c r="HTX16" s="21"/>
      <c r="HTY16" s="21"/>
      <c r="HTZ16" s="21"/>
      <c r="HUA16" s="21"/>
      <c r="HUB16" s="21"/>
      <c r="HUC16" s="21"/>
      <c r="HUD16" s="21"/>
      <c r="HUE16" s="21"/>
      <c r="HUF16" s="21"/>
      <c r="HUG16" s="21"/>
      <c r="HUH16" s="21"/>
      <c r="HUI16" s="21"/>
      <c r="HUJ16" s="21"/>
      <c r="HUK16" s="21"/>
      <c r="HUL16" s="21"/>
      <c r="HUM16" s="21"/>
      <c r="HUN16" s="21"/>
      <c r="HUO16" s="21"/>
      <c r="HUP16" s="21"/>
      <c r="HUQ16" s="21"/>
      <c r="HUR16" s="21"/>
      <c r="HUS16" s="21"/>
      <c r="HUT16" s="21"/>
      <c r="HUU16" s="21"/>
      <c r="HUV16" s="21"/>
      <c r="HUW16" s="21"/>
      <c r="HUX16" s="21"/>
      <c r="HUY16" s="21"/>
      <c r="HUZ16" s="21"/>
      <c r="HVA16" s="21"/>
      <c r="HVB16" s="21"/>
      <c r="HVC16" s="21"/>
      <c r="HVD16" s="21"/>
      <c r="HVE16" s="21"/>
      <c r="HVF16" s="21"/>
      <c r="HVG16" s="21"/>
      <c r="HVH16" s="21"/>
      <c r="HVI16" s="21"/>
      <c r="HVJ16" s="21"/>
      <c r="HVK16" s="21"/>
      <c r="HVL16" s="21"/>
      <c r="HVM16" s="21"/>
      <c r="HVN16" s="21"/>
      <c r="HVO16" s="21"/>
      <c r="HVP16" s="21"/>
      <c r="HVQ16" s="21"/>
      <c r="HVR16" s="21"/>
      <c r="HVS16" s="21"/>
      <c r="HVT16" s="21"/>
      <c r="HVU16" s="21"/>
      <c r="HVV16" s="21"/>
      <c r="HVW16" s="21"/>
      <c r="HVX16" s="21"/>
      <c r="HVY16" s="21"/>
      <c r="HVZ16" s="21"/>
      <c r="HWA16" s="21"/>
      <c r="HWB16" s="21"/>
      <c r="HWC16" s="21"/>
      <c r="HWD16" s="21"/>
      <c r="HWE16" s="21"/>
      <c r="HWF16" s="21"/>
      <c r="HWG16" s="21"/>
      <c r="HWH16" s="21"/>
      <c r="HWI16" s="21"/>
      <c r="HWJ16" s="21"/>
      <c r="HWK16" s="21"/>
      <c r="HWL16" s="21"/>
      <c r="HWM16" s="21"/>
      <c r="HWN16" s="21"/>
      <c r="HWO16" s="21"/>
      <c r="HWP16" s="21"/>
      <c r="HWQ16" s="21"/>
      <c r="HWR16" s="21"/>
      <c r="HWS16" s="21"/>
      <c r="HWT16" s="21"/>
      <c r="HWU16" s="21"/>
      <c r="HWV16" s="21"/>
      <c r="HWW16" s="21"/>
      <c r="HWX16" s="21"/>
      <c r="HWY16" s="21"/>
      <c r="HWZ16" s="21"/>
      <c r="HXA16" s="21"/>
      <c r="HXB16" s="21"/>
      <c r="HXC16" s="21"/>
      <c r="HXD16" s="21"/>
      <c r="HXE16" s="21"/>
      <c r="HXF16" s="21"/>
      <c r="HXG16" s="21"/>
      <c r="HXH16" s="21"/>
      <c r="HXI16" s="21"/>
      <c r="HXJ16" s="21"/>
      <c r="HXK16" s="21"/>
      <c r="HXL16" s="21"/>
      <c r="HXM16" s="21"/>
      <c r="HXN16" s="21"/>
      <c r="HXO16" s="21"/>
      <c r="HXP16" s="21"/>
      <c r="HXQ16" s="21"/>
      <c r="HXR16" s="21"/>
      <c r="HXS16" s="21"/>
      <c r="HXT16" s="21"/>
      <c r="HXU16" s="21"/>
      <c r="HXV16" s="21"/>
      <c r="HXW16" s="21"/>
      <c r="HXX16" s="21"/>
      <c r="HXY16" s="21"/>
      <c r="HXZ16" s="21"/>
      <c r="HYA16" s="21"/>
      <c r="HYB16" s="21"/>
      <c r="HYC16" s="21"/>
      <c r="HYD16" s="21"/>
      <c r="HYE16" s="21"/>
      <c r="HYF16" s="21"/>
      <c r="HYG16" s="21"/>
      <c r="HYH16" s="21"/>
      <c r="HYI16" s="21"/>
      <c r="HYJ16" s="21"/>
      <c r="HYK16" s="21"/>
      <c r="HYL16" s="21"/>
      <c r="HYM16" s="21"/>
      <c r="HYN16" s="21"/>
      <c r="HYO16" s="21"/>
      <c r="HYP16" s="21"/>
      <c r="HYQ16" s="21"/>
      <c r="HYR16" s="21"/>
      <c r="HYS16" s="21"/>
      <c r="HYT16" s="21"/>
      <c r="HYU16" s="21"/>
      <c r="HYV16" s="21"/>
      <c r="HYW16" s="21"/>
      <c r="HYX16" s="21"/>
      <c r="HYY16" s="21"/>
      <c r="HYZ16" s="21"/>
      <c r="HZA16" s="21"/>
      <c r="HZB16" s="21"/>
      <c r="HZC16" s="21"/>
      <c r="HZD16" s="21"/>
      <c r="HZE16" s="21"/>
      <c r="HZF16" s="21"/>
      <c r="HZG16" s="21"/>
      <c r="HZH16" s="21"/>
      <c r="HZI16" s="21"/>
      <c r="HZJ16" s="21"/>
      <c r="HZK16" s="21"/>
      <c r="HZL16" s="21"/>
      <c r="HZM16" s="21"/>
      <c r="HZN16" s="21"/>
      <c r="HZO16" s="21"/>
      <c r="HZP16" s="21"/>
      <c r="HZQ16" s="21"/>
      <c r="HZR16" s="21"/>
      <c r="HZS16" s="21"/>
      <c r="HZT16" s="21"/>
      <c r="HZU16" s="21"/>
      <c r="HZV16" s="21"/>
      <c r="HZW16" s="21"/>
      <c r="HZX16" s="21"/>
      <c r="HZY16" s="21"/>
      <c r="HZZ16" s="21"/>
      <c r="IAA16" s="21"/>
      <c r="IAB16" s="21"/>
      <c r="IAC16" s="21"/>
      <c r="IAD16" s="21"/>
      <c r="IAE16" s="21"/>
      <c r="IAF16" s="21"/>
      <c r="IAG16" s="21"/>
      <c r="IAH16" s="21"/>
      <c r="IAI16" s="21"/>
      <c r="IAJ16" s="21"/>
      <c r="IAK16" s="21"/>
      <c r="IAL16" s="21"/>
      <c r="IAM16" s="21"/>
      <c r="IAN16" s="21"/>
      <c r="IAO16" s="21"/>
      <c r="IAP16" s="21"/>
      <c r="IAQ16" s="21"/>
      <c r="IAR16" s="21"/>
      <c r="IAS16" s="21"/>
      <c r="IAT16" s="21"/>
      <c r="IAU16" s="21"/>
      <c r="IAV16" s="21"/>
      <c r="IAW16" s="21"/>
      <c r="IAX16" s="21"/>
      <c r="IAY16" s="21"/>
      <c r="IAZ16" s="21"/>
      <c r="IBA16" s="21"/>
      <c r="IBB16" s="21"/>
      <c r="IBC16" s="21"/>
      <c r="IBD16" s="21"/>
      <c r="IBE16" s="21"/>
      <c r="IBF16" s="21"/>
      <c r="IBG16" s="21"/>
      <c r="IBH16" s="21"/>
      <c r="IBI16" s="21"/>
      <c r="IBJ16" s="21"/>
      <c r="IBK16" s="21"/>
      <c r="IBL16" s="21"/>
      <c r="IBM16" s="21"/>
      <c r="IBN16" s="21"/>
      <c r="IBO16" s="21"/>
      <c r="IBP16" s="21"/>
      <c r="IBQ16" s="21"/>
      <c r="IBR16" s="21"/>
      <c r="IBS16" s="21"/>
      <c r="IBT16" s="21"/>
      <c r="IBU16" s="21"/>
      <c r="IBV16" s="21"/>
      <c r="IBW16" s="21"/>
      <c r="IBX16" s="21"/>
      <c r="IBY16" s="21"/>
      <c r="IBZ16" s="21"/>
      <c r="ICA16" s="21"/>
      <c r="ICB16" s="21"/>
      <c r="ICC16" s="21"/>
      <c r="ICD16" s="21"/>
      <c r="ICE16" s="21"/>
      <c r="ICF16" s="21"/>
      <c r="ICG16" s="21"/>
      <c r="ICH16" s="21"/>
      <c r="ICI16" s="21"/>
      <c r="ICJ16" s="21"/>
      <c r="ICK16" s="21"/>
      <c r="ICL16" s="21"/>
      <c r="ICM16" s="21"/>
      <c r="ICN16" s="21"/>
      <c r="ICO16" s="21"/>
      <c r="ICP16" s="21"/>
      <c r="ICQ16" s="21"/>
      <c r="ICR16" s="21"/>
      <c r="ICS16" s="21"/>
      <c r="ICT16" s="21"/>
      <c r="ICU16" s="21"/>
      <c r="ICV16" s="21"/>
      <c r="ICW16" s="21"/>
      <c r="ICX16" s="21"/>
      <c r="ICY16" s="21"/>
      <c r="ICZ16" s="21"/>
      <c r="IDA16" s="21"/>
      <c r="IDB16" s="21"/>
      <c r="IDC16" s="21"/>
      <c r="IDD16" s="21"/>
      <c r="IDE16" s="21"/>
      <c r="IDF16" s="21"/>
      <c r="IDG16" s="21"/>
      <c r="IDH16" s="21"/>
      <c r="IDI16" s="21"/>
      <c r="IDJ16" s="21"/>
      <c r="IDK16" s="21"/>
      <c r="IDL16" s="21"/>
      <c r="IDM16" s="21"/>
      <c r="IDN16" s="21"/>
      <c r="IDO16" s="21"/>
      <c r="IDP16" s="21"/>
      <c r="IDQ16" s="21"/>
      <c r="IDR16" s="21"/>
      <c r="IDS16" s="21"/>
      <c r="IDT16" s="21"/>
      <c r="IDU16" s="21"/>
      <c r="IDV16" s="21"/>
      <c r="IDW16" s="21"/>
      <c r="IDX16" s="21"/>
      <c r="IDY16" s="21"/>
      <c r="IDZ16" s="21"/>
      <c r="IEA16" s="21"/>
      <c r="IEB16" s="21"/>
      <c r="IEC16" s="21"/>
      <c r="IED16" s="21"/>
      <c r="IEE16" s="21"/>
      <c r="IEF16" s="21"/>
      <c r="IEG16" s="21"/>
      <c r="IEH16" s="21"/>
      <c r="IEI16" s="21"/>
      <c r="IEJ16" s="21"/>
      <c r="IEK16" s="21"/>
      <c r="IEL16" s="21"/>
      <c r="IEM16" s="21"/>
      <c r="IEN16" s="21"/>
      <c r="IEO16" s="21"/>
      <c r="IEP16" s="21"/>
      <c r="IEQ16" s="21"/>
      <c r="IER16" s="21"/>
      <c r="IES16" s="21"/>
      <c r="IET16" s="21"/>
      <c r="IEU16" s="21"/>
      <c r="IEV16" s="21"/>
      <c r="IEW16" s="21"/>
      <c r="IEX16" s="21"/>
      <c r="IEY16" s="21"/>
      <c r="IEZ16" s="21"/>
      <c r="IFA16" s="21"/>
      <c r="IFB16" s="21"/>
      <c r="IFC16" s="21"/>
      <c r="IFD16" s="21"/>
      <c r="IFE16" s="21"/>
      <c r="IFF16" s="21"/>
      <c r="IFG16" s="21"/>
      <c r="IFH16" s="21"/>
      <c r="IFI16" s="21"/>
      <c r="IFJ16" s="21"/>
      <c r="IFK16" s="21"/>
      <c r="IFL16" s="21"/>
      <c r="IFM16" s="21"/>
      <c r="IFN16" s="21"/>
      <c r="IFO16" s="21"/>
      <c r="IFP16" s="21"/>
      <c r="IFQ16" s="21"/>
      <c r="IFR16" s="21"/>
      <c r="IFS16" s="21"/>
      <c r="IFT16" s="21"/>
      <c r="IFU16" s="21"/>
      <c r="IFV16" s="21"/>
      <c r="IFW16" s="21"/>
      <c r="IFX16" s="21"/>
      <c r="IFY16" s="21"/>
      <c r="IFZ16" s="21"/>
      <c r="IGA16" s="21"/>
      <c r="IGB16" s="21"/>
      <c r="IGC16" s="21"/>
      <c r="IGD16" s="21"/>
      <c r="IGE16" s="21"/>
      <c r="IGF16" s="21"/>
      <c r="IGG16" s="21"/>
      <c r="IGH16" s="21"/>
      <c r="IGI16" s="21"/>
      <c r="IGJ16" s="21"/>
      <c r="IGK16" s="21"/>
      <c r="IGL16" s="21"/>
      <c r="IGM16" s="21"/>
      <c r="IGN16" s="21"/>
      <c r="IGO16" s="21"/>
      <c r="IGP16" s="21"/>
      <c r="IGQ16" s="21"/>
      <c r="IGR16" s="21"/>
      <c r="IGS16" s="21"/>
      <c r="IGT16" s="21"/>
      <c r="IGU16" s="21"/>
      <c r="IGV16" s="21"/>
      <c r="IGW16" s="21"/>
      <c r="IGX16" s="21"/>
      <c r="IGY16" s="21"/>
      <c r="IGZ16" s="21"/>
      <c r="IHA16" s="21"/>
      <c r="IHB16" s="21"/>
      <c r="IHC16" s="21"/>
      <c r="IHD16" s="21"/>
      <c r="IHE16" s="21"/>
      <c r="IHF16" s="21"/>
      <c r="IHG16" s="21"/>
      <c r="IHH16" s="21"/>
      <c r="IHI16" s="21"/>
      <c r="IHJ16" s="21"/>
      <c r="IHK16" s="21"/>
      <c r="IHL16" s="21"/>
      <c r="IHM16" s="21"/>
      <c r="IHN16" s="21"/>
      <c r="IHO16" s="21"/>
      <c r="IHP16" s="21"/>
      <c r="IHQ16" s="21"/>
      <c r="IHR16" s="21"/>
      <c r="IHS16" s="21"/>
      <c r="IHT16" s="21"/>
      <c r="IHU16" s="21"/>
      <c r="IHV16" s="21"/>
      <c r="IHW16" s="21"/>
      <c r="IHX16" s="21"/>
      <c r="IHY16" s="21"/>
      <c r="IHZ16" s="21"/>
      <c r="IIA16" s="21"/>
      <c r="IIB16" s="21"/>
      <c r="IIC16" s="21"/>
      <c r="IID16" s="21"/>
      <c r="IIE16" s="21"/>
      <c r="IIF16" s="21"/>
      <c r="IIG16" s="21"/>
      <c r="IIH16" s="21"/>
      <c r="III16" s="21"/>
      <c r="IIJ16" s="21"/>
      <c r="IIK16" s="21"/>
      <c r="IIL16" s="21"/>
      <c r="IIM16" s="21"/>
      <c r="IIN16" s="21"/>
      <c r="IIO16" s="21"/>
      <c r="IIP16" s="21"/>
      <c r="IIQ16" s="21"/>
      <c r="IIR16" s="21"/>
      <c r="IIS16" s="21"/>
      <c r="IIT16" s="21"/>
      <c r="IIU16" s="21"/>
      <c r="IIV16" s="21"/>
      <c r="IIW16" s="21"/>
      <c r="IIX16" s="21"/>
      <c r="IIY16" s="21"/>
      <c r="IIZ16" s="21"/>
      <c r="IJA16" s="21"/>
      <c r="IJB16" s="21"/>
      <c r="IJC16" s="21"/>
      <c r="IJD16" s="21"/>
      <c r="IJE16" s="21"/>
      <c r="IJF16" s="21"/>
      <c r="IJG16" s="21"/>
      <c r="IJH16" s="21"/>
      <c r="IJI16" s="21"/>
      <c r="IJJ16" s="21"/>
      <c r="IJK16" s="21"/>
      <c r="IJL16" s="21"/>
      <c r="IJM16" s="21"/>
      <c r="IJN16" s="21"/>
      <c r="IJO16" s="21"/>
      <c r="IJP16" s="21"/>
      <c r="IJQ16" s="21"/>
      <c r="IJR16" s="21"/>
      <c r="IJS16" s="21"/>
      <c r="IJT16" s="21"/>
      <c r="IJU16" s="21"/>
      <c r="IJV16" s="21"/>
      <c r="IJW16" s="21"/>
      <c r="IJX16" s="21"/>
      <c r="IJY16" s="21"/>
      <c r="IJZ16" s="21"/>
      <c r="IKA16" s="21"/>
      <c r="IKB16" s="21"/>
      <c r="IKC16" s="21"/>
      <c r="IKD16" s="21"/>
      <c r="IKE16" s="21"/>
      <c r="IKF16" s="21"/>
      <c r="IKG16" s="21"/>
      <c r="IKH16" s="21"/>
      <c r="IKI16" s="21"/>
      <c r="IKJ16" s="21"/>
      <c r="IKK16" s="21"/>
      <c r="IKL16" s="21"/>
      <c r="IKM16" s="21"/>
      <c r="IKN16" s="21"/>
      <c r="IKO16" s="21"/>
      <c r="IKP16" s="21"/>
      <c r="IKQ16" s="21"/>
      <c r="IKR16" s="21"/>
      <c r="IKS16" s="21"/>
      <c r="IKT16" s="21"/>
      <c r="IKU16" s="21"/>
      <c r="IKV16" s="21"/>
      <c r="IKW16" s="21"/>
      <c r="IKX16" s="21"/>
      <c r="IKY16" s="21"/>
      <c r="IKZ16" s="21"/>
      <c r="ILA16" s="21"/>
      <c r="ILB16" s="21"/>
      <c r="ILC16" s="21"/>
      <c r="ILD16" s="21"/>
      <c r="ILE16" s="21"/>
      <c r="ILF16" s="21"/>
      <c r="ILG16" s="21"/>
      <c r="ILH16" s="21"/>
      <c r="ILI16" s="21"/>
      <c r="ILJ16" s="21"/>
      <c r="ILK16" s="21"/>
      <c r="ILL16" s="21"/>
      <c r="ILM16" s="21"/>
      <c r="ILN16" s="21"/>
      <c r="ILO16" s="21"/>
      <c r="ILP16" s="21"/>
      <c r="ILQ16" s="21"/>
      <c r="ILR16" s="21"/>
      <c r="ILS16" s="21"/>
      <c r="ILT16" s="21"/>
      <c r="ILU16" s="21"/>
      <c r="ILV16" s="21"/>
      <c r="ILW16" s="21"/>
      <c r="ILX16" s="21"/>
      <c r="ILY16" s="21"/>
      <c r="ILZ16" s="21"/>
      <c r="IMA16" s="21"/>
      <c r="IMB16" s="21"/>
      <c r="IMC16" s="21"/>
      <c r="IMD16" s="21"/>
      <c r="IME16" s="21"/>
      <c r="IMF16" s="21"/>
      <c r="IMG16" s="21"/>
      <c r="IMH16" s="21"/>
      <c r="IMI16" s="21"/>
      <c r="IMJ16" s="21"/>
      <c r="IMK16" s="21"/>
      <c r="IML16" s="21"/>
      <c r="IMM16" s="21"/>
      <c r="IMN16" s="21"/>
      <c r="IMO16" s="21"/>
      <c r="IMP16" s="21"/>
      <c r="IMQ16" s="21"/>
      <c r="IMR16" s="21"/>
      <c r="IMS16" s="21"/>
      <c r="IMT16" s="21"/>
      <c r="IMU16" s="21"/>
      <c r="IMV16" s="21"/>
      <c r="IMW16" s="21"/>
      <c r="IMX16" s="21"/>
      <c r="IMY16" s="21"/>
      <c r="IMZ16" s="21"/>
      <c r="INA16" s="21"/>
      <c r="INB16" s="21"/>
      <c r="INC16" s="21"/>
      <c r="IND16" s="21"/>
      <c r="INE16" s="21"/>
      <c r="INF16" s="21"/>
      <c r="ING16" s="21"/>
      <c r="INH16" s="21"/>
      <c r="INI16" s="21"/>
      <c r="INJ16" s="21"/>
      <c r="INK16" s="21"/>
      <c r="INL16" s="21"/>
      <c r="INM16" s="21"/>
      <c r="INN16" s="21"/>
      <c r="INO16" s="21"/>
      <c r="INP16" s="21"/>
      <c r="INQ16" s="21"/>
      <c r="INR16" s="21"/>
      <c r="INS16" s="21"/>
      <c r="INT16" s="21"/>
      <c r="INU16" s="21"/>
      <c r="INV16" s="21"/>
      <c r="INW16" s="21"/>
      <c r="INX16" s="21"/>
      <c r="INY16" s="21"/>
      <c r="INZ16" s="21"/>
      <c r="IOA16" s="21"/>
      <c r="IOB16" s="21"/>
      <c r="IOC16" s="21"/>
      <c r="IOD16" s="21"/>
      <c r="IOE16" s="21"/>
      <c r="IOF16" s="21"/>
      <c r="IOG16" s="21"/>
      <c r="IOH16" s="21"/>
      <c r="IOI16" s="21"/>
      <c r="IOJ16" s="21"/>
      <c r="IOK16" s="21"/>
      <c r="IOL16" s="21"/>
      <c r="IOM16" s="21"/>
      <c r="ION16" s="21"/>
      <c r="IOO16" s="21"/>
      <c r="IOP16" s="21"/>
      <c r="IOQ16" s="21"/>
      <c r="IOR16" s="21"/>
      <c r="IOS16" s="21"/>
      <c r="IOT16" s="21"/>
      <c r="IOU16" s="21"/>
      <c r="IOV16" s="21"/>
      <c r="IOW16" s="21"/>
      <c r="IOX16" s="21"/>
      <c r="IOY16" s="21"/>
      <c r="IOZ16" s="21"/>
      <c r="IPA16" s="21"/>
      <c r="IPB16" s="21"/>
      <c r="IPC16" s="21"/>
      <c r="IPD16" s="21"/>
      <c r="IPE16" s="21"/>
      <c r="IPF16" s="21"/>
      <c r="IPG16" s="21"/>
      <c r="IPH16" s="21"/>
      <c r="IPI16" s="21"/>
      <c r="IPJ16" s="21"/>
      <c r="IPK16" s="21"/>
      <c r="IPL16" s="21"/>
      <c r="IPM16" s="21"/>
      <c r="IPN16" s="21"/>
      <c r="IPO16" s="21"/>
      <c r="IPP16" s="21"/>
      <c r="IPQ16" s="21"/>
      <c r="IPR16" s="21"/>
      <c r="IPS16" s="21"/>
      <c r="IPT16" s="21"/>
      <c r="IPU16" s="21"/>
      <c r="IPV16" s="21"/>
      <c r="IPW16" s="21"/>
      <c r="IPX16" s="21"/>
      <c r="IPY16" s="21"/>
      <c r="IPZ16" s="21"/>
      <c r="IQA16" s="21"/>
      <c r="IQB16" s="21"/>
      <c r="IQC16" s="21"/>
      <c r="IQD16" s="21"/>
      <c r="IQE16" s="21"/>
      <c r="IQF16" s="21"/>
      <c r="IQG16" s="21"/>
      <c r="IQH16" s="21"/>
      <c r="IQI16" s="21"/>
      <c r="IQJ16" s="21"/>
      <c r="IQK16" s="21"/>
      <c r="IQL16" s="21"/>
      <c r="IQM16" s="21"/>
      <c r="IQN16" s="21"/>
      <c r="IQO16" s="21"/>
      <c r="IQP16" s="21"/>
      <c r="IQQ16" s="21"/>
      <c r="IQR16" s="21"/>
      <c r="IQS16" s="21"/>
      <c r="IQT16" s="21"/>
      <c r="IQU16" s="21"/>
      <c r="IQV16" s="21"/>
      <c r="IQW16" s="21"/>
      <c r="IQX16" s="21"/>
      <c r="IQY16" s="21"/>
      <c r="IQZ16" s="21"/>
      <c r="IRA16" s="21"/>
      <c r="IRB16" s="21"/>
      <c r="IRC16" s="21"/>
      <c r="IRD16" s="21"/>
      <c r="IRE16" s="21"/>
      <c r="IRF16" s="21"/>
      <c r="IRG16" s="21"/>
      <c r="IRH16" s="21"/>
      <c r="IRI16" s="21"/>
      <c r="IRJ16" s="21"/>
      <c r="IRK16" s="21"/>
      <c r="IRL16" s="21"/>
      <c r="IRM16" s="21"/>
      <c r="IRN16" s="21"/>
      <c r="IRO16" s="21"/>
      <c r="IRP16" s="21"/>
      <c r="IRQ16" s="21"/>
      <c r="IRR16" s="21"/>
      <c r="IRS16" s="21"/>
      <c r="IRT16" s="21"/>
      <c r="IRU16" s="21"/>
      <c r="IRV16" s="21"/>
      <c r="IRW16" s="21"/>
      <c r="IRX16" s="21"/>
      <c r="IRY16" s="21"/>
      <c r="IRZ16" s="21"/>
      <c r="ISA16" s="21"/>
      <c r="ISB16" s="21"/>
      <c r="ISC16" s="21"/>
      <c r="ISD16" s="21"/>
      <c r="ISE16" s="21"/>
      <c r="ISF16" s="21"/>
      <c r="ISG16" s="21"/>
      <c r="ISH16" s="21"/>
      <c r="ISI16" s="21"/>
      <c r="ISJ16" s="21"/>
      <c r="ISK16" s="21"/>
      <c r="ISL16" s="21"/>
      <c r="ISM16" s="21"/>
      <c r="ISN16" s="21"/>
      <c r="ISO16" s="21"/>
      <c r="ISP16" s="21"/>
      <c r="ISQ16" s="21"/>
      <c r="ISR16" s="21"/>
      <c r="ISS16" s="21"/>
      <c r="IST16" s="21"/>
      <c r="ISU16" s="21"/>
      <c r="ISV16" s="21"/>
      <c r="ISW16" s="21"/>
      <c r="ISX16" s="21"/>
      <c r="ISY16" s="21"/>
      <c r="ISZ16" s="21"/>
      <c r="ITA16" s="21"/>
      <c r="ITB16" s="21"/>
      <c r="ITC16" s="21"/>
      <c r="ITD16" s="21"/>
      <c r="ITE16" s="21"/>
      <c r="ITF16" s="21"/>
      <c r="ITG16" s="21"/>
      <c r="ITH16" s="21"/>
      <c r="ITI16" s="21"/>
      <c r="ITJ16" s="21"/>
      <c r="ITK16" s="21"/>
      <c r="ITL16" s="21"/>
      <c r="ITM16" s="21"/>
      <c r="ITN16" s="21"/>
      <c r="ITO16" s="21"/>
      <c r="ITP16" s="21"/>
      <c r="ITQ16" s="21"/>
      <c r="ITR16" s="21"/>
      <c r="ITS16" s="21"/>
      <c r="ITT16" s="21"/>
      <c r="ITU16" s="21"/>
      <c r="ITV16" s="21"/>
      <c r="ITW16" s="21"/>
      <c r="ITX16" s="21"/>
      <c r="ITY16" s="21"/>
      <c r="ITZ16" s="21"/>
      <c r="IUA16" s="21"/>
      <c r="IUB16" s="21"/>
      <c r="IUC16" s="21"/>
      <c r="IUD16" s="21"/>
      <c r="IUE16" s="21"/>
      <c r="IUF16" s="21"/>
      <c r="IUG16" s="21"/>
      <c r="IUH16" s="21"/>
      <c r="IUI16" s="21"/>
      <c r="IUJ16" s="21"/>
      <c r="IUK16" s="21"/>
      <c r="IUL16" s="21"/>
      <c r="IUM16" s="21"/>
      <c r="IUN16" s="21"/>
      <c r="IUO16" s="21"/>
      <c r="IUP16" s="21"/>
      <c r="IUQ16" s="21"/>
      <c r="IUR16" s="21"/>
      <c r="IUS16" s="21"/>
      <c r="IUT16" s="21"/>
      <c r="IUU16" s="21"/>
      <c r="IUV16" s="21"/>
      <c r="IUW16" s="21"/>
      <c r="IUX16" s="21"/>
      <c r="IUY16" s="21"/>
      <c r="IUZ16" s="21"/>
      <c r="IVA16" s="21"/>
      <c r="IVB16" s="21"/>
      <c r="IVC16" s="21"/>
      <c r="IVD16" s="21"/>
      <c r="IVE16" s="21"/>
      <c r="IVF16" s="21"/>
      <c r="IVG16" s="21"/>
      <c r="IVH16" s="21"/>
      <c r="IVI16" s="21"/>
      <c r="IVJ16" s="21"/>
      <c r="IVK16" s="21"/>
      <c r="IVL16" s="21"/>
      <c r="IVM16" s="21"/>
      <c r="IVN16" s="21"/>
      <c r="IVO16" s="21"/>
      <c r="IVP16" s="21"/>
      <c r="IVQ16" s="21"/>
      <c r="IVR16" s="21"/>
      <c r="IVS16" s="21"/>
      <c r="IVT16" s="21"/>
      <c r="IVU16" s="21"/>
      <c r="IVV16" s="21"/>
      <c r="IVW16" s="21"/>
      <c r="IVX16" s="21"/>
      <c r="IVY16" s="21"/>
      <c r="IVZ16" s="21"/>
      <c r="IWA16" s="21"/>
      <c r="IWB16" s="21"/>
      <c r="IWC16" s="21"/>
      <c r="IWD16" s="21"/>
      <c r="IWE16" s="21"/>
      <c r="IWF16" s="21"/>
      <c r="IWG16" s="21"/>
      <c r="IWH16" s="21"/>
      <c r="IWI16" s="21"/>
      <c r="IWJ16" s="21"/>
      <c r="IWK16" s="21"/>
      <c r="IWL16" s="21"/>
      <c r="IWM16" s="21"/>
      <c r="IWN16" s="21"/>
      <c r="IWO16" s="21"/>
      <c r="IWP16" s="21"/>
      <c r="IWQ16" s="21"/>
      <c r="IWR16" s="21"/>
      <c r="IWS16" s="21"/>
      <c r="IWT16" s="21"/>
      <c r="IWU16" s="21"/>
      <c r="IWV16" s="21"/>
      <c r="IWW16" s="21"/>
      <c r="IWX16" s="21"/>
      <c r="IWY16" s="21"/>
      <c r="IWZ16" s="21"/>
      <c r="IXA16" s="21"/>
      <c r="IXB16" s="21"/>
      <c r="IXC16" s="21"/>
      <c r="IXD16" s="21"/>
      <c r="IXE16" s="21"/>
      <c r="IXF16" s="21"/>
      <c r="IXG16" s="21"/>
      <c r="IXH16" s="21"/>
      <c r="IXI16" s="21"/>
      <c r="IXJ16" s="21"/>
      <c r="IXK16" s="21"/>
      <c r="IXL16" s="21"/>
      <c r="IXM16" s="21"/>
      <c r="IXN16" s="21"/>
      <c r="IXO16" s="21"/>
      <c r="IXP16" s="21"/>
      <c r="IXQ16" s="21"/>
      <c r="IXR16" s="21"/>
      <c r="IXS16" s="21"/>
      <c r="IXT16" s="21"/>
      <c r="IXU16" s="21"/>
      <c r="IXV16" s="21"/>
      <c r="IXW16" s="21"/>
      <c r="IXX16" s="21"/>
      <c r="IXY16" s="21"/>
      <c r="IXZ16" s="21"/>
      <c r="IYA16" s="21"/>
      <c r="IYB16" s="21"/>
      <c r="IYC16" s="21"/>
      <c r="IYD16" s="21"/>
      <c r="IYE16" s="21"/>
      <c r="IYF16" s="21"/>
      <c r="IYG16" s="21"/>
      <c r="IYH16" s="21"/>
      <c r="IYI16" s="21"/>
      <c r="IYJ16" s="21"/>
      <c r="IYK16" s="21"/>
      <c r="IYL16" s="21"/>
      <c r="IYM16" s="21"/>
      <c r="IYN16" s="21"/>
      <c r="IYO16" s="21"/>
      <c r="IYP16" s="21"/>
      <c r="IYQ16" s="21"/>
      <c r="IYR16" s="21"/>
      <c r="IYS16" s="21"/>
      <c r="IYT16" s="21"/>
      <c r="IYU16" s="21"/>
      <c r="IYV16" s="21"/>
      <c r="IYW16" s="21"/>
      <c r="IYX16" s="21"/>
      <c r="IYY16" s="21"/>
      <c r="IYZ16" s="21"/>
      <c r="IZA16" s="21"/>
      <c r="IZB16" s="21"/>
      <c r="IZC16" s="21"/>
      <c r="IZD16" s="21"/>
      <c r="IZE16" s="21"/>
      <c r="IZF16" s="21"/>
      <c r="IZG16" s="21"/>
      <c r="IZH16" s="21"/>
      <c r="IZI16" s="21"/>
      <c r="IZJ16" s="21"/>
      <c r="IZK16" s="21"/>
      <c r="IZL16" s="21"/>
      <c r="IZM16" s="21"/>
      <c r="IZN16" s="21"/>
      <c r="IZO16" s="21"/>
      <c r="IZP16" s="21"/>
      <c r="IZQ16" s="21"/>
      <c r="IZR16" s="21"/>
      <c r="IZS16" s="21"/>
      <c r="IZT16" s="21"/>
      <c r="IZU16" s="21"/>
      <c r="IZV16" s="21"/>
      <c r="IZW16" s="21"/>
      <c r="IZX16" s="21"/>
      <c r="IZY16" s="21"/>
      <c r="IZZ16" s="21"/>
      <c r="JAA16" s="21"/>
      <c r="JAB16" s="21"/>
      <c r="JAC16" s="21"/>
      <c r="JAD16" s="21"/>
      <c r="JAE16" s="21"/>
      <c r="JAF16" s="21"/>
      <c r="JAG16" s="21"/>
      <c r="JAH16" s="21"/>
      <c r="JAI16" s="21"/>
      <c r="JAJ16" s="21"/>
      <c r="JAK16" s="21"/>
      <c r="JAL16" s="21"/>
      <c r="JAM16" s="21"/>
      <c r="JAN16" s="21"/>
      <c r="JAO16" s="21"/>
      <c r="JAP16" s="21"/>
      <c r="JAQ16" s="21"/>
      <c r="JAR16" s="21"/>
      <c r="JAS16" s="21"/>
      <c r="JAT16" s="21"/>
      <c r="JAU16" s="21"/>
      <c r="JAV16" s="21"/>
      <c r="JAW16" s="21"/>
      <c r="JAX16" s="21"/>
      <c r="JAY16" s="21"/>
      <c r="JAZ16" s="21"/>
      <c r="JBA16" s="21"/>
      <c r="JBB16" s="21"/>
      <c r="JBC16" s="21"/>
      <c r="JBD16" s="21"/>
      <c r="JBE16" s="21"/>
      <c r="JBF16" s="21"/>
      <c r="JBG16" s="21"/>
      <c r="JBH16" s="21"/>
      <c r="JBI16" s="21"/>
      <c r="JBJ16" s="21"/>
      <c r="JBK16" s="21"/>
      <c r="JBL16" s="21"/>
      <c r="JBM16" s="21"/>
      <c r="JBN16" s="21"/>
      <c r="JBO16" s="21"/>
      <c r="JBP16" s="21"/>
      <c r="JBQ16" s="21"/>
      <c r="JBR16" s="21"/>
      <c r="JBS16" s="21"/>
      <c r="JBT16" s="21"/>
      <c r="JBU16" s="21"/>
      <c r="JBV16" s="21"/>
      <c r="JBW16" s="21"/>
      <c r="JBX16" s="21"/>
      <c r="JBY16" s="21"/>
      <c r="JBZ16" s="21"/>
      <c r="JCA16" s="21"/>
      <c r="JCB16" s="21"/>
      <c r="JCC16" s="21"/>
      <c r="JCD16" s="21"/>
      <c r="JCE16" s="21"/>
      <c r="JCF16" s="21"/>
      <c r="JCG16" s="21"/>
      <c r="JCH16" s="21"/>
      <c r="JCI16" s="21"/>
      <c r="JCJ16" s="21"/>
      <c r="JCK16" s="21"/>
      <c r="JCL16" s="21"/>
      <c r="JCM16" s="21"/>
      <c r="JCN16" s="21"/>
      <c r="JCO16" s="21"/>
      <c r="JCP16" s="21"/>
      <c r="JCQ16" s="21"/>
      <c r="JCR16" s="21"/>
      <c r="JCS16" s="21"/>
      <c r="JCT16" s="21"/>
      <c r="JCU16" s="21"/>
      <c r="JCV16" s="21"/>
      <c r="JCW16" s="21"/>
      <c r="JCX16" s="21"/>
      <c r="JCY16" s="21"/>
      <c r="JCZ16" s="21"/>
      <c r="JDA16" s="21"/>
      <c r="JDB16" s="21"/>
      <c r="JDC16" s="21"/>
      <c r="JDD16" s="21"/>
      <c r="JDE16" s="21"/>
      <c r="JDF16" s="21"/>
      <c r="JDG16" s="21"/>
      <c r="JDH16" s="21"/>
      <c r="JDI16" s="21"/>
      <c r="JDJ16" s="21"/>
      <c r="JDK16" s="21"/>
      <c r="JDL16" s="21"/>
      <c r="JDM16" s="21"/>
      <c r="JDN16" s="21"/>
      <c r="JDO16" s="21"/>
      <c r="JDP16" s="21"/>
      <c r="JDQ16" s="21"/>
      <c r="JDR16" s="21"/>
      <c r="JDS16" s="21"/>
      <c r="JDT16" s="21"/>
      <c r="JDU16" s="21"/>
      <c r="JDV16" s="21"/>
      <c r="JDW16" s="21"/>
      <c r="JDX16" s="21"/>
      <c r="JDY16" s="21"/>
      <c r="JDZ16" s="21"/>
      <c r="JEA16" s="21"/>
      <c r="JEB16" s="21"/>
      <c r="JEC16" s="21"/>
      <c r="JED16" s="21"/>
      <c r="JEE16" s="21"/>
      <c r="JEF16" s="21"/>
      <c r="JEG16" s="21"/>
      <c r="JEH16" s="21"/>
      <c r="JEI16" s="21"/>
      <c r="JEJ16" s="21"/>
      <c r="JEK16" s="21"/>
      <c r="JEL16" s="21"/>
      <c r="JEM16" s="21"/>
      <c r="JEN16" s="21"/>
      <c r="JEO16" s="21"/>
      <c r="JEP16" s="21"/>
      <c r="JEQ16" s="21"/>
      <c r="JER16" s="21"/>
      <c r="JES16" s="21"/>
      <c r="JET16" s="21"/>
      <c r="JEU16" s="21"/>
      <c r="JEV16" s="21"/>
      <c r="JEW16" s="21"/>
      <c r="JEX16" s="21"/>
      <c r="JEY16" s="21"/>
      <c r="JEZ16" s="21"/>
      <c r="JFA16" s="21"/>
      <c r="JFB16" s="21"/>
      <c r="JFC16" s="21"/>
      <c r="JFD16" s="21"/>
      <c r="JFE16" s="21"/>
      <c r="JFF16" s="21"/>
      <c r="JFG16" s="21"/>
      <c r="JFH16" s="21"/>
      <c r="JFI16" s="21"/>
      <c r="JFJ16" s="21"/>
      <c r="JFK16" s="21"/>
      <c r="JFL16" s="21"/>
      <c r="JFM16" s="21"/>
      <c r="JFN16" s="21"/>
      <c r="JFO16" s="21"/>
      <c r="JFP16" s="21"/>
      <c r="JFQ16" s="21"/>
      <c r="JFR16" s="21"/>
      <c r="JFS16" s="21"/>
      <c r="JFT16" s="21"/>
      <c r="JFU16" s="21"/>
      <c r="JFV16" s="21"/>
      <c r="JFW16" s="21"/>
      <c r="JFX16" s="21"/>
      <c r="JFY16" s="21"/>
      <c r="JFZ16" s="21"/>
      <c r="JGA16" s="21"/>
      <c r="JGB16" s="21"/>
      <c r="JGC16" s="21"/>
      <c r="JGD16" s="21"/>
      <c r="JGE16" s="21"/>
      <c r="JGF16" s="21"/>
      <c r="JGG16" s="21"/>
      <c r="JGH16" s="21"/>
      <c r="JGI16" s="21"/>
      <c r="JGJ16" s="21"/>
      <c r="JGK16" s="21"/>
      <c r="JGL16" s="21"/>
      <c r="JGM16" s="21"/>
      <c r="JGN16" s="21"/>
      <c r="JGO16" s="21"/>
      <c r="JGP16" s="21"/>
      <c r="JGQ16" s="21"/>
      <c r="JGR16" s="21"/>
      <c r="JGS16" s="21"/>
      <c r="JGT16" s="21"/>
      <c r="JGU16" s="21"/>
      <c r="JGV16" s="21"/>
      <c r="JGW16" s="21"/>
      <c r="JGX16" s="21"/>
      <c r="JGY16" s="21"/>
      <c r="JGZ16" s="21"/>
      <c r="JHA16" s="21"/>
      <c r="JHB16" s="21"/>
      <c r="JHC16" s="21"/>
      <c r="JHD16" s="21"/>
      <c r="JHE16" s="21"/>
      <c r="JHF16" s="21"/>
      <c r="JHG16" s="21"/>
      <c r="JHH16" s="21"/>
      <c r="JHI16" s="21"/>
      <c r="JHJ16" s="21"/>
      <c r="JHK16" s="21"/>
      <c r="JHL16" s="21"/>
      <c r="JHM16" s="21"/>
      <c r="JHN16" s="21"/>
      <c r="JHO16" s="21"/>
      <c r="JHP16" s="21"/>
      <c r="JHQ16" s="21"/>
      <c r="JHR16" s="21"/>
      <c r="JHS16" s="21"/>
      <c r="JHT16" s="21"/>
      <c r="JHU16" s="21"/>
      <c r="JHV16" s="21"/>
      <c r="JHW16" s="21"/>
      <c r="JHX16" s="21"/>
      <c r="JHY16" s="21"/>
      <c r="JHZ16" s="21"/>
      <c r="JIA16" s="21"/>
      <c r="JIB16" s="21"/>
      <c r="JIC16" s="21"/>
      <c r="JID16" s="21"/>
      <c r="JIE16" s="21"/>
      <c r="JIF16" s="21"/>
      <c r="JIG16" s="21"/>
      <c r="JIH16" s="21"/>
      <c r="JII16" s="21"/>
      <c r="JIJ16" s="21"/>
      <c r="JIK16" s="21"/>
      <c r="JIL16" s="21"/>
      <c r="JIM16" s="21"/>
      <c r="JIN16" s="21"/>
      <c r="JIO16" s="21"/>
      <c r="JIP16" s="21"/>
      <c r="JIQ16" s="21"/>
      <c r="JIR16" s="21"/>
      <c r="JIS16" s="21"/>
      <c r="JIT16" s="21"/>
      <c r="JIU16" s="21"/>
      <c r="JIV16" s="21"/>
      <c r="JIW16" s="21"/>
      <c r="JIX16" s="21"/>
      <c r="JIY16" s="21"/>
      <c r="JIZ16" s="21"/>
      <c r="JJA16" s="21"/>
      <c r="JJB16" s="21"/>
      <c r="JJC16" s="21"/>
      <c r="JJD16" s="21"/>
      <c r="JJE16" s="21"/>
      <c r="JJF16" s="21"/>
      <c r="JJG16" s="21"/>
      <c r="JJH16" s="21"/>
      <c r="JJI16" s="21"/>
      <c r="JJJ16" s="21"/>
      <c r="JJK16" s="21"/>
      <c r="JJL16" s="21"/>
      <c r="JJM16" s="21"/>
      <c r="JJN16" s="21"/>
      <c r="JJO16" s="21"/>
      <c r="JJP16" s="21"/>
      <c r="JJQ16" s="21"/>
      <c r="JJR16" s="21"/>
      <c r="JJS16" s="21"/>
      <c r="JJT16" s="21"/>
      <c r="JJU16" s="21"/>
      <c r="JJV16" s="21"/>
      <c r="JJW16" s="21"/>
      <c r="JJX16" s="21"/>
      <c r="JJY16" s="21"/>
      <c r="JJZ16" s="21"/>
      <c r="JKA16" s="21"/>
      <c r="JKB16" s="21"/>
      <c r="JKC16" s="21"/>
      <c r="JKD16" s="21"/>
      <c r="JKE16" s="21"/>
      <c r="JKF16" s="21"/>
      <c r="JKG16" s="21"/>
      <c r="JKH16" s="21"/>
      <c r="JKI16" s="21"/>
      <c r="JKJ16" s="21"/>
      <c r="JKK16" s="21"/>
      <c r="JKL16" s="21"/>
      <c r="JKM16" s="21"/>
      <c r="JKN16" s="21"/>
      <c r="JKO16" s="21"/>
      <c r="JKP16" s="21"/>
      <c r="JKQ16" s="21"/>
      <c r="JKR16" s="21"/>
      <c r="JKS16" s="21"/>
      <c r="JKT16" s="21"/>
      <c r="JKU16" s="21"/>
      <c r="JKV16" s="21"/>
      <c r="JKW16" s="21"/>
      <c r="JKX16" s="21"/>
      <c r="JKY16" s="21"/>
      <c r="JKZ16" s="21"/>
      <c r="JLA16" s="21"/>
      <c r="JLB16" s="21"/>
      <c r="JLC16" s="21"/>
      <c r="JLD16" s="21"/>
      <c r="JLE16" s="21"/>
      <c r="JLF16" s="21"/>
      <c r="JLG16" s="21"/>
      <c r="JLH16" s="21"/>
      <c r="JLI16" s="21"/>
      <c r="JLJ16" s="21"/>
      <c r="JLK16" s="21"/>
      <c r="JLL16" s="21"/>
      <c r="JLM16" s="21"/>
      <c r="JLN16" s="21"/>
      <c r="JLO16" s="21"/>
      <c r="JLP16" s="21"/>
      <c r="JLQ16" s="21"/>
      <c r="JLR16" s="21"/>
      <c r="JLS16" s="21"/>
      <c r="JLT16" s="21"/>
      <c r="JLU16" s="21"/>
      <c r="JLV16" s="21"/>
      <c r="JLW16" s="21"/>
      <c r="JLX16" s="21"/>
      <c r="JLY16" s="21"/>
      <c r="JLZ16" s="21"/>
      <c r="JMA16" s="21"/>
      <c r="JMB16" s="21"/>
      <c r="JMC16" s="21"/>
      <c r="JMD16" s="21"/>
      <c r="JME16" s="21"/>
      <c r="JMF16" s="21"/>
      <c r="JMG16" s="21"/>
      <c r="JMH16" s="21"/>
      <c r="JMI16" s="21"/>
      <c r="JMJ16" s="21"/>
      <c r="JMK16" s="21"/>
      <c r="JML16" s="21"/>
      <c r="JMM16" s="21"/>
      <c r="JMN16" s="21"/>
      <c r="JMO16" s="21"/>
      <c r="JMP16" s="21"/>
      <c r="JMQ16" s="21"/>
      <c r="JMR16" s="21"/>
      <c r="JMS16" s="21"/>
      <c r="JMT16" s="21"/>
      <c r="JMU16" s="21"/>
      <c r="JMV16" s="21"/>
      <c r="JMW16" s="21"/>
      <c r="JMX16" s="21"/>
      <c r="JMY16" s="21"/>
      <c r="JMZ16" s="21"/>
      <c r="JNA16" s="21"/>
      <c r="JNB16" s="21"/>
      <c r="JNC16" s="21"/>
      <c r="JND16" s="21"/>
      <c r="JNE16" s="21"/>
      <c r="JNF16" s="21"/>
      <c r="JNG16" s="21"/>
      <c r="JNH16" s="21"/>
      <c r="JNI16" s="21"/>
      <c r="JNJ16" s="21"/>
      <c r="JNK16" s="21"/>
      <c r="JNL16" s="21"/>
      <c r="JNM16" s="21"/>
      <c r="JNN16" s="21"/>
      <c r="JNO16" s="21"/>
      <c r="JNP16" s="21"/>
      <c r="JNQ16" s="21"/>
      <c r="JNR16" s="21"/>
      <c r="JNS16" s="21"/>
      <c r="JNT16" s="21"/>
      <c r="JNU16" s="21"/>
      <c r="JNV16" s="21"/>
      <c r="JNW16" s="21"/>
      <c r="JNX16" s="21"/>
      <c r="JNY16" s="21"/>
      <c r="JNZ16" s="21"/>
      <c r="JOA16" s="21"/>
      <c r="JOB16" s="21"/>
      <c r="JOC16" s="21"/>
      <c r="JOD16" s="21"/>
      <c r="JOE16" s="21"/>
      <c r="JOF16" s="21"/>
      <c r="JOG16" s="21"/>
      <c r="JOH16" s="21"/>
      <c r="JOI16" s="21"/>
      <c r="JOJ16" s="21"/>
      <c r="JOK16" s="21"/>
      <c r="JOL16" s="21"/>
      <c r="JOM16" s="21"/>
      <c r="JON16" s="21"/>
      <c r="JOO16" s="21"/>
      <c r="JOP16" s="21"/>
      <c r="JOQ16" s="21"/>
      <c r="JOR16" s="21"/>
      <c r="JOS16" s="21"/>
      <c r="JOT16" s="21"/>
      <c r="JOU16" s="21"/>
      <c r="JOV16" s="21"/>
      <c r="JOW16" s="21"/>
      <c r="JOX16" s="21"/>
      <c r="JOY16" s="21"/>
      <c r="JOZ16" s="21"/>
      <c r="JPA16" s="21"/>
      <c r="JPB16" s="21"/>
      <c r="JPC16" s="21"/>
      <c r="JPD16" s="21"/>
      <c r="JPE16" s="21"/>
      <c r="JPF16" s="21"/>
      <c r="JPG16" s="21"/>
      <c r="JPH16" s="21"/>
      <c r="JPI16" s="21"/>
      <c r="JPJ16" s="21"/>
      <c r="JPK16" s="21"/>
      <c r="JPL16" s="21"/>
      <c r="JPM16" s="21"/>
      <c r="JPN16" s="21"/>
      <c r="JPO16" s="21"/>
      <c r="JPP16" s="21"/>
      <c r="JPQ16" s="21"/>
      <c r="JPR16" s="21"/>
      <c r="JPS16" s="21"/>
      <c r="JPT16" s="21"/>
      <c r="JPU16" s="21"/>
      <c r="JPV16" s="21"/>
      <c r="JPW16" s="21"/>
      <c r="JPX16" s="21"/>
      <c r="JPY16" s="21"/>
      <c r="JPZ16" s="21"/>
      <c r="JQA16" s="21"/>
      <c r="JQB16" s="21"/>
      <c r="JQC16" s="21"/>
      <c r="JQD16" s="21"/>
      <c r="JQE16" s="21"/>
      <c r="JQF16" s="21"/>
      <c r="JQG16" s="21"/>
      <c r="JQH16" s="21"/>
      <c r="JQI16" s="21"/>
      <c r="JQJ16" s="21"/>
      <c r="JQK16" s="21"/>
      <c r="JQL16" s="21"/>
      <c r="JQM16" s="21"/>
      <c r="JQN16" s="21"/>
      <c r="JQO16" s="21"/>
      <c r="JQP16" s="21"/>
      <c r="JQQ16" s="21"/>
      <c r="JQR16" s="21"/>
      <c r="JQS16" s="21"/>
      <c r="JQT16" s="21"/>
      <c r="JQU16" s="21"/>
      <c r="JQV16" s="21"/>
      <c r="JQW16" s="21"/>
      <c r="JQX16" s="21"/>
      <c r="JQY16" s="21"/>
      <c r="JQZ16" s="21"/>
      <c r="JRA16" s="21"/>
      <c r="JRB16" s="21"/>
      <c r="JRC16" s="21"/>
      <c r="JRD16" s="21"/>
      <c r="JRE16" s="21"/>
      <c r="JRF16" s="21"/>
      <c r="JRG16" s="21"/>
      <c r="JRH16" s="21"/>
      <c r="JRI16" s="21"/>
      <c r="JRJ16" s="21"/>
      <c r="JRK16" s="21"/>
      <c r="JRL16" s="21"/>
      <c r="JRM16" s="21"/>
      <c r="JRN16" s="21"/>
      <c r="JRO16" s="21"/>
      <c r="JRP16" s="21"/>
      <c r="JRQ16" s="21"/>
      <c r="JRR16" s="21"/>
      <c r="JRS16" s="21"/>
      <c r="JRT16" s="21"/>
      <c r="JRU16" s="21"/>
      <c r="JRV16" s="21"/>
      <c r="JRW16" s="21"/>
      <c r="JRX16" s="21"/>
      <c r="JRY16" s="21"/>
      <c r="JRZ16" s="21"/>
      <c r="JSA16" s="21"/>
      <c r="JSB16" s="21"/>
      <c r="JSC16" s="21"/>
      <c r="JSD16" s="21"/>
      <c r="JSE16" s="21"/>
      <c r="JSF16" s="21"/>
      <c r="JSG16" s="21"/>
      <c r="JSH16" s="21"/>
      <c r="JSI16" s="21"/>
      <c r="JSJ16" s="21"/>
      <c r="JSK16" s="21"/>
      <c r="JSL16" s="21"/>
      <c r="JSM16" s="21"/>
      <c r="JSN16" s="21"/>
      <c r="JSO16" s="21"/>
      <c r="JSP16" s="21"/>
      <c r="JSQ16" s="21"/>
      <c r="JSR16" s="21"/>
      <c r="JSS16" s="21"/>
      <c r="JST16" s="21"/>
      <c r="JSU16" s="21"/>
      <c r="JSV16" s="21"/>
      <c r="JSW16" s="21"/>
      <c r="JSX16" s="21"/>
      <c r="JSY16" s="21"/>
      <c r="JSZ16" s="21"/>
      <c r="JTA16" s="21"/>
      <c r="JTB16" s="21"/>
      <c r="JTC16" s="21"/>
      <c r="JTD16" s="21"/>
      <c r="JTE16" s="21"/>
      <c r="JTF16" s="21"/>
      <c r="JTG16" s="21"/>
      <c r="JTH16" s="21"/>
      <c r="JTI16" s="21"/>
      <c r="JTJ16" s="21"/>
      <c r="JTK16" s="21"/>
      <c r="JTL16" s="21"/>
      <c r="JTM16" s="21"/>
      <c r="JTN16" s="21"/>
      <c r="JTO16" s="21"/>
      <c r="JTP16" s="21"/>
      <c r="JTQ16" s="21"/>
      <c r="JTR16" s="21"/>
      <c r="JTS16" s="21"/>
      <c r="JTT16" s="21"/>
      <c r="JTU16" s="21"/>
      <c r="JTV16" s="21"/>
      <c r="JTW16" s="21"/>
      <c r="JTX16" s="21"/>
      <c r="JTY16" s="21"/>
      <c r="JTZ16" s="21"/>
      <c r="JUA16" s="21"/>
      <c r="JUB16" s="21"/>
      <c r="JUC16" s="21"/>
      <c r="JUD16" s="21"/>
      <c r="JUE16" s="21"/>
      <c r="JUF16" s="21"/>
      <c r="JUG16" s="21"/>
      <c r="JUH16" s="21"/>
      <c r="JUI16" s="21"/>
      <c r="JUJ16" s="21"/>
      <c r="JUK16" s="21"/>
      <c r="JUL16" s="21"/>
      <c r="JUM16" s="21"/>
      <c r="JUN16" s="21"/>
      <c r="JUO16" s="21"/>
      <c r="JUP16" s="21"/>
      <c r="JUQ16" s="21"/>
      <c r="JUR16" s="21"/>
      <c r="JUS16" s="21"/>
      <c r="JUT16" s="21"/>
      <c r="JUU16" s="21"/>
      <c r="JUV16" s="21"/>
      <c r="JUW16" s="21"/>
      <c r="JUX16" s="21"/>
      <c r="JUY16" s="21"/>
      <c r="JUZ16" s="21"/>
      <c r="JVA16" s="21"/>
      <c r="JVB16" s="21"/>
      <c r="JVC16" s="21"/>
      <c r="JVD16" s="21"/>
      <c r="JVE16" s="21"/>
      <c r="JVF16" s="21"/>
      <c r="JVG16" s="21"/>
      <c r="JVH16" s="21"/>
      <c r="JVI16" s="21"/>
      <c r="JVJ16" s="21"/>
      <c r="JVK16" s="21"/>
      <c r="JVL16" s="21"/>
      <c r="JVM16" s="21"/>
      <c r="JVN16" s="21"/>
      <c r="JVO16" s="21"/>
      <c r="JVP16" s="21"/>
      <c r="JVQ16" s="21"/>
      <c r="JVR16" s="21"/>
      <c r="JVS16" s="21"/>
      <c r="JVT16" s="21"/>
      <c r="JVU16" s="21"/>
      <c r="JVV16" s="21"/>
      <c r="JVW16" s="21"/>
      <c r="JVX16" s="21"/>
      <c r="JVY16" s="21"/>
      <c r="JVZ16" s="21"/>
      <c r="JWA16" s="21"/>
      <c r="JWB16" s="21"/>
      <c r="JWC16" s="21"/>
      <c r="JWD16" s="21"/>
      <c r="JWE16" s="21"/>
      <c r="JWF16" s="21"/>
      <c r="JWG16" s="21"/>
      <c r="JWH16" s="21"/>
      <c r="JWI16" s="21"/>
      <c r="JWJ16" s="21"/>
      <c r="JWK16" s="21"/>
      <c r="JWL16" s="21"/>
      <c r="JWM16" s="21"/>
      <c r="JWN16" s="21"/>
      <c r="JWO16" s="21"/>
      <c r="JWP16" s="21"/>
      <c r="JWQ16" s="21"/>
      <c r="JWR16" s="21"/>
      <c r="JWS16" s="21"/>
      <c r="JWT16" s="21"/>
      <c r="JWU16" s="21"/>
      <c r="JWV16" s="21"/>
      <c r="JWW16" s="21"/>
      <c r="JWX16" s="21"/>
      <c r="JWY16" s="21"/>
      <c r="JWZ16" s="21"/>
      <c r="JXA16" s="21"/>
      <c r="JXB16" s="21"/>
      <c r="JXC16" s="21"/>
      <c r="JXD16" s="21"/>
      <c r="JXE16" s="21"/>
      <c r="JXF16" s="21"/>
      <c r="JXG16" s="21"/>
      <c r="JXH16" s="21"/>
      <c r="JXI16" s="21"/>
      <c r="JXJ16" s="21"/>
      <c r="JXK16" s="21"/>
      <c r="JXL16" s="21"/>
      <c r="JXM16" s="21"/>
      <c r="JXN16" s="21"/>
      <c r="JXO16" s="21"/>
      <c r="JXP16" s="21"/>
      <c r="JXQ16" s="21"/>
      <c r="JXR16" s="21"/>
      <c r="JXS16" s="21"/>
      <c r="JXT16" s="21"/>
      <c r="JXU16" s="21"/>
      <c r="JXV16" s="21"/>
      <c r="JXW16" s="21"/>
      <c r="JXX16" s="21"/>
      <c r="JXY16" s="21"/>
      <c r="JXZ16" s="21"/>
      <c r="JYA16" s="21"/>
      <c r="JYB16" s="21"/>
      <c r="JYC16" s="21"/>
      <c r="JYD16" s="21"/>
      <c r="JYE16" s="21"/>
      <c r="JYF16" s="21"/>
      <c r="JYG16" s="21"/>
      <c r="JYH16" s="21"/>
      <c r="JYI16" s="21"/>
      <c r="JYJ16" s="21"/>
      <c r="JYK16" s="21"/>
      <c r="JYL16" s="21"/>
      <c r="JYM16" s="21"/>
      <c r="JYN16" s="21"/>
      <c r="JYO16" s="21"/>
      <c r="JYP16" s="21"/>
      <c r="JYQ16" s="21"/>
      <c r="JYR16" s="21"/>
      <c r="JYS16" s="21"/>
      <c r="JYT16" s="21"/>
      <c r="JYU16" s="21"/>
      <c r="JYV16" s="21"/>
      <c r="JYW16" s="21"/>
      <c r="JYX16" s="21"/>
      <c r="JYY16" s="21"/>
      <c r="JYZ16" s="21"/>
      <c r="JZA16" s="21"/>
      <c r="JZB16" s="21"/>
      <c r="JZC16" s="21"/>
      <c r="JZD16" s="21"/>
      <c r="JZE16" s="21"/>
      <c r="JZF16" s="21"/>
      <c r="JZG16" s="21"/>
      <c r="JZH16" s="21"/>
      <c r="JZI16" s="21"/>
      <c r="JZJ16" s="21"/>
      <c r="JZK16" s="21"/>
      <c r="JZL16" s="21"/>
      <c r="JZM16" s="21"/>
      <c r="JZN16" s="21"/>
      <c r="JZO16" s="21"/>
      <c r="JZP16" s="21"/>
      <c r="JZQ16" s="21"/>
      <c r="JZR16" s="21"/>
      <c r="JZS16" s="21"/>
      <c r="JZT16" s="21"/>
      <c r="JZU16" s="21"/>
      <c r="JZV16" s="21"/>
      <c r="JZW16" s="21"/>
      <c r="JZX16" s="21"/>
      <c r="JZY16" s="21"/>
      <c r="JZZ16" s="21"/>
      <c r="KAA16" s="21"/>
      <c r="KAB16" s="21"/>
      <c r="KAC16" s="21"/>
      <c r="KAD16" s="21"/>
      <c r="KAE16" s="21"/>
      <c r="KAF16" s="21"/>
      <c r="KAG16" s="21"/>
      <c r="KAH16" s="21"/>
      <c r="KAI16" s="21"/>
      <c r="KAJ16" s="21"/>
      <c r="KAK16" s="21"/>
      <c r="KAL16" s="21"/>
      <c r="KAM16" s="21"/>
      <c r="KAN16" s="21"/>
      <c r="KAO16" s="21"/>
      <c r="KAP16" s="21"/>
      <c r="KAQ16" s="21"/>
      <c r="KAR16" s="21"/>
      <c r="KAS16" s="21"/>
      <c r="KAT16" s="21"/>
      <c r="KAU16" s="21"/>
      <c r="KAV16" s="21"/>
      <c r="KAW16" s="21"/>
      <c r="KAX16" s="21"/>
      <c r="KAY16" s="21"/>
      <c r="KAZ16" s="21"/>
      <c r="KBA16" s="21"/>
      <c r="KBB16" s="21"/>
      <c r="KBC16" s="21"/>
      <c r="KBD16" s="21"/>
      <c r="KBE16" s="21"/>
      <c r="KBF16" s="21"/>
      <c r="KBG16" s="21"/>
      <c r="KBH16" s="21"/>
      <c r="KBI16" s="21"/>
      <c r="KBJ16" s="21"/>
      <c r="KBK16" s="21"/>
      <c r="KBL16" s="21"/>
      <c r="KBM16" s="21"/>
      <c r="KBN16" s="21"/>
      <c r="KBO16" s="21"/>
      <c r="KBP16" s="21"/>
      <c r="KBQ16" s="21"/>
      <c r="KBR16" s="21"/>
      <c r="KBS16" s="21"/>
      <c r="KBT16" s="21"/>
      <c r="KBU16" s="21"/>
      <c r="KBV16" s="21"/>
      <c r="KBW16" s="21"/>
      <c r="KBX16" s="21"/>
      <c r="KBY16" s="21"/>
      <c r="KBZ16" s="21"/>
      <c r="KCA16" s="21"/>
      <c r="KCB16" s="21"/>
      <c r="KCC16" s="21"/>
      <c r="KCD16" s="21"/>
      <c r="KCE16" s="21"/>
      <c r="KCF16" s="21"/>
      <c r="KCG16" s="21"/>
      <c r="KCH16" s="21"/>
      <c r="KCI16" s="21"/>
      <c r="KCJ16" s="21"/>
      <c r="KCK16" s="21"/>
      <c r="KCL16" s="21"/>
      <c r="KCM16" s="21"/>
      <c r="KCN16" s="21"/>
      <c r="KCO16" s="21"/>
      <c r="KCP16" s="21"/>
      <c r="KCQ16" s="21"/>
      <c r="KCR16" s="21"/>
      <c r="KCS16" s="21"/>
      <c r="KCT16" s="21"/>
      <c r="KCU16" s="21"/>
      <c r="KCV16" s="21"/>
      <c r="KCW16" s="21"/>
      <c r="KCX16" s="21"/>
      <c r="KCY16" s="21"/>
      <c r="KCZ16" s="21"/>
      <c r="KDA16" s="21"/>
      <c r="KDB16" s="21"/>
      <c r="KDC16" s="21"/>
      <c r="KDD16" s="21"/>
      <c r="KDE16" s="21"/>
      <c r="KDF16" s="21"/>
      <c r="KDG16" s="21"/>
      <c r="KDH16" s="21"/>
      <c r="KDI16" s="21"/>
      <c r="KDJ16" s="21"/>
      <c r="KDK16" s="21"/>
      <c r="KDL16" s="21"/>
      <c r="KDM16" s="21"/>
      <c r="KDN16" s="21"/>
      <c r="KDO16" s="21"/>
      <c r="KDP16" s="21"/>
      <c r="KDQ16" s="21"/>
      <c r="KDR16" s="21"/>
      <c r="KDS16" s="21"/>
      <c r="KDT16" s="21"/>
      <c r="KDU16" s="21"/>
      <c r="KDV16" s="21"/>
      <c r="KDW16" s="21"/>
      <c r="KDX16" s="21"/>
      <c r="KDY16" s="21"/>
      <c r="KDZ16" s="21"/>
      <c r="KEA16" s="21"/>
      <c r="KEB16" s="21"/>
      <c r="KEC16" s="21"/>
      <c r="KED16" s="21"/>
      <c r="KEE16" s="21"/>
      <c r="KEF16" s="21"/>
      <c r="KEG16" s="21"/>
      <c r="KEH16" s="21"/>
      <c r="KEI16" s="21"/>
      <c r="KEJ16" s="21"/>
      <c r="KEK16" s="21"/>
      <c r="KEL16" s="21"/>
      <c r="KEM16" s="21"/>
      <c r="KEN16" s="21"/>
      <c r="KEO16" s="21"/>
      <c r="KEP16" s="21"/>
      <c r="KEQ16" s="21"/>
      <c r="KER16" s="21"/>
      <c r="KES16" s="21"/>
      <c r="KET16" s="21"/>
      <c r="KEU16" s="21"/>
      <c r="KEV16" s="21"/>
      <c r="KEW16" s="21"/>
      <c r="KEX16" s="21"/>
      <c r="KEY16" s="21"/>
      <c r="KEZ16" s="21"/>
      <c r="KFA16" s="21"/>
      <c r="KFB16" s="21"/>
      <c r="KFC16" s="21"/>
      <c r="KFD16" s="21"/>
      <c r="KFE16" s="21"/>
      <c r="KFF16" s="21"/>
      <c r="KFG16" s="21"/>
      <c r="KFH16" s="21"/>
      <c r="KFI16" s="21"/>
      <c r="KFJ16" s="21"/>
      <c r="KFK16" s="21"/>
      <c r="KFL16" s="21"/>
      <c r="KFM16" s="21"/>
      <c r="KFN16" s="21"/>
      <c r="KFO16" s="21"/>
      <c r="KFP16" s="21"/>
      <c r="KFQ16" s="21"/>
      <c r="KFR16" s="21"/>
      <c r="KFS16" s="21"/>
      <c r="KFT16" s="21"/>
      <c r="KFU16" s="21"/>
      <c r="KFV16" s="21"/>
      <c r="KFW16" s="21"/>
      <c r="KFX16" s="21"/>
      <c r="KFY16" s="21"/>
      <c r="KFZ16" s="21"/>
      <c r="KGA16" s="21"/>
      <c r="KGB16" s="21"/>
      <c r="KGC16" s="21"/>
      <c r="KGD16" s="21"/>
      <c r="KGE16" s="21"/>
      <c r="KGF16" s="21"/>
      <c r="KGG16" s="21"/>
      <c r="KGH16" s="21"/>
      <c r="KGI16" s="21"/>
      <c r="KGJ16" s="21"/>
      <c r="KGK16" s="21"/>
      <c r="KGL16" s="21"/>
      <c r="KGM16" s="21"/>
      <c r="KGN16" s="21"/>
      <c r="KGO16" s="21"/>
      <c r="KGP16" s="21"/>
      <c r="KGQ16" s="21"/>
      <c r="KGR16" s="21"/>
      <c r="KGS16" s="21"/>
      <c r="KGT16" s="21"/>
      <c r="KGU16" s="21"/>
      <c r="KGV16" s="21"/>
      <c r="KGW16" s="21"/>
      <c r="KGX16" s="21"/>
      <c r="KGY16" s="21"/>
      <c r="KGZ16" s="21"/>
      <c r="KHA16" s="21"/>
      <c r="KHB16" s="21"/>
      <c r="KHC16" s="21"/>
      <c r="KHD16" s="21"/>
      <c r="KHE16" s="21"/>
      <c r="KHF16" s="21"/>
      <c r="KHG16" s="21"/>
      <c r="KHH16" s="21"/>
      <c r="KHI16" s="21"/>
      <c r="KHJ16" s="21"/>
      <c r="KHK16" s="21"/>
      <c r="KHL16" s="21"/>
      <c r="KHM16" s="21"/>
      <c r="KHN16" s="21"/>
      <c r="KHO16" s="21"/>
      <c r="KHP16" s="21"/>
      <c r="KHQ16" s="21"/>
      <c r="KHR16" s="21"/>
      <c r="KHS16" s="21"/>
      <c r="KHT16" s="21"/>
      <c r="KHU16" s="21"/>
      <c r="KHV16" s="21"/>
      <c r="KHW16" s="21"/>
      <c r="KHX16" s="21"/>
      <c r="KHY16" s="21"/>
      <c r="KHZ16" s="21"/>
      <c r="KIA16" s="21"/>
      <c r="KIB16" s="21"/>
      <c r="KIC16" s="21"/>
      <c r="KID16" s="21"/>
      <c r="KIE16" s="21"/>
      <c r="KIF16" s="21"/>
      <c r="KIG16" s="21"/>
      <c r="KIH16" s="21"/>
      <c r="KII16" s="21"/>
      <c r="KIJ16" s="21"/>
      <c r="KIK16" s="21"/>
      <c r="KIL16" s="21"/>
      <c r="KIM16" s="21"/>
      <c r="KIN16" s="21"/>
      <c r="KIO16" s="21"/>
      <c r="KIP16" s="21"/>
      <c r="KIQ16" s="21"/>
      <c r="KIR16" s="21"/>
      <c r="KIS16" s="21"/>
      <c r="KIT16" s="21"/>
      <c r="KIU16" s="21"/>
      <c r="KIV16" s="21"/>
      <c r="KIW16" s="21"/>
      <c r="KIX16" s="21"/>
      <c r="KIY16" s="21"/>
      <c r="KIZ16" s="21"/>
      <c r="KJA16" s="21"/>
      <c r="KJB16" s="21"/>
      <c r="KJC16" s="21"/>
      <c r="KJD16" s="21"/>
      <c r="KJE16" s="21"/>
      <c r="KJF16" s="21"/>
      <c r="KJG16" s="21"/>
      <c r="KJH16" s="21"/>
      <c r="KJI16" s="21"/>
      <c r="KJJ16" s="21"/>
      <c r="KJK16" s="21"/>
      <c r="KJL16" s="21"/>
      <c r="KJM16" s="21"/>
      <c r="KJN16" s="21"/>
      <c r="KJO16" s="21"/>
      <c r="KJP16" s="21"/>
      <c r="KJQ16" s="21"/>
      <c r="KJR16" s="21"/>
      <c r="KJS16" s="21"/>
      <c r="KJT16" s="21"/>
      <c r="KJU16" s="21"/>
      <c r="KJV16" s="21"/>
      <c r="KJW16" s="21"/>
      <c r="KJX16" s="21"/>
      <c r="KJY16" s="21"/>
      <c r="KJZ16" s="21"/>
      <c r="KKA16" s="21"/>
      <c r="KKB16" s="21"/>
      <c r="KKC16" s="21"/>
      <c r="KKD16" s="21"/>
      <c r="KKE16" s="21"/>
      <c r="KKF16" s="21"/>
      <c r="KKG16" s="21"/>
      <c r="KKH16" s="21"/>
      <c r="KKI16" s="21"/>
      <c r="KKJ16" s="21"/>
      <c r="KKK16" s="21"/>
      <c r="KKL16" s="21"/>
      <c r="KKM16" s="21"/>
      <c r="KKN16" s="21"/>
      <c r="KKO16" s="21"/>
      <c r="KKP16" s="21"/>
      <c r="KKQ16" s="21"/>
      <c r="KKR16" s="21"/>
      <c r="KKS16" s="21"/>
      <c r="KKT16" s="21"/>
      <c r="KKU16" s="21"/>
      <c r="KKV16" s="21"/>
      <c r="KKW16" s="21"/>
      <c r="KKX16" s="21"/>
      <c r="KKY16" s="21"/>
      <c r="KKZ16" s="21"/>
      <c r="KLA16" s="21"/>
      <c r="KLB16" s="21"/>
      <c r="KLC16" s="21"/>
      <c r="KLD16" s="21"/>
      <c r="KLE16" s="21"/>
      <c r="KLF16" s="21"/>
      <c r="KLG16" s="21"/>
      <c r="KLH16" s="21"/>
      <c r="KLI16" s="21"/>
      <c r="KLJ16" s="21"/>
      <c r="KLK16" s="21"/>
      <c r="KLL16" s="21"/>
      <c r="KLM16" s="21"/>
      <c r="KLN16" s="21"/>
      <c r="KLO16" s="21"/>
      <c r="KLP16" s="21"/>
      <c r="KLQ16" s="21"/>
      <c r="KLR16" s="21"/>
      <c r="KLS16" s="21"/>
      <c r="KLT16" s="21"/>
      <c r="KLU16" s="21"/>
      <c r="KLV16" s="21"/>
      <c r="KLW16" s="21"/>
      <c r="KLX16" s="21"/>
      <c r="KLY16" s="21"/>
      <c r="KLZ16" s="21"/>
      <c r="KMA16" s="21"/>
      <c r="KMB16" s="21"/>
      <c r="KMC16" s="21"/>
      <c r="KMD16" s="21"/>
      <c r="KME16" s="21"/>
      <c r="KMF16" s="21"/>
      <c r="KMG16" s="21"/>
      <c r="KMH16" s="21"/>
      <c r="KMI16" s="21"/>
      <c r="KMJ16" s="21"/>
      <c r="KMK16" s="21"/>
      <c r="KML16" s="21"/>
      <c r="KMM16" s="21"/>
      <c r="KMN16" s="21"/>
      <c r="KMO16" s="21"/>
      <c r="KMP16" s="21"/>
      <c r="KMQ16" s="21"/>
      <c r="KMR16" s="21"/>
      <c r="KMS16" s="21"/>
      <c r="KMT16" s="21"/>
      <c r="KMU16" s="21"/>
      <c r="KMV16" s="21"/>
      <c r="KMW16" s="21"/>
      <c r="KMX16" s="21"/>
      <c r="KMY16" s="21"/>
      <c r="KMZ16" s="21"/>
      <c r="KNA16" s="21"/>
      <c r="KNB16" s="21"/>
      <c r="KNC16" s="21"/>
      <c r="KND16" s="21"/>
      <c r="KNE16" s="21"/>
      <c r="KNF16" s="21"/>
      <c r="KNG16" s="21"/>
      <c r="KNH16" s="21"/>
      <c r="KNI16" s="21"/>
      <c r="KNJ16" s="21"/>
      <c r="KNK16" s="21"/>
      <c r="KNL16" s="21"/>
      <c r="KNM16" s="21"/>
      <c r="KNN16" s="21"/>
      <c r="KNO16" s="21"/>
      <c r="KNP16" s="21"/>
      <c r="KNQ16" s="21"/>
      <c r="KNR16" s="21"/>
      <c r="KNS16" s="21"/>
      <c r="KNT16" s="21"/>
      <c r="KNU16" s="21"/>
      <c r="KNV16" s="21"/>
      <c r="KNW16" s="21"/>
      <c r="KNX16" s="21"/>
      <c r="KNY16" s="21"/>
      <c r="KNZ16" s="21"/>
      <c r="KOA16" s="21"/>
      <c r="KOB16" s="21"/>
      <c r="KOC16" s="21"/>
      <c r="KOD16" s="21"/>
      <c r="KOE16" s="21"/>
      <c r="KOF16" s="21"/>
      <c r="KOG16" s="21"/>
      <c r="KOH16" s="21"/>
      <c r="KOI16" s="21"/>
      <c r="KOJ16" s="21"/>
      <c r="KOK16" s="21"/>
      <c r="KOL16" s="21"/>
      <c r="KOM16" s="21"/>
      <c r="KON16" s="21"/>
      <c r="KOO16" s="21"/>
      <c r="KOP16" s="21"/>
      <c r="KOQ16" s="21"/>
      <c r="KOR16" s="21"/>
      <c r="KOS16" s="21"/>
      <c r="KOT16" s="21"/>
      <c r="KOU16" s="21"/>
      <c r="KOV16" s="21"/>
      <c r="KOW16" s="21"/>
      <c r="KOX16" s="21"/>
      <c r="KOY16" s="21"/>
      <c r="KOZ16" s="21"/>
      <c r="KPA16" s="21"/>
      <c r="KPB16" s="21"/>
      <c r="KPC16" s="21"/>
      <c r="KPD16" s="21"/>
      <c r="KPE16" s="21"/>
      <c r="KPF16" s="21"/>
      <c r="KPG16" s="21"/>
      <c r="KPH16" s="21"/>
      <c r="KPI16" s="21"/>
      <c r="KPJ16" s="21"/>
      <c r="KPK16" s="21"/>
      <c r="KPL16" s="21"/>
      <c r="KPM16" s="21"/>
      <c r="KPN16" s="21"/>
      <c r="KPO16" s="21"/>
      <c r="KPP16" s="21"/>
      <c r="KPQ16" s="21"/>
      <c r="KPR16" s="21"/>
      <c r="KPS16" s="21"/>
      <c r="KPT16" s="21"/>
      <c r="KPU16" s="21"/>
      <c r="KPV16" s="21"/>
      <c r="KPW16" s="21"/>
      <c r="KPX16" s="21"/>
      <c r="KPY16" s="21"/>
      <c r="KPZ16" s="21"/>
      <c r="KQA16" s="21"/>
      <c r="KQB16" s="21"/>
      <c r="KQC16" s="21"/>
      <c r="KQD16" s="21"/>
      <c r="KQE16" s="21"/>
      <c r="KQF16" s="21"/>
      <c r="KQG16" s="21"/>
      <c r="KQH16" s="21"/>
      <c r="KQI16" s="21"/>
      <c r="KQJ16" s="21"/>
      <c r="KQK16" s="21"/>
      <c r="KQL16" s="21"/>
      <c r="KQM16" s="21"/>
      <c r="KQN16" s="21"/>
      <c r="KQO16" s="21"/>
      <c r="KQP16" s="21"/>
      <c r="KQQ16" s="21"/>
      <c r="KQR16" s="21"/>
      <c r="KQS16" s="21"/>
      <c r="KQT16" s="21"/>
      <c r="KQU16" s="21"/>
      <c r="KQV16" s="21"/>
      <c r="KQW16" s="21"/>
      <c r="KQX16" s="21"/>
      <c r="KQY16" s="21"/>
      <c r="KQZ16" s="21"/>
      <c r="KRA16" s="21"/>
      <c r="KRB16" s="21"/>
      <c r="KRC16" s="21"/>
      <c r="KRD16" s="21"/>
      <c r="KRE16" s="21"/>
      <c r="KRF16" s="21"/>
      <c r="KRG16" s="21"/>
      <c r="KRH16" s="21"/>
      <c r="KRI16" s="21"/>
      <c r="KRJ16" s="21"/>
      <c r="KRK16" s="21"/>
      <c r="KRL16" s="21"/>
      <c r="KRM16" s="21"/>
      <c r="KRN16" s="21"/>
      <c r="KRO16" s="21"/>
      <c r="KRP16" s="21"/>
      <c r="KRQ16" s="21"/>
      <c r="KRR16" s="21"/>
      <c r="KRS16" s="21"/>
      <c r="KRT16" s="21"/>
      <c r="KRU16" s="21"/>
      <c r="KRV16" s="21"/>
      <c r="KRW16" s="21"/>
      <c r="KRX16" s="21"/>
      <c r="KRY16" s="21"/>
      <c r="KRZ16" s="21"/>
      <c r="KSA16" s="21"/>
      <c r="KSB16" s="21"/>
      <c r="KSC16" s="21"/>
      <c r="KSD16" s="21"/>
      <c r="KSE16" s="21"/>
      <c r="KSF16" s="21"/>
      <c r="KSG16" s="21"/>
      <c r="KSH16" s="21"/>
      <c r="KSI16" s="21"/>
      <c r="KSJ16" s="21"/>
      <c r="KSK16" s="21"/>
      <c r="KSL16" s="21"/>
      <c r="KSM16" s="21"/>
      <c r="KSN16" s="21"/>
      <c r="KSO16" s="21"/>
      <c r="KSP16" s="21"/>
      <c r="KSQ16" s="21"/>
      <c r="KSR16" s="21"/>
      <c r="KSS16" s="21"/>
      <c r="KST16" s="21"/>
      <c r="KSU16" s="21"/>
      <c r="KSV16" s="21"/>
      <c r="KSW16" s="21"/>
      <c r="KSX16" s="21"/>
      <c r="KSY16" s="21"/>
      <c r="KSZ16" s="21"/>
      <c r="KTA16" s="21"/>
      <c r="KTB16" s="21"/>
      <c r="KTC16" s="21"/>
      <c r="KTD16" s="21"/>
      <c r="KTE16" s="21"/>
      <c r="KTF16" s="21"/>
      <c r="KTG16" s="21"/>
      <c r="KTH16" s="21"/>
      <c r="KTI16" s="21"/>
      <c r="KTJ16" s="21"/>
      <c r="KTK16" s="21"/>
      <c r="KTL16" s="21"/>
      <c r="KTM16" s="21"/>
      <c r="KTN16" s="21"/>
      <c r="KTO16" s="21"/>
      <c r="KTP16" s="21"/>
      <c r="KTQ16" s="21"/>
      <c r="KTR16" s="21"/>
      <c r="KTS16" s="21"/>
      <c r="KTT16" s="21"/>
      <c r="KTU16" s="21"/>
      <c r="KTV16" s="21"/>
      <c r="KTW16" s="21"/>
      <c r="KTX16" s="21"/>
      <c r="KTY16" s="21"/>
      <c r="KTZ16" s="21"/>
      <c r="KUA16" s="21"/>
      <c r="KUB16" s="21"/>
      <c r="KUC16" s="21"/>
      <c r="KUD16" s="21"/>
      <c r="KUE16" s="21"/>
      <c r="KUF16" s="21"/>
      <c r="KUG16" s="21"/>
      <c r="KUH16" s="21"/>
      <c r="KUI16" s="21"/>
      <c r="KUJ16" s="21"/>
      <c r="KUK16" s="21"/>
      <c r="KUL16" s="21"/>
      <c r="KUM16" s="21"/>
      <c r="KUN16" s="21"/>
      <c r="KUO16" s="21"/>
      <c r="KUP16" s="21"/>
      <c r="KUQ16" s="21"/>
      <c r="KUR16" s="21"/>
      <c r="KUS16" s="21"/>
      <c r="KUT16" s="21"/>
      <c r="KUU16" s="21"/>
      <c r="KUV16" s="21"/>
      <c r="KUW16" s="21"/>
      <c r="KUX16" s="21"/>
      <c r="KUY16" s="21"/>
      <c r="KUZ16" s="21"/>
      <c r="KVA16" s="21"/>
      <c r="KVB16" s="21"/>
      <c r="KVC16" s="21"/>
      <c r="KVD16" s="21"/>
      <c r="KVE16" s="21"/>
      <c r="KVF16" s="21"/>
      <c r="KVG16" s="21"/>
      <c r="KVH16" s="21"/>
      <c r="KVI16" s="21"/>
      <c r="KVJ16" s="21"/>
      <c r="KVK16" s="21"/>
      <c r="KVL16" s="21"/>
      <c r="KVM16" s="21"/>
      <c r="KVN16" s="21"/>
      <c r="KVO16" s="21"/>
      <c r="KVP16" s="21"/>
      <c r="KVQ16" s="21"/>
      <c r="KVR16" s="21"/>
      <c r="KVS16" s="21"/>
      <c r="KVT16" s="21"/>
      <c r="KVU16" s="21"/>
      <c r="KVV16" s="21"/>
      <c r="KVW16" s="21"/>
      <c r="KVX16" s="21"/>
      <c r="KVY16" s="21"/>
      <c r="KVZ16" s="21"/>
      <c r="KWA16" s="21"/>
      <c r="KWB16" s="21"/>
      <c r="KWC16" s="21"/>
      <c r="KWD16" s="21"/>
      <c r="KWE16" s="21"/>
      <c r="KWF16" s="21"/>
      <c r="KWG16" s="21"/>
      <c r="KWH16" s="21"/>
      <c r="KWI16" s="21"/>
      <c r="KWJ16" s="21"/>
      <c r="KWK16" s="21"/>
      <c r="KWL16" s="21"/>
      <c r="KWM16" s="21"/>
      <c r="KWN16" s="21"/>
      <c r="KWO16" s="21"/>
      <c r="KWP16" s="21"/>
      <c r="KWQ16" s="21"/>
      <c r="KWR16" s="21"/>
      <c r="KWS16" s="21"/>
      <c r="KWT16" s="21"/>
      <c r="KWU16" s="21"/>
      <c r="KWV16" s="21"/>
      <c r="KWW16" s="21"/>
      <c r="KWX16" s="21"/>
      <c r="KWY16" s="21"/>
      <c r="KWZ16" s="21"/>
      <c r="KXA16" s="21"/>
      <c r="KXB16" s="21"/>
      <c r="KXC16" s="21"/>
      <c r="KXD16" s="21"/>
      <c r="KXE16" s="21"/>
      <c r="KXF16" s="21"/>
      <c r="KXG16" s="21"/>
      <c r="KXH16" s="21"/>
      <c r="KXI16" s="21"/>
      <c r="KXJ16" s="21"/>
      <c r="KXK16" s="21"/>
      <c r="KXL16" s="21"/>
      <c r="KXM16" s="21"/>
      <c r="KXN16" s="21"/>
      <c r="KXO16" s="21"/>
      <c r="KXP16" s="21"/>
      <c r="KXQ16" s="21"/>
      <c r="KXR16" s="21"/>
      <c r="KXS16" s="21"/>
      <c r="KXT16" s="21"/>
      <c r="KXU16" s="21"/>
      <c r="KXV16" s="21"/>
      <c r="KXW16" s="21"/>
      <c r="KXX16" s="21"/>
      <c r="KXY16" s="21"/>
      <c r="KXZ16" s="21"/>
      <c r="KYA16" s="21"/>
      <c r="KYB16" s="21"/>
      <c r="KYC16" s="21"/>
      <c r="KYD16" s="21"/>
      <c r="KYE16" s="21"/>
      <c r="KYF16" s="21"/>
      <c r="KYG16" s="21"/>
      <c r="KYH16" s="21"/>
      <c r="KYI16" s="21"/>
      <c r="KYJ16" s="21"/>
      <c r="KYK16" s="21"/>
      <c r="KYL16" s="21"/>
      <c r="KYM16" s="21"/>
      <c r="KYN16" s="21"/>
      <c r="KYO16" s="21"/>
      <c r="KYP16" s="21"/>
      <c r="KYQ16" s="21"/>
      <c r="KYR16" s="21"/>
      <c r="KYS16" s="21"/>
      <c r="KYT16" s="21"/>
      <c r="KYU16" s="21"/>
      <c r="KYV16" s="21"/>
      <c r="KYW16" s="21"/>
      <c r="KYX16" s="21"/>
      <c r="KYY16" s="21"/>
      <c r="KYZ16" s="21"/>
      <c r="KZA16" s="21"/>
      <c r="KZB16" s="21"/>
      <c r="KZC16" s="21"/>
      <c r="KZD16" s="21"/>
      <c r="KZE16" s="21"/>
      <c r="KZF16" s="21"/>
      <c r="KZG16" s="21"/>
      <c r="KZH16" s="21"/>
      <c r="KZI16" s="21"/>
      <c r="KZJ16" s="21"/>
      <c r="KZK16" s="21"/>
      <c r="KZL16" s="21"/>
      <c r="KZM16" s="21"/>
      <c r="KZN16" s="21"/>
      <c r="KZO16" s="21"/>
      <c r="KZP16" s="21"/>
      <c r="KZQ16" s="21"/>
      <c r="KZR16" s="21"/>
      <c r="KZS16" s="21"/>
      <c r="KZT16" s="21"/>
      <c r="KZU16" s="21"/>
      <c r="KZV16" s="21"/>
      <c r="KZW16" s="21"/>
      <c r="KZX16" s="21"/>
      <c r="KZY16" s="21"/>
      <c r="KZZ16" s="21"/>
      <c r="LAA16" s="21"/>
      <c r="LAB16" s="21"/>
      <c r="LAC16" s="21"/>
      <c r="LAD16" s="21"/>
      <c r="LAE16" s="21"/>
      <c r="LAF16" s="21"/>
      <c r="LAG16" s="21"/>
      <c r="LAH16" s="21"/>
      <c r="LAI16" s="21"/>
      <c r="LAJ16" s="21"/>
      <c r="LAK16" s="21"/>
      <c r="LAL16" s="21"/>
      <c r="LAM16" s="21"/>
      <c r="LAN16" s="21"/>
      <c r="LAO16" s="21"/>
      <c r="LAP16" s="21"/>
      <c r="LAQ16" s="21"/>
      <c r="LAR16" s="21"/>
      <c r="LAS16" s="21"/>
      <c r="LAT16" s="21"/>
      <c r="LAU16" s="21"/>
      <c r="LAV16" s="21"/>
      <c r="LAW16" s="21"/>
      <c r="LAX16" s="21"/>
      <c r="LAY16" s="21"/>
      <c r="LAZ16" s="21"/>
      <c r="LBA16" s="21"/>
      <c r="LBB16" s="21"/>
      <c r="LBC16" s="21"/>
      <c r="LBD16" s="21"/>
      <c r="LBE16" s="21"/>
      <c r="LBF16" s="21"/>
      <c r="LBG16" s="21"/>
      <c r="LBH16" s="21"/>
      <c r="LBI16" s="21"/>
      <c r="LBJ16" s="21"/>
      <c r="LBK16" s="21"/>
      <c r="LBL16" s="21"/>
      <c r="LBM16" s="21"/>
      <c r="LBN16" s="21"/>
      <c r="LBO16" s="21"/>
      <c r="LBP16" s="21"/>
      <c r="LBQ16" s="21"/>
      <c r="LBR16" s="21"/>
      <c r="LBS16" s="21"/>
      <c r="LBT16" s="21"/>
      <c r="LBU16" s="21"/>
      <c r="LBV16" s="21"/>
      <c r="LBW16" s="21"/>
      <c r="LBX16" s="21"/>
      <c r="LBY16" s="21"/>
      <c r="LBZ16" s="21"/>
      <c r="LCA16" s="21"/>
      <c r="LCB16" s="21"/>
      <c r="LCC16" s="21"/>
      <c r="LCD16" s="21"/>
      <c r="LCE16" s="21"/>
      <c r="LCF16" s="21"/>
      <c r="LCG16" s="21"/>
      <c r="LCH16" s="21"/>
      <c r="LCI16" s="21"/>
      <c r="LCJ16" s="21"/>
      <c r="LCK16" s="21"/>
      <c r="LCL16" s="21"/>
      <c r="LCM16" s="21"/>
      <c r="LCN16" s="21"/>
      <c r="LCO16" s="21"/>
      <c r="LCP16" s="21"/>
      <c r="LCQ16" s="21"/>
      <c r="LCR16" s="21"/>
      <c r="LCS16" s="21"/>
      <c r="LCT16" s="21"/>
      <c r="LCU16" s="21"/>
      <c r="LCV16" s="21"/>
      <c r="LCW16" s="21"/>
      <c r="LCX16" s="21"/>
      <c r="LCY16" s="21"/>
      <c r="LCZ16" s="21"/>
      <c r="LDA16" s="21"/>
      <c r="LDB16" s="21"/>
      <c r="LDC16" s="21"/>
      <c r="LDD16" s="21"/>
      <c r="LDE16" s="21"/>
      <c r="LDF16" s="21"/>
      <c r="LDG16" s="21"/>
      <c r="LDH16" s="21"/>
      <c r="LDI16" s="21"/>
      <c r="LDJ16" s="21"/>
      <c r="LDK16" s="21"/>
      <c r="LDL16" s="21"/>
      <c r="LDM16" s="21"/>
      <c r="LDN16" s="21"/>
      <c r="LDO16" s="21"/>
      <c r="LDP16" s="21"/>
      <c r="LDQ16" s="21"/>
      <c r="LDR16" s="21"/>
      <c r="LDS16" s="21"/>
      <c r="LDT16" s="21"/>
      <c r="LDU16" s="21"/>
      <c r="LDV16" s="21"/>
      <c r="LDW16" s="21"/>
      <c r="LDX16" s="21"/>
      <c r="LDY16" s="21"/>
      <c r="LDZ16" s="21"/>
      <c r="LEA16" s="21"/>
      <c r="LEB16" s="21"/>
      <c r="LEC16" s="21"/>
      <c r="LED16" s="21"/>
      <c r="LEE16" s="21"/>
      <c r="LEF16" s="21"/>
      <c r="LEG16" s="21"/>
      <c r="LEH16" s="21"/>
      <c r="LEI16" s="21"/>
      <c r="LEJ16" s="21"/>
      <c r="LEK16" s="21"/>
      <c r="LEL16" s="21"/>
      <c r="LEM16" s="21"/>
      <c r="LEN16" s="21"/>
      <c r="LEO16" s="21"/>
      <c r="LEP16" s="21"/>
      <c r="LEQ16" s="21"/>
      <c r="LER16" s="21"/>
      <c r="LES16" s="21"/>
      <c r="LET16" s="21"/>
      <c r="LEU16" s="21"/>
      <c r="LEV16" s="21"/>
      <c r="LEW16" s="21"/>
      <c r="LEX16" s="21"/>
      <c r="LEY16" s="21"/>
      <c r="LEZ16" s="21"/>
      <c r="LFA16" s="21"/>
      <c r="LFB16" s="21"/>
      <c r="LFC16" s="21"/>
      <c r="LFD16" s="21"/>
      <c r="LFE16" s="21"/>
      <c r="LFF16" s="21"/>
      <c r="LFG16" s="21"/>
      <c r="LFH16" s="21"/>
      <c r="LFI16" s="21"/>
      <c r="LFJ16" s="21"/>
      <c r="LFK16" s="21"/>
      <c r="LFL16" s="21"/>
      <c r="LFM16" s="21"/>
      <c r="LFN16" s="21"/>
      <c r="LFO16" s="21"/>
      <c r="LFP16" s="21"/>
      <c r="LFQ16" s="21"/>
      <c r="LFR16" s="21"/>
      <c r="LFS16" s="21"/>
      <c r="LFT16" s="21"/>
      <c r="LFU16" s="21"/>
      <c r="LFV16" s="21"/>
      <c r="LFW16" s="21"/>
      <c r="LFX16" s="21"/>
      <c r="LFY16" s="21"/>
      <c r="LFZ16" s="21"/>
      <c r="LGA16" s="21"/>
      <c r="LGB16" s="21"/>
      <c r="LGC16" s="21"/>
      <c r="LGD16" s="21"/>
      <c r="LGE16" s="21"/>
      <c r="LGF16" s="21"/>
      <c r="LGG16" s="21"/>
      <c r="LGH16" s="21"/>
      <c r="LGI16" s="21"/>
      <c r="LGJ16" s="21"/>
      <c r="LGK16" s="21"/>
      <c r="LGL16" s="21"/>
      <c r="LGM16" s="21"/>
      <c r="LGN16" s="21"/>
      <c r="LGO16" s="21"/>
      <c r="LGP16" s="21"/>
      <c r="LGQ16" s="21"/>
      <c r="LGR16" s="21"/>
      <c r="LGS16" s="21"/>
      <c r="LGT16" s="21"/>
      <c r="LGU16" s="21"/>
      <c r="LGV16" s="21"/>
      <c r="LGW16" s="21"/>
      <c r="LGX16" s="21"/>
      <c r="LGY16" s="21"/>
      <c r="LGZ16" s="21"/>
      <c r="LHA16" s="21"/>
      <c r="LHB16" s="21"/>
      <c r="LHC16" s="21"/>
      <c r="LHD16" s="21"/>
      <c r="LHE16" s="21"/>
      <c r="LHF16" s="21"/>
      <c r="LHG16" s="21"/>
      <c r="LHH16" s="21"/>
      <c r="LHI16" s="21"/>
      <c r="LHJ16" s="21"/>
      <c r="LHK16" s="21"/>
      <c r="LHL16" s="21"/>
      <c r="LHM16" s="21"/>
      <c r="LHN16" s="21"/>
      <c r="LHO16" s="21"/>
      <c r="LHP16" s="21"/>
      <c r="LHQ16" s="21"/>
      <c r="LHR16" s="21"/>
      <c r="LHS16" s="21"/>
      <c r="LHT16" s="21"/>
      <c r="LHU16" s="21"/>
      <c r="LHV16" s="21"/>
      <c r="LHW16" s="21"/>
      <c r="LHX16" s="21"/>
      <c r="LHY16" s="21"/>
      <c r="LHZ16" s="21"/>
      <c r="LIA16" s="21"/>
      <c r="LIB16" s="21"/>
      <c r="LIC16" s="21"/>
      <c r="LID16" s="21"/>
      <c r="LIE16" s="21"/>
      <c r="LIF16" s="21"/>
      <c r="LIG16" s="21"/>
      <c r="LIH16" s="21"/>
      <c r="LII16" s="21"/>
      <c r="LIJ16" s="21"/>
      <c r="LIK16" s="21"/>
      <c r="LIL16" s="21"/>
      <c r="LIM16" s="21"/>
      <c r="LIN16" s="21"/>
      <c r="LIO16" s="21"/>
      <c r="LIP16" s="21"/>
      <c r="LIQ16" s="21"/>
      <c r="LIR16" s="21"/>
      <c r="LIS16" s="21"/>
      <c r="LIT16" s="21"/>
      <c r="LIU16" s="21"/>
      <c r="LIV16" s="21"/>
      <c r="LIW16" s="21"/>
      <c r="LIX16" s="21"/>
      <c r="LIY16" s="21"/>
      <c r="LIZ16" s="21"/>
      <c r="LJA16" s="21"/>
      <c r="LJB16" s="21"/>
      <c r="LJC16" s="21"/>
      <c r="LJD16" s="21"/>
      <c r="LJE16" s="21"/>
      <c r="LJF16" s="21"/>
      <c r="LJG16" s="21"/>
      <c r="LJH16" s="21"/>
      <c r="LJI16" s="21"/>
      <c r="LJJ16" s="21"/>
      <c r="LJK16" s="21"/>
      <c r="LJL16" s="21"/>
      <c r="LJM16" s="21"/>
      <c r="LJN16" s="21"/>
      <c r="LJO16" s="21"/>
      <c r="LJP16" s="21"/>
      <c r="LJQ16" s="21"/>
      <c r="LJR16" s="21"/>
      <c r="LJS16" s="21"/>
      <c r="LJT16" s="21"/>
      <c r="LJU16" s="21"/>
      <c r="LJV16" s="21"/>
      <c r="LJW16" s="21"/>
      <c r="LJX16" s="21"/>
      <c r="LJY16" s="21"/>
      <c r="LJZ16" s="21"/>
      <c r="LKA16" s="21"/>
      <c r="LKB16" s="21"/>
      <c r="LKC16" s="21"/>
      <c r="LKD16" s="21"/>
      <c r="LKE16" s="21"/>
      <c r="LKF16" s="21"/>
      <c r="LKG16" s="21"/>
      <c r="LKH16" s="21"/>
      <c r="LKI16" s="21"/>
      <c r="LKJ16" s="21"/>
      <c r="LKK16" s="21"/>
      <c r="LKL16" s="21"/>
      <c r="LKM16" s="21"/>
      <c r="LKN16" s="21"/>
      <c r="LKO16" s="21"/>
      <c r="LKP16" s="21"/>
      <c r="LKQ16" s="21"/>
      <c r="LKR16" s="21"/>
      <c r="LKS16" s="21"/>
      <c r="LKT16" s="21"/>
      <c r="LKU16" s="21"/>
      <c r="LKV16" s="21"/>
      <c r="LKW16" s="21"/>
      <c r="LKX16" s="21"/>
      <c r="LKY16" s="21"/>
      <c r="LKZ16" s="21"/>
      <c r="LLA16" s="21"/>
      <c r="LLB16" s="21"/>
      <c r="LLC16" s="21"/>
      <c r="LLD16" s="21"/>
      <c r="LLE16" s="21"/>
      <c r="LLF16" s="21"/>
      <c r="LLG16" s="21"/>
      <c r="LLH16" s="21"/>
      <c r="LLI16" s="21"/>
      <c r="LLJ16" s="21"/>
      <c r="LLK16" s="21"/>
      <c r="LLL16" s="21"/>
      <c r="LLM16" s="21"/>
      <c r="LLN16" s="21"/>
      <c r="LLO16" s="21"/>
      <c r="LLP16" s="21"/>
      <c r="LLQ16" s="21"/>
      <c r="LLR16" s="21"/>
      <c r="LLS16" s="21"/>
      <c r="LLT16" s="21"/>
      <c r="LLU16" s="21"/>
      <c r="LLV16" s="21"/>
      <c r="LLW16" s="21"/>
      <c r="LLX16" s="21"/>
      <c r="LLY16" s="21"/>
      <c r="LLZ16" s="21"/>
      <c r="LMA16" s="21"/>
      <c r="LMB16" s="21"/>
      <c r="LMC16" s="21"/>
      <c r="LMD16" s="21"/>
      <c r="LME16" s="21"/>
      <c r="LMF16" s="21"/>
      <c r="LMG16" s="21"/>
      <c r="LMH16" s="21"/>
      <c r="LMI16" s="21"/>
      <c r="LMJ16" s="21"/>
      <c r="LMK16" s="21"/>
      <c r="LML16" s="21"/>
      <c r="LMM16" s="21"/>
      <c r="LMN16" s="21"/>
      <c r="LMO16" s="21"/>
      <c r="LMP16" s="21"/>
      <c r="LMQ16" s="21"/>
      <c r="LMR16" s="21"/>
      <c r="LMS16" s="21"/>
      <c r="LMT16" s="21"/>
      <c r="LMU16" s="21"/>
      <c r="LMV16" s="21"/>
      <c r="LMW16" s="21"/>
      <c r="LMX16" s="21"/>
      <c r="LMY16" s="21"/>
      <c r="LMZ16" s="21"/>
      <c r="LNA16" s="21"/>
      <c r="LNB16" s="21"/>
      <c r="LNC16" s="21"/>
      <c r="LND16" s="21"/>
      <c r="LNE16" s="21"/>
      <c r="LNF16" s="21"/>
      <c r="LNG16" s="21"/>
      <c r="LNH16" s="21"/>
      <c r="LNI16" s="21"/>
      <c r="LNJ16" s="21"/>
      <c r="LNK16" s="21"/>
      <c r="LNL16" s="21"/>
      <c r="LNM16" s="21"/>
      <c r="LNN16" s="21"/>
      <c r="LNO16" s="21"/>
      <c r="LNP16" s="21"/>
      <c r="LNQ16" s="21"/>
      <c r="LNR16" s="21"/>
      <c r="LNS16" s="21"/>
      <c r="LNT16" s="21"/>
      <c r="LNU16" s="21"/>
      <c r="LNV16" s="21"/>
      <c r="LNW16" s="21"/>
      <c r="LNX16" s="21"/>
      <c r="LNY16" s="21"/>
      <c r="LNZ16" s="21"/>
      <c r="LOA16" s="21"/>
      <c r="LOB16" s="21"/>
      <c r="LOC16" s="21"/>
      <c r="LOD16" s="21"/>
      <c r="LOE16" s="21"/>
      <c r="LOF16" s="21"/>
      <c r="LOG16" s="21"/>
      <c r="LOH16" s="21"/>
      <c r="LOI16" s="21"/>
      <c r="LOJ16" s="21"/>
      <c r="LOK16" s="21"/>
      <c r="LOL16" s="21"/>
      <c r="LOM16" s="21"/>
      <c r="LON16" s="21"/>
      <c r="LOO16" s="21"/>
      <c r="LOP16" s="21"/>
      <c r="LOQ16" s="21"/>
      <c r="LOR16" s="21"/>
      <c r="LOS16" s="21"/>
      <c r="LOT16" s="21"/>
      <c r="LOU16" s="21"/>
      <c r="LOV16" s="21"/>
      <c r="LOW16" s="21"/>
      <c r="LOX16" s="21"/>
      <c r="LOY16" s="21"/>
      <c r="LOZ16" s="21"/>
      <c r="LPA16" s="21"/>
      <c r="LPB16" s="21"/>
      <c r="LPC16" s="21"/>
      <c r="LPD16" s="21"/>
      <c r="LPE16" s="21"/>
      <c r="LPF16" s="21"/>
      <c r="LPG16" s="21"/>
      <c r="LPH16" s="21"/>
      <c r="LPI16" s="21"/>
      <c r="LPJ16" s="21"/>
      <c r="LPK16" s="21"/>
      <c r="LPL16" s="21"/>
      <c r="LPM16" s="21"/>
      <c r="LPN16" s="21"/>
      <c r="LPO16" s="21"/>
      <c r="LPP16" s="21"/>
      <c r="LPQ16" s="21"/>
      <c r="LPR16" s="21"/>
      <c r="LPS16" s="21"/>
      <c r="LPT16" s="21"/>
      <c r="LPU16" s="21"/>
      <c r="LPV16" s="21"/>
      <c r="LPW16" s="21"/>
      <c r="LPX16" s="21"/>
      <c r="LPY16" s="21"/>
      <c r="LPZ16" s="21"/>
      <c r="LQA16" s="21"/>
      <c r="LQB16" s="21"/>
      <c r="LQC16" s="21"/>
      <c r="LQD16" s="21"/>
      <c r="LQE16" s="21"/>
      <c r="LQF16" s="21"/>
      <c r="LQG16" s="21"/>
      <c r="LQH16" s="21"/>
      <c r="LQI16" s="21"/>
      <c r="LQJ16" s="21"/>
      <c r="LQK16" s="21"/>
      <c r="LQL16" s="21"/>
      <c r="LQM16" s="21"/>
      <c r="LQN16" s="21"/>
      <c r="LQO16" s="21"/>
      <c r="LQP16" s="21"/>
      <c r="LQQ16" s="21"/>
      <c r="LQR16" s="21"/>
      <c r="LQS16" s="21"/>
      <c r="LQT16" s="21"/>
      <c r="LQU16" s="21"/>
      <c r="LQV16" s="21"/>
      <c r="LQW16" s="21"/>
      <c r="LQX16" s="21"/>
      <c r="LQY16" s="21"/>
      <c r="LQZ16" s="21"/>
      <c r="LRA16" s="21"/>
      <c r="LRB16" s="21"/>
      <c r="LRC16" s="21"/>
      <c r="LRD16" s="21"/>
      <c r="LRE16" s="21"/>
      <c r="LRF16" s="21"/>
      <c r="LRG16" s="21"/>
      <c r="LRH16" s="21"/>
      <c r="LRI16" s="21"/>
      <c r="LRJ16" s="21"/>
      <c r="LRK16" s="21"/>
      <c r="LRL16" s="21"/>
      <c r="LRM16" s="21"/>
      <c r="LRN16" s="21"/>
      <c r="LRO16" s="21"/>
      <c r="LRP16" s="21"/>
      <c r="LRQ16" s="21"/>
      <c r="LRR16" s="21"/>
      <c r="LRS16" s="21"/>
      <c r="LRT16" s="21"/>
      <c r="LRU16" s="21"/>
      <c r="LRV16" s="21"/>
      <c r="LRW16" s="21"/>
      <c r="LRX16" s="21"/>
      <c r="LRY16" s="21"/>
      <c r="LRZ16" s="21"/>
      <c r="LSA16" s="21"/>
      <c r="LSB16" s="21"/>
      <c r="LSC16" s="21"/>
      <c r="LSD16" s="21"/>
      <c r="LSE16" s="21"/>
      <c r="LSF16" s="21"/>
      <c r="LSG16" s="21"/>
      <c r="LSH16" s="21"/>
      <c r="LSI16" s="21"/>
      <c r="LSJ16" s="21"/>
      <c r="LSK16" s="21"/>
      <c r="LSL16" s="21"/>
      <c r="LSM16" s="21"/>
      <c r="LSN16" s="21"/>
      <c r="LSO16" s="21"/>
      <c r="LSP16" s="21"/>
      <c r="LSQ16" s="21"/>
      <c r="LSR16" s="21"/>
      <c r="LSS16" s="21"/>
      <c r="LST16" s="21"/>
      <c r="LSU16" s="21"/>
      <c r="LSV16" s="21"/>
      <c r="LSW16" s="21"/>
      <c r="LSX16" s="21"/>
      <c r="LSY16" s="21"/>
      <c r="LSZ16" s="21"/>
      <c r="LTA16" s="21"/>
      <c r="LTB16" s="21"/>
      <c r="LTC16" s="21"/>
      <c r="LTD16" s="21"/>
      <c r="LTE16" s="21"/>
      <c r="LTF16" s="21"/>
      <c r="LTG16" s="21"/>
      <c r="LTH16" s="21"/>
      <c r="LTI16" s="21"/>
      <c r="LTJ16" s="21"/>
      <c r="LTK16" s="21"/>
      <c r="LTL16" s="21"/>
      <c r="LTM16" s="21"/>
      <c r="LTN16" s="21"/>
      <c r="LTO16" s="21"/>
      <c r="LTP16" s="21"/>
      <c r="LTQ16" s="21"/>
      <c r="LTR16" s="21"/>
      <c r="LTS16" s="21"/>
      <c r="LTT16" s="21"/>
      <c r="LTU16" s="21"/>
      <c r="LTV16" s="21"/>
      <c r="LTW16" s="21"/>
      <c r="LTX16" s="21"/>
      <c r="LTY16" s="21"/>
      <c r="LTZ16" s="21"/>
      <c r="LUA16" s="21"/>
      <c r="LUB16" s="21"/>
      <c r="LUC16" s="21"/>
      <c r="LUD16" s="21"/>
      <c r="LUE16" s="21"/>
      <c r="LUF16" s="21"/>
      <c r="LUG16" s="21"/>
      <c r="LUH16" s="21"/>
      <c r="LUI16" s="21"/>
      <c r="LUJ16" s="21"/>
      <c r="LUK16" s="21"/>
      <c r="LUL16" s="21"/>
      <c r="LUM16" s="21"/>
      <c r="LUN16" s="21"/>
      <c r="LUO16" s="21"/>
      <c r="LUP16" s="21"/>
      <c r="LUQ16" s="21"/>
      <c r="LUR16" s="21"/>
      <c r="LUS16" s="21"/>
      <c r="LUT16" s="21"/>
      <c r="LUU16" s="21"/>
      <c r="LUV16" s="21"/>
      <c r="LUW16" s="21"/>
      <c r="LUX16" s="21"/>
      <c r="LUY16" s="21"/>
      <c r="LUZ16" s="21"/>
      <c r="LVA16" s="21"/>
      <c r="LVB16" s="21"/>
      <c r="LVC16" s="21"/>
      <c r="LVD16" s="21"/>
      <c r="LVE16" s="21"/>
      <c r="LVF16" s="21"/>
      <c r="LVG16" s="21"/>
      <c r="LVH16" s="21"/>
      <c r="LVI16" s="21"/>
      <c r="LVJ16" s="21"/>
      <c r="LVK16" s="21"/>
      <c r="LVL16" s="21"/>
      <c r="LVM16" s="21"/>
      <c r="LVN16" s="21"/>
      <c r="LVO16" s="21"/>
      <c r="LVP16" s="21"/>
      <c r="LVQ16" s="21"/>
      <c r="LVR16" s="21"/>
      <c r="LVS16" s="21"/>
      <c r="LVT16" s="21"/>
      <c r="LVU16" s="21"/>
      <c r="LVV16" s="21"/>
      <c r="LVW16" s="21"/>
      <c r="LVX16" s="21"/>
      <c r="LVY16" s="21"/>
      <c r="LVZ16" s="21"/>
      <c r="LWA16" s="21"/>
      <c r="LWB16" s="21"/>
      <c r="LWC16" s="21"/>
      <c r="LWD16" s="21"/>
      <c r="LWE16" s="21"/>
      <c r="LWF16" s="21"/>
      <c r="LWG16" s="21"/>
      <c r="LWH16" s="21"/>
      <c r="LWI16" s="21"/>
      <c r="LWJ16" s="21"/>
      <c r="LWK16" s="21"/>
      <c r="LWL16" s="21"/>
      <c r="LWM16" s="21"/>
      <c r="LWN16" s="21"/>
      <c r="LWO16" s="21"/>
      <c r="LWP16" s="21"/>
      <c r="LWQ16" s="21"/>
      <c r="LWR16" s="21"/>
      <c r="LWS16" s="21"/>
      <c r="LWT16" s="21"/>
      <c r="LWU16" s="21"/>
      <c r="LWV16" s="21"/>
      <c r="LWW16" s="21"/>
      <c r="LWX16" s="21"/>
      <c r="LWY16" s="21"/>
      <c r="LWZ16" s="21"/>
      <c r="LXA16" s="21"/>
      <c r="LXB16" s="21"/>
      <c r="LXC16" s="21"/>
      <c r="LXD16" s="21"/>
      <c r="LXE16" s="21"/>
      <c r="LXF16" s="21"/>
      <c r="LXG16" s="21"/>
      <c r="LXH16" s="21"/>
      <c r="LXI16" s="21"/>
      <c r="LXJ16" s="21"/>
      <c r="LXK16" s="21"/>
      <c r="LXL16" s="21"/>
      <c r="LXM16" s="21"/>
      <c r="LXN16" s="21"/>
      <c r="LXO16" s="21"/>
      <c r="LXP16" s="21"/>
      <c r="LXQ16" s="21"/>
      <c r="LXR16" s="21"/>
      <c r="LXS16" s="21"/>
      <c r="LXT16" s="21"/>
      <c r="LXU16" s="21"/>
      <c r="LXV16" s="21"/>
      <c r="LXW16" s="21"/>
      <c r="LXX16" s="21"/>
      <c r="LXY16" s="21"/>
      <c r="LXZ16" s="21"/>
      <c r="LYA16" s="21"/>
      <c r="LYB16" s="21"/>
      <c r="LYC16" s="21"/>
      <c r="LYD16" s="21"/>
      <c r="LYE16" s="21"/>
      <c r="LYF16" s="21"/>
      <c r="LYG16" s="21"/>
      <c r="LYH16" s="21"/>
      <c r="LYI16" s="21"/>
      <c r="LYJ16" s="21"/>
      <c r="LYK16" s="21"/>
      <c r="LYL16" s="21"/>
      <c r="LYM16" s="21"/>
      <c r="LYN16" s="21"/>
      <c r="LYO16" s="21"/>
      <c r="LYP16" s="21"/>
      <c r="LYQ16" s="21"/>
      <c r="LYR16" s="21"/>
      <c r="LYS16" s="21"/>
      <c r="LYT16" s="21"/>
      <c r="LYU16" s="21"/>
      <c r="LYV16" s="21"/>
      <c r="LYW16" s="21"/>
      <c r="LYX16" s="21"/>
      <c r="LYY16" s="21"/>
      <c r="LYZ16" s="21"/>
      <c r="LZA16" s="21"/>
      <c r="LZB16" s="21"/>
      <c r="LZC16" s="21"/>
      <c r="LZD16" s="21"/>
      <c r="LZE16" s="21"/>
      <c r="LZF16" s="21"/>
      <c r="LZG16" s="21"/>
      <c r="LZH16" s="21"/>
      <c r="LZI16" s="21"/>
      <c r="LZJ16" s="21"/>
      <c r="LZK16" s="21"/>
      <c r="LZL16" s="21"/>
      <c r="LZM16" s="21"/>
      <c r="LZN16" s="21"/>
      <c r="LZO16" s="21"/>
      <c r="LZP16" s="21"/>
      <c r="LZQ16" s="21"/>
      <c r="LZR16" s="21"/>
      <c r="LZS16" s="21"/>
      <c r="LZT16" s="21"/>
      <c r="LZU16" s="21"/>
      <c r="LZV16" s="21"/>
      <c r="LZW16" s="21"/>
      <c r="LZX16" s="21"/>
      <c r="LZY16" s="21"/>
      <c r="LZZ16" s="21"/>
      <c r="MAA16" s="21"/>
      <c r="MAB16" s="21"/>
      <c r="MAC16" s="21"/>
      <c r="MAD16" s="21"/>
      <c r="MAE16" s="21"/>
      <c r="MAF16" s="21"/>
      <c r="MAG16" s="21"/>
      <c r="MAH16" s="21"/>
      <c r="MAI16" s="21"/>
      <c r="MAJ16" s="21"/>
      <c r="MAK16" s="21"/>
      <c r="MAL16" s="21"/>
      <c r="MAM16" s="21"/>
      <c r="MAN16" s="21"/>
      <c r="MAO16" s="21"/>
      <c r="MAP16" s="21"/>
      <c r="MAQ16" s="21"/>
      <c r="MAR16" s="21"/>
      <c r="MAS16" s="21"/>
      <c r="MAT16" s="21"/>
      <c r="MAU16" s="21"/>
      <c r="MAV16" s="21"/>
      <c r="MAW16" s="21"/>
      <c r="MAX16" s="21"/>
      <c r="MAY16" s="21"/>
      <c r="MAZ16" s="21"/>
      <c r="MBA16" s="21"/>
      <c r="MBB16" s="21"/>
      <c r="MBC16" s="21"/>
      <c r="MBD16" s="21"/>
      <c r="MBE16" s="21"/>
      <c r="MBF16" s="21"/>
      <c r="MBG16" s="21"/>
      <c r="MBH16" s="21"/>
      <c r="MBI16" s="21"/>
      <c r="MBJ16" s="21"/>
      <c r="MBK16" s="21"/>
      <c r="MBL16" s="21"/>
      <c r="MBM16" s="21"/>
      <c r="MBN16" s="21"/>
      <c r="MBO16" s="21"/>
      <c r="MBP16" s="21"/>
      <c r="MBQ16" s="21"/>
      <c r="MBR16" s="21"/>
      <c r="MBS16" s="21"/>
      <c r="MBT16" s="21"/>
      <c r="MBU16" s="21"/>
      <c r="MBV16" s="21"/>
      <c r="MBW16" s="21"/>
      <c r="MBX16" s="21"/>
      <c r="MBY16" s="21"/>
      <c r="MBZ16" s="21"/>
      <c r="MCA16" s="21"/>
      <c r="MCB16" s="21"/>
      <c r="MCC16" s="21"/>
      <c r="MCD16" s="21"/>
      <c r="MCE16" s="21"/>
      <c r="MCF16" s="21"/>
      <c r="MCG16" s="21"/>
      <c r="MCH16" s="21"/>
      <c r="MCI16" s="21"/>
      <c r="MCJ16" s="21"/>
      <c r="MCK16" s="21"/>
      <c r="MCL16" s="21"/>
      <c r="MCM16" s="21"/>
      <c r="MCN16" s="21"/>
      <c r="MCO16" s="21"/>
      <c r="MCP16" s="21"/>
      <c r="MCQ16" s="21"/>
      <c r="MCR16" s="21"/>
      <c r="MCS16" s="21"/>
      <c r="MCT16" s="21"/>
      <c r="MCU16" s="21"/>
      <c r="MCV16" s="21"/>
      <c r="MCW16" s="21"/>
      <c r="MCX16" s="21"/>
      <c r="MCY16" s="21"/>
      <c r="MCZ16" s="21"/>
      <c r="MDA16" s="21"/>
      <c r="MDB16" s="21"/>
      <c r="MDC16" s="21"/>
      <c r="MDD16" s="21"/>
      <c r="MDE16" s="21"/>
      <c r="MDF16" s="21"/>
      <c r="MDG16" s="21"/>
      <c r="MDH16" s="21"/>
      <c r="MDI16" s="21"/>
      <c r="MDJ16" s="21"/>
      <c r="MDK16" s="21"/>
      <c r="MDL16" s="21"/>
      <c r="MDM16" s="21"/>
      <c r="MDN16" s="21"/>
      <c r="MDO16" s="21"/>
      <c r="MDP16" s="21"/>
      <c r="MDQ16" s="21"/>
      <c r="MDR16" s="21"/>
      <c r="MDS16" s="21"/>
      <c r="MDT16" s="21"/>
      <c r="MDU16" s="21"/>
      <c r="MDV16" s="21"/>
      <c r="MDW16" s="21"/>
      <c r="MDX16" s="21"/>
      <c r="MDY16" s="21"/>
      <c r="MDZ16" s="21"/>
      <c r="MEA16" s="21"/>
      <c r="MEB16" s="21"/>
      <c r="MEC16" s="21"/>
      <c r="MED16" s="21"/>
      <c r="MEE16" s="21"/>
      <c r="MEF16" s="21"/>
      <c r="MEG16" s="21"/>
      <c r="MEH16" s="21"/>
      <c r="MEI16" s="21"/>
      <c r="MEJ16" s="21"/>
      <c r="MEK16" s="21"/>
      <c r="MEL16" s="21"/>
      <c r="MEM16" s="21"/>
      <c r="MEN16" s="21"/>
      <c r="MEO16" s="21"/>
      <c r="MEP16" s="21"/>
      <c r="MEQ16" s="21"/>
      <c r="MER16" s="21"/>
      <c r="MES16" s="21"/>
      <c r="MET16" s="21"/>
      <c r="MEU16" s="21"/>
      <c r="MEV16" s="21"/>
      <c r="MEW16" s="21"/>
      <c r="MEX16" s="21"/>
      <c r="MEY16" s="21"/>
      <c r="MEZ16" s="21"/>
      <c r="MFA16" s="21"/>
      <c r="MFB16" s="21"/>
      <c r="MFC16" s="21"/>
      <c r="MFD16" s="21"/>
      <c r="MFE16" s="21"/>
      <c r="MFF16" s="21"/>
      <c r="MFG16" s="21"/>
      <c r="MFH16" s="21"/>
      <c r="MFI16" s="21"/>
      <c r="MFJ16" s="21"/>
      <c r="MFK16" s="21"/>
      <c r="MFL16" s="21"/>
      <c r="MFM16" s="21"/>
      <c r="MFN16" s="21"/>
      <c r="MFO16" s="21"/>
      <c r="MFP16" s="21"/>
      <c r="MFQ16" s="21"/>
      <c r="MFR16" s="21"/>
      <c r="MFS16" s="21"/>
      <c r="MFT16" s="21"/>
      <c r="MFU16" s="21"/>
      <c r="MFV16" s="21"/>
      <c r="MFW16" s="21"/>
      <c r="MFX16" s="21"/>
      <c r="MFY16" s="21"/>
      <c r="MFZ16" s="21"/>
      <c r="MGA16" s="21"/>
      <c r="MGB16" s="21"/>
      <c r="MGC16" s="21"/>
      <c r="MGD16" s="21"/>
      <c r="MGE16" s="21"/>
      <c r="MGF16" s="21"/>
      <c r="MGG16" s="21"/>
      <c r="MGH16" s="21"/>
      <c r="MGI16" s="21"/>
      <c r="MGJ16" s="21"/>
      <c r="MGK16" s="21"/>
      <c r="MGL16" s="21"/>
      <c r="MGM16" s="21"/>
      <c r="MGN16" s="21"/>
      <c r="MGO16" s="21"/>
      <c r="MGP16" s="21"/>
      <c r="MGQ16" s="21"/>
      <c r="MGR16" s="21"/>
      <c r="MGS16" s="21"/>
      <c r="MGT16" s="21"/>
      <c r="MGU16" s="21"/>
      <c r="MGV16" s="21"/>
      <c r="MGW16" s="21"/>
      <c r="MGX16" s="21"/>
      <c r="MGY16" s="21"/>
      <c r="MGZ16" s="21"/>
      <c r="MHA16" s="21"/>
      <c r="MHB16" s="21"/>
      <c r="MHC16" s="21"/>
      <c r="MHD16" s="21"/>
      <c r="MHE16" s="21"/>
      <c r="MHF16" s="21"/>
      <c r="MHG16" s="21"/>
      <c r="MHH16" s="21"/>
      <c r="MHI16" s="21"/>
      <c r="MHJ16" s="21"/>
      <c r="MHK16" s="21"/>
      <c r="MHL16" s="21"/>
      <c r="MHM16" s="21"/>
      <c r="MHN16" s="21"/>
      <c r="MHO16" s="21"/>
      <c r="MHP16" s="21"/>
      <c r="MHQ16" s="21"/>
      <c r="MHR16" s="21"/>
      <c r="MHS16" s="21"/>
      <c r="MHT16" s="21"/>
      <c r="MHU16" s="21"/>
      <c r="MHV16" s="21"/>
      <c r="MHW16" s="21"/>
      <c r="MHX16" s="21"/>
      <c r="MHY16" s="21"/>
      <c r="MHZ16" s="21"/>
      <c r="MIA16" s="21"/>
      <c r="MIB16" s="21"/>
      <c r="MIC16" s="21"/>
      <c r="MID16" s="21"/>
      <c r="MIE16" s="21"/>
      <c r="MIF16" s="21"/>
      <c r="MIG16" s="21"/>
      <c r="MIH16" s="21"/>
      <c r="MII16" s="21"/>
      <c r="MIJ16" s="21"/>
      <c r="MIK16" s="21"/>
      <c r="MIL16" s="21"/>
      <c r="MIM16" s="21"/>
      <c r="MIN16" s="21"/>
      <c r="MIO16" s="21"/>
      <c r="MIP16" s="21"/>
      <c r="MIQ16" s="21"/>
      <c r="MIR16" s="21"/>
      <c r="MIS16" s="21"/>
      <c r="MIT16" s="21"/>
      <c r="MIU16" s="21"/>
      <c r="MIV16" s="21"/>
      <c r="MIW16" s="21"/>
      <c r="MIX16" s="21"/>
      <c r="MIY16" s="21"/>
      <c r="MIZ16" s="21"/>
      <c r="MJA16" s="21"/>
      <c r="MJB16" s="21"/>
      <c r="MJC16" s="21"/>
      <c r="MJD16" s="21"/>
      <c r="MJE16" s="21"/>
      <c r="MJF16" s="21"/>
      <c r="MJG16" s="21"/>
      <c r="MJH16" s="21"/>
      <c r="MJI16" s="21"/>
      <c r="MJJ16" s="21"/>
      <c r="MJK16" s="21"/>
      <c r="MJL16" s="21"/>
      <c r="MJM16" s="21"/>
      <c r="MJN16" s="21"/>
      <c r="MJO16" s="21"/>
      <c r="MJP16" s="21"/>
      <c r="MJQ16" s="21"/>
      <c r="MJR16" s="21"/>
      <c r="MJS16" s="21"/>
      <c r="MJT16" s="21"/>
      <c r="MJU16" s="21"/>
      <c r="MJV16" s="21"/>
      <c r="MJW16" s="21"/>
      <c r="MJX16" s="21"/>
      <c r="MJY16" s="21"/>
      <c r="MJZ16" s="21"/>
      <c r="MKA16" s="21"/>
      <c r="MKB16" s="21"/>
      <c r="MKC16" s="21"/>
      <c r="MKD16" s="21"/>
      <c r="MKE16" s="21"/>
      <c r="MKF16" s="21"/>
      <c r="MKG16" s="21"/>
      <c r="MKH16" s="21"/>
      <c r="MKI16" s="21"/>
      <c r="MKJ16" s="21"/>
      <c r="MKK16" s="21"/>
      <c r="MKL16" s="21"/>
      <c r="MKM16" s="21"/>
      <c r="MKN16" s="21"/>
      <c r="MKO16" s="21"/>
      <c r="MKP16" s="21"/>
      <c r="MKQ16" s="21"/>
      <c r="MKR16" s="21"/>
      <c r="MKS16" s="21"/>
      <c r="MKT16" s="21"/>
      <c r="MKU16" s="21"/>
      <c r="MKV16" s="21"/>
      <c r="MKW16" s="21"/>
      <c r="MKX16" s="21"/>
      <c r="MKY16" s="21"/>
      <c r="MKZ16" s="21"/>
      <c r="MLA16" s="21"/>
      <c r="MLB16" s="21"/>
      <c r="MLC16" s="21"/>
      <c r="MLD16" s="21"/>
      <c r="MLE16" s="21"/>
      <c r="MLF16" s="21"/>
      <c r="MLG16" s="21"/>
      <c r="MLH16" s="21"/>
      <c r="MLI16" s="21"/>
      <c r="MLJ16" s="21"/>
      <c r="MLK16" s="21"/>
      <c r="MLL16" s="21"/>
      <c r="MLM16" s="21"/>
      <c r="MLN16" s="21"/>
      <c r="MLO16" s="21"/>
      <c r="MLP16" s="21"/>
      <c r="MLQ16" s="21"/>
      <c r="MLR16" s="21"/>
      <c r="MLS16" s="21"/>
      <c r="MLT16" s="21"/>
      <c r="MLU16" s="21"/>
      <c r="MLV16" s="21"/>
      <c r="MLW16" s="21"/>
      <c r="MLX16" s="21"/>
      <c r="MLY16" s="21"/>
      <c r="MLZ16" s="21"/>
      <c r="MMA16" s="21"/>
      <c r="MMB16" s="21"/>
      <c r="MMC16" s="21"/>
      <c r="MMD16" s="21"/>
      <c r="MME16" s="21"/>
      <c r="MMF16" s="21"/>
      <c r="MMG16" s="21"/>
      <c r="MMH16" s="21"/>
      <c r="MMI16" s="21"/>
      <c r="MMJ16" s="21"/>
      <c r="MMK16" s="21"/>
      <c r="MML16" s="21"/>
      <c r="MMM16" s="21"/>
      <c r="MMN16" s="21"/>
      <c r="MMO16" s="21"/>
      <c r="MMP16" s="21"/>
      <c r="MMQ16" s="21"/>
      <c r="MMR16" s="21"/>
      <c r="MMS16" s="21"/>
      <c r="MMT16" s="21"/>
      <c r="MMU16" s="21"/>
      <c r="MMV16" s="21"/>
      <c r="MMW16" s="21"/>
      <c r="MMX16" s="21"/>
      <c r="MMY16" s="21"/>
      <c r="MMZ16" s="21"/>
      <c r="MNA16" s="21"/>
      <c r="MNB16" s="21"/>
      <c r="MNC16" s="21"/>
      <c r="MND16" s="21"/>
      <c r="MNE16" s="21"/>
      <c r="MNF16" s="21"/>
      <c r="MNG16" s="21"/>
      <c r="MNH16" s="21"/>
      <c r="MNI16" s="21"/>
      <c r="MNJ16" s="21"/>
      <c r="MNK16" s="21"/>
      <c r="MNL16" s="21"/>
      <c r="MNM16" s="21"/>
      <c r="MNN16" s="21"/>
      <c r="MNO16" s="21"/>
      <c r="MNP16" s="21"/>
      <c r="MNQ16" s="21"/>
      <c r="MNR16" s="21"/>
      <c r="MNS16" s="21"/>
      <c r="MNT16" s="21"/>
      <c r="MNU16" s="21"/>
      <c r="MNV16" s="21"/>
      <c r="MNW16" s="21"/>
      <c r="MNX16" s="21"/>
      <c r="MNY16" s="21"/>
      <c r="MNZ16" s="21"/>
      <c r="MOA16" s="21"/>
      <c r="MOB16" s="21"/>
      <c r="MOC16" s="21"/>
      <c r="MOD16" s="21"/>
      <c r="MOE16" s="21"/>
      <c r="MOF16" s="21"/>
      <c r="MOG16" s="21"/>
      <c r="MOH16" s="21"/>
      <c r="MOI16" s="21"/>
      <c r="MOJ16" s="21"/>
      <c r="MOK16" s="21"/>
      <c r="MOL16" s="21"/>
      <c r="MOM16" s="21"/>
      <c r="MON16" s="21"/>
      <c r="MOO16" s="21"/>
      <c r="MOP16" s="21"/>
      <c r="MOQ16" s="21"/>
      <c r="MOR16" s="21"/>
      <c r="MOS16" s="21"/>
      <c r="MOT16" s="21"/>
      <c r="MOU16" s="21"/>
      <c r="MOV16" s="21"/>
      <c r="MOW16" s="21"/>
      <c r="MOX16" s="21"/>
      <c r="MOY16" s="21"/>
      <c r="MOZ16" s="21"/>
      <c r="MPA16" s="21"/>
      <c r="MPB16" s="21"/>
      <c r="MPC16" s="21"/>
      <c r="MPD16" s="21"/>
      <c r="MPE16" s="21"/>
      <c r="MPF16" s="21"/>
      <c r="MPG16" s="21"/>
      <c r="MPH16" s="21"/>
      <c r="MPI16" s="21"/>
      <c r="MPJ16" s="21"/>
      <c r="MPK16" s="21"/>
      <c r="MPL16" s="21"/>
      <c r="MPM16" s="21"/>
      <c r="MPN16" s="21"/>
      <c r="MPO16" s="21"/>
      <c r="MPP16" s="21"/>
      <c r="MPQ16" s="21"/>
      <c r="MPR16" s="21"/>
      <c r="MPS16" s="21"/>
      <c r="MPT16" s="21"/>
      <c r="MPU16" s="21"/>
      <c r="MPV16" s="21"/>
      <c r="MPW16" s="21"/>
      <c r="MPX16" s="21"/>
      <c r="MPY16" s="21"/>
      <c r="MPZ16" s="21"/>
      <c r="MQA16" s="21"/>
      <c r="MQB16" s="21"/>
      <c r="MQC16" s="21"/>
      <c r="MQD16" s="21"/>
      <c r="MQE16" s="21"/>
      <c r="MQF16" s="21"/>
      <c r="MQG16" s="21"/>
      <c r="MQH16" s="21"/>
      <c r="MQI16" s="21"/>
      <c r="MQJ16" s="21"/>
      <c r="MQK16" s="21"/>
      <c r="MQL16" s="21"/>
      <c r="MQM16" s="21"/>
      <c r="MQN16" s="21"/>
      <c r="MQO16" s="21"/>
      <c r="MQP16" s="21"/>
      <c r="MQQ16" s="21"/>
      <c r="MQR16" s="21"/>
      <c r="MQS16" s="21"/>
      <c r="MQT16" s="21"/>
      <c r="MQU16" s="21"/>
      <c r="MQV16" s="21"/>
      <c r="MQW16" s="21"/>
      <c r="MQX16" s="21"/>
      <c r="MQY16" s="21"/>
      <c r="MQZ16" s="21"/>
      <c r="MRA16" s="21"/>
      <c r="MRB16" s="21"/>
      <c r="MRC16" s="21"/>
      <c r="MRD16" s="21"/>
      <c r="MRE16" s="21"/>
      <c r="MRF16" s="21"/>
      <c r="MRG16" s="21"/>
      <c r="MRH16" s="21"/>
      <c r="MRI16" s="21"/>
      <c r="MRJ16" s="21"/>
      <c r="MRK16" s="21"/>
      <c r="MRL16" s="21"/>
      <c r="MRM16" s="21"/>
      <c r="MRN16" s="21"/>
      <c r="MRO16" s="21"/>
      <c r="MRP16" s="21"/>
      <c r="MRQ16" s="21"/>
      <c r="MRR16" s="21"/>
      <c r="MRS16" s="21"/>
      <c r="MRT16" s="21"/>
      <c r="MRU16" s="21"/>
      <c r="MRV16" s="21"/>
      <c r="MRW16" s="21"/>
      <c r="MRX16" s="21"/>
      <c r="MRY16" s="21"/>
      <c r="MRZ16" s="21"/>
      <c r="MSA16" s="21"/>
      <c r="MSB16" s="21"/>
      <c r="MSC16" s="21"/>
      <c r="MSD16" s="21"/>
      <c r="MSE16" s="21"/>
      <c r="MSF16" s="21"/>
      <c r="MSG16" s="21"/>
      <c r="MSH16" s="21"/>
      <c r="MSI16" s="21"/>
      <c r="MSJ16" s="21"/>
      <c r="MSK16" s="21"/>
      <c r="MSL16" s="21"/>
      <c r="MSM16" s="21"/>
      <c r="MSN16" s="21"/>
      <c r="MSO16" s="21"/>
      <c r="MSP16" s="21"/>
      <c r="MSQ16" s="21"/>
      <c r="MSR16" s="21"/>
      <c r="MSS16" s="21"/>
      <c r="MST16" s="21"/>
      <c r="MSU16" s="21"/>
      <c r="MSV16" s="21"/>
      <c r="MSW16" s="21"/>
      <c r="MSX16" s="21"/>
      <c r="MSY16" s="21"/>
      <c r="MSZ16" s="21"/>
      <c r="MTA16" s="21"/>
      <c r="MTB16" s="21"/>
      <c r="MTC16" s="21"/>
      <c r="MTD16" s="21"/>
      <c r="MTE16" s="21"/>
      <c r="MTF16" s="21"/>
      <c r="MTG16" s="21"/>
      <c r="MTH16" s="21"/>
      <c r="MTI16" s="21"/>
      <c r="MTJ16" s="21"/>
      <c r="MTK16" s="21"/>
      <c r="MTL16" s="21"/>
      <c r="MTM16" s="21"/>
      <c r="MTN16" s="21"/>
      <c r="MTO16" s="21"/>
      <c r="MTP16" s="21"/>
      <c r="MTQ16" s="21"/>
      <c r="MTR16" s="21"/>
      <c r="MTS16" s="21"/>
      <c r="MTT16" s="21"/>
      <c r="MTU16" s="21"/>
      <c r="MTV16" s="21"/>
      <c r="MTW16" s="21"/>
      <c r="MTX16" s="21"/>
      <c r="MTY16" s="21"/>
      <c r="MTZ16" s="21"/>
      <c r="MUA16" s="21"/>
      <c r="MUB16" s="21"/>
      <c r="MUC16" s="21"/>
      <c r="MUD16" s="21"/>
      <c r="MUE16" s="21"/>
      <c r="MUF16" s="21"/>
      <c r="MUG16" s="21"/>
      <c r="MUH16" s="21"/>
      <c r="MUI16" s="21"/>
      <c r="MUJ16" s="21"/>
      <c r="MUK16" s="21"/>
      <c r="MUL16" s="21"/>
      <c r="MUM16" s="21"/>
      <c r="MUN16" s="21"/>
      <c r="MUO16" s="21"/>
      <c r="MUP16" s="21"/>
      <c r="MUQ16" s="21"/>
      <c r="MUR16" s="21"/>
      <c r="MUS16" s="21"/>
      <c r="MUT16" s="21"/>
      <c r="MUU16" s="21"/>
      <c r="MUV16" s="21"/>
      <c r="MUW16" s="21"/>
      <c r="MUX16" s="21"/>
      <c r="MUY16" s="21"/>
      <c r="MUZ16" s="21"/>
      <c r="MVA16" s="21"/>
      <c r="MVB16" s="21"/>
      <c r="MVC16" s="21"/>
      <c r="MVD16" s="21"/>
      <c r="MVE16" s="21"/>
      <c r="MVF16" s="21"/>
      <c r="MVG16" s="21"/>
      <c r="MVH16" s="21"/>
      <c r="MVI16" s="21"/>
      <c r="MVJ16" s="21"/>
      <c r="MVK16" s="21"/>
      <c r="MVL16" s="21"/>
      <c r="MVM16" s="21"/>
      <c r="MVN16" s="21"/>
      <c r="MVO16" s="21"/>
      <c r="MVP16" s="21"/>
      <c r="MVQ16" s="21"/>
      <c r="MVR16" s="21"/>
      <c r="MVS16" s="21"/>
      <c r="MVT16" s="21"/>
      <c r="MVU16" s="21"/>
      <c r="MVV16" s="21"/>
      <c r="MVW16" s="21"/>
      <c r="MVX16" s="21"/>
      <c r="MVY16" s="21"/>
      <c r="MVZ16" s="21"/>
      <c r="MWA16" s="21"/>
      <c r="MWB16" s="21"/>
      <c r="MWC16" s="21"/>
      <c r="MWD16" s="21"/>
      <c r="MWE16" s="21"/>
      <c r="MWF16" s="21"/>
      <c r="MWG16" s="21"/>
      <c r="MWH16" s="21"/>
      <c r="MWI16" s="21"/>
      <c r="MWJ16" s="21"/>
      <c r="MWK16" s="21"/>
      <c r="MWL16" s="21"/>
      <c r="MWM16" s="21"/>
      <c r="MWN16" s="21"/>
      <c r="MWO16" s="21"/>
      <c r="MWP16" s="21"/>
      <c r="MWQ16" s="21"/>
      <c r="MWR16" s="21"/>
      <c r="MWS16" s="21"/>
      <c r="MWT16" s="21"/>
      <c r="MWU16" s="21"/>
      <c r="MWV16" s="21"/>
      <c r="MWW16" s="21"/>
      <c r="MWX16" s="21"/>
      <c r="MWY16" s="21"/>
      <c r="MWZ16" s="21"/>
      <c r="MXA16" s="21"/>
      <c r="MXB16" s="21"/>
      <c r="MXC16" s="21"/>
      <c r="MXD16" s="21"/>
      <c r="MXE16" s="21"/>
      <c r="MXF16" s="21"/>
      <c r="MXG16" s="21"/>
      <c r="MXH16" s="21"/>
      <c r="MXI16" s="21"/>
      <c r="MXJ16" s="21"/>
      <c r="MXK16" s="21"/>
      <c r="MXL16" s="21"/>
      <c r="MXM16" s="21"/>
      <c r="MXN16" s="21"/>
      <c r="MXO16" s="21"/>
      <c r="MXP16" s="21"/>
      <c r="MXQ16" s="21"/>
      <c r="MXR16" s="21"/>
      <c r="MXS16" s="21"/>
      <c r="MXT16" s="21"/>
      <c r="MXU16" s="21"/>
      <c r="MXV16" s="21"/>
      <c r="MXW16" s="21"/>
      <c r="MXX16" s="21"/>
      <c r="MXY16" s="21"/>
      <c r="MXZ16" s="21"/>
      <c r="MYA16" s="21"/>
      <c r="MYB16" s="21"/>
      <c r="MYC16" s="21"/>
      <c r="MYD16" s="21"/>
      <c r="MYE16" s="21"/>
      <c r="MYF16" s="21"/>
      <c r="MYG16" s="21"/>
      <c r="MYH16" s="21"/>
      <c r="MYI16" s="21"/>
      <c r="MYJ16" s="21"/>
      <c r="MYK16" s="21"/>
      <c r="MYL16" s="21"/>
      <c r="MYM16" s="21"/>
      <c r="MYN16" s="21"/>
      <c r="MYO16" s="21"/>
      <c r="MYP16" s="21"/>
      <c r="MYQ16" s="21"/>
      <c r="MYR16" s="21"/>
      <c r="MYS16" s="21"/>
      <c r="MYT16" s="21"/>
      <c r="MYU16" s="21"/>
      <c r="MYV16" s="21"/>
      <c r="MYW16" s="21"/>
      <c r="MYX16" s="21"/>
      <c r="MYY16" s="21"/>
      <c r="MYZ16" s="21"/>
      <c r="MZA16" s="21"/>
      <c r="MZB16" s="21"/>
      <c r="MZC16" s="21"/>
      <c r="MZD16" s="21"/>
      <c r="MZE16" s="21"/>
      <c r="MZF16" s="21"/>
      <c r="MZG16" s="21"/>
      <c r="MZH16" s="21"/>
      <c r="MZI16" s="21"/>
      <c r="MZJ16" s="21"/>
      <c r="MZK16" s="21"/>
      <c r="MZL16" s="21"/>
      <c r="MZM16" s="21"/>
      <c r="MZN16" s="21"/>
      <c r="MZO16" s="21"/>
      <c r="MZP16" s="21"/>
      <c r="MZQ16" s="21"/>
      <c r="MZR16" s="21"/>
      <c r="MZS16" s="21"/>
      <c r="MZT16" s="21"/>
      <c r="MZU16" s="21"/>
      <c r="MZV16" s="21"/>
      <c r="MZW16" s="21"/>
      <c r="MZX16" s="21"/>
      <c r="MZY16" s="21"/>
      <c r="MZZ16" s="21"/>
      <c r="NAA16" s="21"/>
      <c r="NAB16" s="21"/>
      <c r="NAC16" s="21"/>
      <c r="NAD16" s="21"/>
      <c r="NAE16" s="21"/>
      <c r="NAF16" s="21"/>
      <c r="NAG16" s="21"/>
      <c r="NAH16" s="21"/>
      <c r="NAI16" s="21"/>
      <c r="NAJ16" s="21"/>
      <c r="NAK16" s="21"/>
      <c r="NAL16" s="21"/>
      <c r="NAM16" s="21"/>
      <c r="NAN16" s="21"/>
      <c r="NAO16" s="21"/>
      <c r="NAP16" s="21"/>
      <c r="NAQ16" s="21"/>
      <c r="NAR16" s="21"/>
      <c r="NAS16" s="21"/>
      <c r="NAT16" s="21"/>
      <c r="NAU16" s="21"/>
      <c r="NAV16" s="21"/>
      <c r="NAW16" s="21"/>
      <c r="NAX16" s="21"/>
      <c r="NAY16" s="21"/>
      <c r="NAZ16" s="21"/>
      <c r="NBA16" s="21"/>
      <c r="NBB16" s="21"/>
      <c r="NBC16" s="21"/>
      <c r="NBD16" s="21"/>
      <c r="NBE16" s="21"/>
      <c r="NBF16" s="21"/>
      <c r="NBG16" s="21"/>
      <c r="NBH16" s="21"/>
      <c r="NBI16" s="21"/>
      <c r="NBJ16" s="21"/>
      <c r="NBK16" s="21"/>
      <c r="NBL16" s="21"/>
      <c r="NBM16" s="21"/>
      <c r="NBN16" s="21"/>
      <c r="NBO16" s="21"/>
      <c r="NBP16" s="21"/>
      <c r="NBQ16" s="21"/>
      <c r="NBR16" s="21"/>
      <c r="NBS16" s="21"/>
      <c r="NBT16" s="21"/>
      <c r="NBU16" s="21"/>
      <c r="NBV16" s="21"/>
      <c r="NBW16" s="21"/>
      <c r="NBX16" s="21"/>
      <c r="NBY16" s="21"/>
      <c r="NBZ16" s="21"/>
      <c r="NCA16" s="21"/>
      <c r="NCB16" s="21"/>
      <c r="NCC16" s="21"/>
      <c r="NCD16" s="21"/>
      <c r="NCE16" s="21"/>
      <c r="NCF16" s="21"/>
      <c r="NCG16" s="21"/>
      <c r="NCH16" s="21"/>
      <c r="NCI16" s="21"/>
      <c r="NCJ16" s="21"/>
      <c r="NCK16" s="21"/>
      <c r="NCL16" s="21"/>
      <c r="NCM16" s="21"/>
      <c r="NCN16" s="21"/>
      <c r="NCO16" s="21"/>
      <c r="NCP16" s="21"/>
      <c r="NCQ16" s="21"/>
      <c r="NCR16" s="21"/>
      <c r="NCS16" s="21"/>
      <c r="NCT16" s="21"/>
      <c r="NCU16" s="21"/>
      <c r="NCV16" s="21"/>
      <c r="NCW16" s="21"/>
      <c r="NCX16" s="21"/>
      <c r="NCY16" s="21"/>
      <c r="NCZ16" s="21"/>
      <c r="NDA16" s="21"/>
      <c r="NDB16" s="21"/>
      <c r="NDC16" s="21"/>
      <c r="NDD16" s="21"/>
      <c r="NDE16" s="21"/>
      <c r="NDF16" s="21"/>
      <c r="NDG16" s="21"/>
      <c r="NDH16" s="21"/>
      <c r="NDI16" s="21"/>
      <c r="NDJ16" s="21"/>
      <c r="NDK16" s="21"/>
      <c r="NDL16" s="21"/>
      <c r="NDM16" s="21"/>
      <c r="NDN16" s="21"/>
      <c r="NDO16" s="21"/>
      <c r="NDP16" s="21"/>
      <c r="NDQ16" s="21"/>
      <c r="NDR16" s="21"/>
      <c r="NDS16" s="21"/>
      <c r="NDT16" s="21"/>
      <c r="NDU16" s="21"/>
      <c r="NDV16" s="21"/>
      <c r="NDW16" s="21"/>
      <c r="NDX16" s="21"/>
      <c r="NDY16" s="21"/>
      <c r="NDZ16" s="21"/>
      <c r="NEA16" s="21"/>
      <c r="NEB16" s="21"/>
      <c r="NEC16" s="21"/>
      <c r="NED16" s="21"/>
      <c r="NEE16" s="21"/>
      <c r="NEF16" s="21"/>
      <c r="NEG16" s="21"/>
      <c r="NEH16" s="21"/>
      <c r="NEI16" s="21"/>
      <c r="NEJ16" s="21"/>
      <c r="NEK16" s="21"/>
      <c r="NEL16" s="21"/>
      <c r="NEM16" s="21"/>
      <c r="NEN16" s="21"/>
      <c r="NEO16" s="21"/>
      <c r="NEP16" s="21"/>
      <c r="NEQ16" s="21"/>
      <c r="NER16" s="21"/>
      <c r="NES16" s="21"/>
      <c r="NET16" s="21"/>
      <c r="NEU16" s="21"/>
      <c r="NEV16" s="21"/>
      <c r="NEW16" s="21"/>
      <c r="NEX16" s="21"/>
      <c r="NEY16" s="21"/>
      <c r="NEZ16" s="21"/>
      <c r="NFA16" s="21"/>
      <c r="NFB16" s="21"/>
      <c r="NFC16" s="21"/>
      <c r="NFD16" s="21"/>
      <c r="NFE16" s="21"/>
      <c r="NFF16" s="21"/>
      <c r="NFG16" s="21"/>
      <c r="NFH16" s="21"/>
      <c r="NFI16" s="21"/>
      <c r="NFJ16" s="21"/>
      <c r="NFK16" s="21"/>
      <c r="NFL16" s="21"/>
      <c r="NFM16" s="21"/>
      <c r="NFN16" s="21"/>
      <c r="NFO16" s="21"/>
      <c r="NFP16" s="21"/>
      <c r="NFQ16" s="21"/>
      <c r="NFR16" s="21"/>
      <c r="NFS16" s="21"/>
      <c r="NFT16" s="21"/>
      <c r="NFU16" s="21"/>
      <c r="NFV16" s="21"/>
      <c r="NFW16" s="21"/>
      <c r="NFX16" s="21"/>
      <c r="NFY16" s="21"/>
      <c r="NFZ16" s="21"/>
      <c r="NGA16" s="21"/>
      <c r="NGB16" s="21"/>
      <c r="NGC16" s="21"/>
      <c r="NGD16" s="21"/>
      <c r="NGE16" s="21"/>
      <c r="NGF16" s="21"/>
      <c r="NGG16" s="21"/>
      <c r="NGH16" s="21"/>
      <c r="NGI16" s="21"/>
      <c r="NGJ16" s="21"/>
      <c r="NGK16" s="21"/>
      <c r="NGL16" s="21"/>
      <c r="NGM16" s="21"/>
      <c r="NGN16" s="21"/>
      <c r="NGO16" s="21"/>
      <c r="NGP16" s="21"/>
      <c r="NGQ16" s="21"/>
      <c r="NGR16" s="21"/>
      <c r="NGS16" s="21"/>
      <c r="NGT16" s="21"/>
      <c r="NGU16" s="21"/>
      <c r="NGV16" s="21"/>
      <c r="NGW16" s="21"/>
      <c r="NGX16" s="21"/>
      <c r="NGY16" s="21"/>
      <c r="NGZ16" s="21"/>
      <c r="NHA16" s="21"/>
      <c r="NHB16" s="21"/>
      <c r="NHC16" s="21"/>
      <c r="NHD16" s="21"/>
      <c r="NHE16" s="21"/>
      <c r="NHF16" s="21"/>
      <c r="NHG16" s="21"/>
      <c r="NHH16" s="21"/>
      <c r="NHI16" s="21"/>
      <c r="NHJ16" s="21"/>
      <c r="NHK16" s="21"/>
      <c r="NHL16" s="21"/>
      <c r="NHM16" s="21"/>
      <c r="NHN16" s="21"/>
      <c r="NHO16" s="21"/>
      <c r="NHP16" s="21"/>
      <c r="NHQ16" s="21"/>
      <c r="NHR16" s="21"/>
      <c r="NHS16" s="21"/>
      <c r="NHT16" s="21"/>
      <c r="NHU16" s="21"/>
      <c r="NHV16" s="21"/>
      <c r="NHW16" s="21"/>
      <c r="NHX16" s="21"/>
      <c r="NHY16" s="21"/>
      <c r="NHZ16" s="21"/>
      <c r="NIA16" s="21"/>
      <c r="NIB16" s="21"/>
      <c r="NIC16" s="21"/>
      <c r="NID16" s="21"/>
      <c r="NIE16" s="21"/>
      <c r="NIF16" s="21"/>
      <c r="NIG16" s="21"/>
      <c r="NIH16" s="21"/>
      <c r="NII16" s="21"/>
      <c r="NIJ16" s="21"/>
      <c r="NIK16" s="21"/>
      <c r="NIL16" s="21"/>
      <c r="NIM16" s="21"/>
      <c r="NIN16" s="21"/>
      <c r="NIO16" s="21"/>
      <c r="NIP16" s="21"/>
      <c r="NIQ16" s="21"/>
      <c r="NIR16" s="21"/>
      <c r="NIS16" s="21"/>
      <c r="NIT16" s="21"/>
      <c r="NIU16" s="21"/>
      <c r="NIV16" s="21"/>
      <c r="NIW16" s="21"/>
      <c r="NIX16" s="21"/>
      <c r="NIY16" s="21"/>
      <c r="NIZ16" s="21"/>
      <c r="NJA16" s="21"/>
      <c r="NJB16" s="21"/>
      <c r="NJC16" s="21"/>
      <c r="NJD16" s="21"/>
      <c r="NJE16" s="21"/>
      <c r="NJF16" s="21"/>
      <c r="NJG16" s="21"/>
      <c r="NJH16" s="21"/>
      <c r="NJI16" s="21"/>
      <c r="NJJ16" s="21"/>
      <c r="NJK16" s="21"/>
      <c r="NJL16" s="21"/>
      <c r="NJM16" s="21"/>
      <c r="NJN16" s="21"/>
      <c r="NJO16" s="21"/>
      <c r="NJP16" s="21"/>
      <c r="NJQ16" s="21"/>
      <c r="NJR16" s="21"/>
      <c r="NJS16" s="21"/>
      <c r="NJT16" s="21"/>
      <c r="NJU16" s="21"/>
      <c r="NJV16" s="21"/>
      <c r="NJW16" s="21"/>
      <c r="NJX16" s="21"/>
      <c r="NJY16" s="21"/>
      <c r="NJZ16" s="21"/>
      <c r="NKA16" s="21"/>
      <c r="NKB16" s="21"/>
      <c r="NKC16" s="21"/>
      <c r="NKD16" s="21"/>
      <c r="NKE16" s="21"/>
      <c r="NKF16" s="21"/>
      <c r="NKG16" s="21"/>
      <c r="NKH16" s="21"/>
      <c r="NKI16" s="21"/>
      <c r="NKJ16" s="21"/>
      <c r="NKK16" s="21"/>
      <c r="NKL16" s="21"/>
      <c r="NKM16" s="21"/>
      <c r="NKN16" s="21"/>
      <c r="NKO16" s="21"/>
      <c r="NKP16" s="21"/>
      <c r="NKQ16" s="21"/>
      <c r="NKR16" s="21"/>
      <c r="NKS16" s="21"/>
      <c r="NKT16" s="21"/>
      <c r="NKU16" s="21"/>
      <c r="NKV16" s="21"/>
      <c r="NKW16" s="21"/>
      <c r="NKX16" s="21"/>
      <c r="NKY16" s="21"/>
      <c r="NKZ16" s="21"/>
      <c r="NLA16" s="21"/>
      <c r="NLB16" s="21"/>
      <c r="NLC16" s="21"/>
      <c r="NLD16" s="21"/>
      <c r="NLE16" s="21"/>
      <c r="NLF16" s="21"/>
      <c r="NLG16" s="21"/>
      <c r="NLH16" s="21"/>
      <c r="NLI16" s="21"/>
      <c r="NLJ16" s="21"/>
      <c r="NLK16" s="21"/>
      <c r="NLL16" s="21"/>
      <c r="NLM16" s="21"/>
      <c r="NLN16" s="21"/>
      <c r="NLO16" s="21"/>
      <c r="NLP16" s="21"/>
      <c r="NLQ16" s="21"/>
      <c r="NLR16" s="21"/>
      <c r="NLS16" s="21"/>
      <c r="NLT16" s="21"/>
      <c r="NLU16" s="21"/>
      <c r="NLV16" s="21"/>
      <c r="NLW16" s="21"/>
      <c r="NLX16" s="21"/>
      <c r="NLY16" s="21"/>
      <c r="NLZ16" s="21"/>
      <c r="NMA16" s="21"/>
      <c r="NMB16" s="21"/>
      <c r="NMC16" s="21"/>
      <c r="NMD16" s="21"/>
      <c r="NME16" s="21"/>
      <c r="NMF16" s="21"/>
      <c r="NMG16" s="21"/>
      <c r="NMH16" s="21"/>
      <c r="NMI16" s="21"/>
      <c r="NMJ16" s="21"/>
      <c r="NMK16" s="21"/>
      <c r="NML16" s="21"/>
      <c r="NMM16" s="21"/>
      <c r="NMN16" s="21"/>
      <c r="NMO16" s="21"/>
      <c r="NMP16" s="21"/>
      <c r="NMQ16" s="21"/>
      <c r="NMR16" s="21"/>
      <c r="NMS16" s="21"/>
      <c r="NMT16" s="21"/>
      <c r="NMU16" s="21"/>
      <c r="NMV16" s="21"/>
      <c r="NMW16" s="21"/>
      <c r="NMX16" s="21"/>
      <c r="NMY16" s="21"/>
      <c r="NMZ16" s="21"/>
      <c r="NNA16" s="21"/>
      <c r="NNB16" s="21"/>
      <c r="NNC16" s="21"/>
      <c r="NND16" s="21"/>
      <c r="NNE16" s="21"/>
      <c r="NNF16" s="21"/>
      <c r="NNG16" s="21"/>
      <c r="NNH16" s="21"/>
      <c r="NNI16" s="21"/>
      <c r="NNJ16" s="21"/>
      <c r="NNK16" s="21"/>
      <c r="NNL16" s="21"/>
      <c r="NNM16" s="21"/>
      <c r="NNN16" s="21"/>
      <c r="NNO16" s="21"/>
      <c r="NNP16" s="21"/>
      <c r="NNQ16" s="21"/>
      <c r="NNR16" s="21"/>
      <c r="NNS16" s="21"/>
      <c r="NNT16" s="21"/>
      <c r="NNU16" s="21"/>
      <c r="NNV16" s="21"/>
      <c r="NNW16" s="21"/>
      <c r="NNX16" s="21"/>
      <c r="NNY16" s="21"/>
      <c r="NNZ16" s="21"/>
      <c r="NOA16" s="21"/>
      <c r="NOB16" s="21"/>
      <c r="NOC16" s="21"/>
      <c r="NOD16" s="21"/>
      <c r="NOE16" s="21"/>
      <c r="NOF16" s="21"/>
      <c r="NOG16" s="21"/>
      <c r="NOH16" s="21"/>
      <c r="NOI16" s="21"/>
      <c r="NOJ16" s="21"/>
      <c r="NOK16" s="21"/>
      <c r="NOL16" s="21"/>
      <c r="NOM16" s="21"/>
      <c r="NON16" s="21"/>
      <c r="NOO16" s="21"/>
      <c r="NOP16" s="21"/>
      <c r="NOQ16" s="21"/>
      <c r="NOR16" s="21"/>
      <c r="NOS16" s="21"/>
      <c r="NOT16" s="21"/>
      <c r="NOU16" s="21"/>
      <c r="NOV16" s="21"/>
      <c r="NOW16" s="21"/>
      <c r="NOX16" s="21"/>
      <c r="NOY16" s="21"/>
      <c r="NOZ16" s="21"/>
      <c r="NPA16" s="21"/>
      <c r="NPB16" s="21"/>
      <c r="NPC16" s="21"/>
      <c r="NPD16" s="21"/>
      <c r="NPE16" s="21"/>
      <c r="NPF16" s="21"/>
      <c r="NPG16" s="21"/>
      <c r="NPH16" s="21"/>
      <c r="NPI16" s="21"/>
      <c r="NPJ16" s="21"/>
      <c r="NPK16" s="21"/>
      <c r="NPL16" s="21"/>
      <c r="NPM16" s="21"/>
      <c r="NPN16" s="21"/>
      <c r="NPO16" s="21"/>
      <c r="NPP16" s="21"/>
      <c r="NPQ16" s="21"/>
      <c r="NPR16" s="21"/>
      <c r="NPS16" s="21"/>
      <c r="NPT16" s="21"/>
      <c r="NPU16" s="21"/>
      <c r="NPV16" s="21"/>
      <c r="NPW16" s="21"/>
      <c r="NPX16" s="21"/>
      <c r="NPY16" s="21"/>
      <c r="NPZ16" s="21"/>
      <c r="NQA16" s="21"/>
      <c r="NQB16" s="21"/>
      <c r="NQC16" s="21"/>
      <c r="NQD16" s="21"/>
      <c r="NQE16" s="21"/>
      <c r="NQF16" s="21"/>
      <c r="NQG16" s="21"/>
      <c r="NQH16" s="21"/>
      <c r="NQI16" s="21"/>
      <c r="NQJ16" s="21"/>
      <c r="NQK16" s="21"/>
      <c r="NQL16" s="21"/>
      <c r="NQM16" s="21"/>
      <c r="NQN16" s="21"/>
      <c r="NQO16" s="21"/>
      <c r="NQP16" s="21"/>
      <c r="NQQ16" s="21"/>
      <c r="NQR16" s="21"/>
      <c r="NQS16" s="21"/>
      <c r="NQT16" s="21"/>
      <c r="NQU16" s="21"/>
      <c r="NQV16" s="21"/>
      <c r="NQW16" s="21"/>
      <c r="NQX16" s="21"/>
      <c r="NQY16" s="21"/>
      <c r="NQZ16" s="21"/>
      <c r="NRA16" s="21"/>
      <c r="NRB16" s="21"/>
      <c r="NRC16" s="21"/>
      <c r="NRD16" s="21"/>
      <c r="NRE16" s="21"/>
      <c r="NRF16" s="21"/>
      <c r="NRG16" s="21"/>
      <c r="NRH16" s="21"/>
      <c r="NRI16" s="21"/>
      <c r="NRJ16" s="21"/>
      <c r="NRK16" s="21"/>
      <c r="NRL16" s="21"/>
      <c r="NRM16" s="21"/>
      <c r="NRN16" s="21"/>
      <c r="NRO16" s="21"/>
      <c r="NRP16" s="21"/>
      <c r="NRQ16" s="21"/>
      <c r="NRR16" s="21"/>
      <c r="NRS16" s="21"/>
      <c r="NRT16" s="21"/>
      <c r="NRU16" s="21"/>
      <c r="NRV16" s="21"/>
      <c r="NRW16" s="21"/>
      <c r="NRX16" s="21"/>
      <c r="NRY16" s="21"/>
      <c r="NRZ16" s="21"/>
      <c r="NSA16" s="21"/>
      <c r="NSB16" s="21"/>
      <c r="NSC16" s="21"/>
      <c r="NSD16" s="21"/>
      <c r="NSE16" s="21"/>
      <c r="NSF16" s="21"/>
      <c r="NSG16" s="21"/>
      <c r="NSH16" s="21"/>
      <c r="NSI16" s="21"/>
      <c r="NSJ16" s="21"/>
      <c r="NSK16" s="21"/>
      <c r="NSL16" s="21"/>
      <c r="NSM16" s="21"/>
      <c r="NSN16" s="21"/>
      <c r="NSO16" s="21"/>
      <c r="NSP16" s="21"/>
      <c r="NSQ16" s="21"/>
      <c r="NSR16" s="21"/>
      <c r="NSS16" s="21"/>
      <c r="NST16" s="21"/>
      <c r="NSU16" s="21"/>
      <c r="NSV16" s="21"/>
      <c r="NSW16" s="21"/>
      <c r="NSX16" s="21"/>
      <c r="NSY16" s="21"/>
      <c r="NSZ16" s="21"/>
      <c r="NTA16" s="21"/>
      <c r="NTB16" s="21"/>
      <c r="NTC16" s="21"/>
      <c r="NTD16" s="21"/>
      <c r="NTE16" s="21"/>
      <c r="NTF16" s="21"/>
      <c r="NTG16" s="21"/>
      <c r="NTH16" s="21"/>
      <c r="NTI16" s="21"/>
      <c r="NTJ16" s="21"/>
      <c r="NTK16" s="21"/>
      <c r="NTL16" s="21"/>
      <c r="NTM16" s="21"/>
      <c r="NTN16" s="21"/>
      <c r="NTO16" s="21"/>
      <c r="NTP16" s="21"/>
      <c r="NTQ16" s="21"/>
      <c r="NTR16" s="21"/>
      <c r="NTS16" s="21"/>
      <c r="NTT16" s="21"/>
      <c r="NTU16" s="21"/>
      <c r="NTV16" s="21"/>
      <c r="NTW16" s="21"/>
      <c r="NTX16" s="21"/>
      <c r="NTY16" s="21"/>
      <c r="NTZ16" s="21"/>
      <c r="NUA16" s="21"/>
      <c r="NUB16" s="21"/>
      <c r="NUC16" s="21"/>
      <c r="NUD16" s="21"/>
      <c r="NUE16" s="21"/>
      <c r="NUF16" s="21"/>
      <c r="NUG16" s="21"/>
      <c r="NUH16" s="21"/>
      <c r="NUI16" s="21"/>
      <c r="NUJ16" s="21"/>
      <c r="NUK16" s="21"/>
      <c r="NUL16" s="21"/>
      <c r="NUM16" s="21"/>
      <c r="NUN16" s="21"/>
      <c r="NUO16" s="21"/>
      <c r="NUP16" s="21"/>
      <c r="NUQ16" s="21"/>
      <c r="NUR16" s="21"/>
      <c r="NUS16" s="21"/>
      <c r="NUT16" s="21"/>
      <c r="NUU16" s="21"/>
      <c r="NUV16" s="21"/>
      <c r="NUW16" s="21"/>
      <c r="NUX16" s="21"/>
      <c r="NUY16" s="21"/>
      <c r="NUZ16" s="21"/>
      <c r="NVA16" s="21"/>
      <c r="NVB16" s="21"/>
      <c r="NVC16" s="21"/>
      <c r="NVD16" s="21"/>
      <c r="NVE16" s="21"/>
      <c r="NVF16" s="21"/>
      <c r="NVG16" s="21"/>
      <c r="NVH16" s="21"/>
      <c r="NVI16" s="21"/>
      <c r="NVJ16" s="21"/>
      <c r="NVK16" s="21"/>
      <c r="NVL16" s="21"/>
      <c r="NVM16" s="21"/>
      <c r="NVN16" s="21"/>
      <c r="NVO16" s="21"/>
      <c r="NVP16" s="21"/>
      <c r="NVQ16" s="21"/>
      <c r="NVR16" s="21"/>
      <c r="NVS16" s="21"/>
      <c r="NVT16" s="21"/>
      <c r="NVU16" s="21"/>
      <c r="NVV16" s="21"/>
      <c r="NVW16" s="21"/>
      <c r="NVX16" s="21"/>
      <c r="NVY16" s="21"/>
      <c r="NVZ16" s="21"/>
      <c r="NWA16" s="21"/>
      <c r="NWB16" s="21"/>
      <c r="NWC16" s="21"/>
      <c r="NWD16" s="21"/>
      <c r="NWE16" s="21"/>
      <c r="NWF16" s="21"/>
      <c r="NWG16" s="21"/>
      <c r="NWH16" s="21"/>
      <c r="NWI16" s="21"/>
      <c r="NWJ16" s="21"/>
      <c r="NWK16" s="21"/>
      <c r="NWL16" s="21"/>
      <c r="NWM16" s="21"/>
      <c r="NWN16" s="21"/>
      <c r="NWO16" s="21"/>
      <c r="NWP16" s="21"/>
      <c r="NWQ16" s="21"/>
      <c r="NWR16" s="21"/>
      <c r="NWS16" s="21"/>
      <c r="NWT16" s="21"/>
      <c r="NWU16" s="21"/>
      <c r="NWV16" s="21"/>
      <c r="NWW16" s="21"/>
      <c r="NWX16" s="21"/>
      <c r="NWY16" s="21"/>
      <c r="NWZ16" s="21"/>
      <c r="NXA16" s="21"/>
      <c r="NXB16" s="21"/>
      <c r="NXC16" s="21"/>
      <c r="NXD16" s="21"/>
      <c r="NXE16" s="21"/>
      <c r="NXF16" s="21"/>
      <c r="NXG16" s="21"/>
      <c r="NXH16" s="21"/>
      <c r="NXI16" s="21"/>
      <c r="NXJ16" s="21"/>
      <c r="NXK16" s="21"/>
      <c r="NXL16" s="21"/>
      <c r="NXM16" s="21"/>
      <c r="NXN16" s="21"/>
      <c r="NXO16" s="21"/>
      <c r="NXP16" s="21"/>
      <c r="NXQ16" s="21"/>
      <c r="NXR16" s="21"/>
      <c r="NXS16" s="21"/>
      <c r="NXT16" s="21"/>
      <c r="NXU16" s="21"/>
      <c r="NXV16" s="21"/>
      <c r="NXW16" s="21"/>
      <c r="NXX16" s="21"/>
      <c r="NXY16" s="21"/>
      <c r="NXZ16" s="21"/>
      <c r="NYA16" s="21"/>
      <c r="NYB16" s="21"/>
      <c r="NYC16" s="21"/>
      <c r="NYD16" s="21"/>
      <c r="NYE16" s="21"/>
      <c r="NYF16" s="21"/>
      <c r="NYG16" s="21"/>
      <c r="NYH16" s="21"/>
      <c r="NYI16" s="21"/>
      <c r="NYJ16" s="21"/>
      <c r="NYK16" s="21"/>
      <c r="NYL16" s="21"/>
      <c r="NYM16" s="21"/>
      <c r="NYN16" s="21"/>
      <c r="NYO16" s="21"/>
      <c r="NYP16" s="21"/>
      <c r="NYQ16" s="21"/>
      <c r="NYR16" s="21"/>
      <c r="NYS16" s="21"/>
      <c r="NYT16" s="21"/>
      <c r="NYU16" s="21"/>
      <c r="NYV16" s="21"/>
      <c r="NYW16" s="21"/>
      <c r="NYX16" s="21"/>
      <c r="NYY16" s="21"/>
      <c r="NYZ16" s="21"/>
      <c r="NZA16" s="21"/>
      <c r="NZB16" s="21"/>
      <c r="NZC16" s="21"/>
      <c r="NZD16" s="21"/>
      <c r="NZE16" s="21"/>
      <c r="NZF16" s="21"/>
      <c r="NZG16" s="21"/>
      <c r="NZH16" s="21"/>
      <c r="NZI16" s="21"/>
      <c r="NZJ16" s="21"/>
      <c r="NZK16" s="21"/>
      <c r="NZL16" s="21"/>
      <c r="NZM16" s="21"/>
      <c r="NZN16" s="21"/>
      <c r="NZO16" s="21"/>
      <c r="NZP16" s="21"/>
      <c r="NZQ16" s="21"/>
      <c r="NZR16" s="21"/>
      <c r="NZS16" s="21"/>
      <c r="NZT16" s="21"/>
      <c r="NZU16" s="21"/>
      <c r="NZV16" s="21"/>
      <c r="NZW16" s="21"/>
      <c r="NZX16" s="21"/>
      <c r="NZY16" s="21"/>
      <c r="NZZ16" s="21"/>
      <c r="OAA16" s="21"/>
      <c r="OAB16" s="21"/>
      <c r="OAC16" s="21"/>
      <c r="OAD16" s="21"/>
      <c r="OAE16" s="21"/>
      <c r="OAF16" s="21"/>
      <c r="OAG16" s="21"/>
      <c r="OAH16" s="21"/>
      <c r="OAI16" s="21"/>
      <c r="OAJ16" s="21"/>
      <c r="OAK16" s="21"/>
      <c r="OAL16" s="21"/>
      <c r="OAM16" s="21"/>
      <c r="OAN16" s="21"/>
      <c r="OAO16" s="21"/>
      <c r="OAP16" s="21"/>
      <c r="OAQ16" s="21"/>
      <c r="OAR16" s="21"/>
      <c r="OAS16" s="21"/>
      <c r="OAT16" s="21"/>
      <c r="OAU16" s="21"/>
      <c r="OAV16" s="21"/>
      <c r="OAW16" s="21"/>
      <c r="OAX16" s="21"/>
      <c r="OAY16" s="21"/>
      <c r="OAZ16" s="21"/>
      <c r="OBA16" s="21"/>
      <c r="OBB16" s="21"/>
      <c r="OBC16" s="21"/>
      <c r="OBD16" s="21"/>
      <c r="OBE16" s="21"/>
      <c r="OBF16" s="21"/>
      <c r="OBG16" s="21"/>
      <c r="OBH16" s="21"/>
      <c r="OBI16" s="21"/>
      <c r="OBJ16" s="21"/>
      <c r="OBK16" s="21"/>
      <c r="OBL16" s="21"/>
      <c r="OBM16" s="21"/>
      <c r="OBN16" s="21"/>
      <c r="OBO16" s="21"/>
      <c r="OBP16" s="21"/>
      <c r="OBQ16" s="21"/>
      <c r="OBR16" s="21"/>
      <c r="OBS16" s="21"/>
      <c r="OBT16" s="21"/>
      <c r="OBU16" s="21"/>
      <c r="OBV16" s="21"/>
      <c r="OBW16" s="21"/>
      <c r="OBX16" s="21"/>
      <c r="OBY16" s="21"/>
      <c r="OBZ16" s="21"/>
      <c r="OCA16" s="21"/>
      <c r="OCB16" s="21"/>
      <c r="OCC16" s="21"/>
      <c r="OCD16" s="21"/>
      <c r="OCE16" s="21"/>
      <c r="OCF16" s="21"/>
      <c r="OCG16" s="21"/>
      <c r="OCH16" s="21"/>
      <c r="OCI16" s="21"/>
      <c r="OCJ16" s="21"/>
      <c r="OCK16" s="21"/>
      <c r="OCL16" s="21"/>
      <c r="OCM16" s="21"/>
      <c r="OCN16" s="21"/>
      <c r="OCO16" s="21"/>
      <c r="OCP16" s="21"/>
      <c r="OCQ16" s="21"/>
      <c r="OCR16" s="21"/>
      <c r="OCS16" s="21"/>
      <c r="OCT16" s="21"/>
      <c r="OCU16" s="21"/>
      <c r="OCV16" s="21"/>
      <c r="OCW16" s="21"/>
      <c r="OCX16" s="21"/>
      <c r="OCY16" s="21"/>
      <c r="OCZ16" s="21"/>
      <c r="ODA16" s="21"/>
      <c r="ODB16" s="21"/>
      <c r="ODC16" s="21"/>
      <c r="ODD16" s="21"/>
      <c r="ODE16" s="21"/>
      <c r="ODF16" s="21"/>
      <c r="ODG16" s="21"/>
      <c r="ODH16" s="21"/>
      <c r="ODI16" s="21"/>
      <c r="ODJ16" s="21"/>
      <c r="ODK16" s="21"/>
      <c r="ODL16" s="21"/>
      <c r="ODM16" s="21"/>
      <c r="ODN16" s="21"/>
      <c r="ODO16" s="21"/>
      <c r="ODP16" s="21"/>
      <c r="ODQ16" s="21"/>
      <c r="ODR16" s="21"/>
      <c r="ODS16" s="21"/>
      <c r="ODT16" s="21"/>
      <c r="ODU16" s="21"/>
      <c r="ODV16" s="21"/>
      <c r="ODW16" s="21"/>
      <c r="ODX16" s="21"/>
      <c r="ODY16" s="21"/>
      <c r="ODZ16" s="21"/>
      <c r="OEA16" s="21"/>
      <c r="OEB16" s="21"/>
      <c r="OEC16" s="21"/>
      <c r="OED16" s="21"/>
      <c r="OEE16" s="21"/>
      <c r="OEF16" s="21"/>
      <c r="OEG16" s="21"/>
      <c r="OEH16" s="21"/>
      <c r="OEI16" s="21"/>
      <c r="OEJ16" s="21"/>
      <c r="OEK16" s="21"/>
      <c r="OEL16" s="21"/>
      <c r="OEM16" s="21"/>
      <c r="OEN16" s="21"/>
      <c r="OEO16" s="21"/>
      <c r="OEP16" s="21"/>
      <c r="OEQ16" s="21"/>
      <c r="OER16" s="21"/>
      <c r="OES16" s="21"/>
      <c r="OET16" s="21"/>
      <c r="OEU16" s="21"/>
      <c r="OEV16" s="21"/>
      <c r="OEW16" s="21"/>
      <c r="OEX16" s="21"/>
      <c r="OEY16" s="21"/>
      <c r="OEZ16" s="21"/>
      <c r="OFA16" s="21"/>
      <c r="OFB16" s="21"/>
      <c r="OFC16" s="21"/>
      <c r="OFD16" s="21"/>
      <c r="OFE16" s="21"/>
      <c r="OFF16" s="21"/>
      <c r="OFG16" s="21"/>
      <c r="OFH16" s="21"/>
      <c r="OFI16" s="21"/>
      <c r="OFJ16" s="21"/>
      <c r="OFK16" s="21"/>
      <c r="OFL16" s="21"/>
      <c r="OFM16" s="21"/>
      <c r="OFN16" s="21"/>
      <c r="OFO16" s="21"/>
      <c r="OFP16" s="21"/>
      <c r="OFQ16" s="21"/>
      <c r="OFR16" s="21"/>
      <c r="OFS16" s="21"/>
      <c r="OFT16" s="21"/>
      <c r="OFU16" s="21"/>
      <c r="OFV16" s="21"/>
      <c r="OFW16" s="21"/>
      <c r="OFX16" s="21"/>
      <c r="OFY16" s="21"/>
      <c r="OFZ16" s="21"/>
      <c r="OGA16" s="21"/>
      <c r="OGB16" s="21"/>
      <c r="OGC16" s="21"/>
      <c r="OGD16" s="21"/>
      <c r="OGE16" s="21"/>
      <c r="OGF16" s="21"/>
      <c r="OGG16" s="21"/>
      <c r="OGH16" s="21"/>
      <c r="OGI16" s="21"/>
      <c r="OGJ16" s="21"/>
      <c r="OGK16" s="21"/>
      <c r="OGL16" s="21"/>
      <c r="OGM16" s="21"/>
      <c r="OGN16" s="21"/>
      <c r="OGO16" s="21"/>
      <c r="OGP16" s="21"/>
      <c r="OGQ16" s="21"/>
      <c r="OGR16" s="21"/>
      <c r="OGS16" s="21"/>
      <c r="OGT16" s="21"/>
      <c r="OGU16" s="21"/>
      <c r="OGV16" s="21"/>
      <c r="OGW16" s="21"/>
      <c r="OGX16" s="21"/>
      <c r="OGY16" s="21"/>
      <c r="OGZ16" s="21"/>
      <c r="OHA16" s="21"/>
      <c r="OHB16" s="21"/>
      <c r="OHC16" s="21"/>
      <c r="OHD16" s="21"/>
      <c r="OHE16" s="21"/>
      <c r="OHF16" s="21"/>
      <c r="OHG16" s="21"/>
      <c r="OHH16" s="21"/>
      <c r="OHI16" s="21"/>
      <c r="OHJ16" s="21"/>
      <c r="OHK16" s="21"/>
      <c r="OHL16" s="21"/>
      <c r="OHM16" s="21"/>
      <c r="OHN16" s="21"/>
      <c r="OHO16" s="21"/>
      <c r="OHP16" s="21"/>
      <c r="OHQ16" s="21"/>
      <c r="OHR16" s="21"/>
      <c r="OHS16" s="21"/>
      <c r="OHT16" s="21"/>
      <c r="OHU16" s="21"/>
      <c r="OHV16" s="21"/>
      <c r="OHW16" s="21"/>
      <c r="OHX16" s="21"/>
      <c r="OHY16" s="21"/>
      <c r="OHZ16" s="21"/>
      <c r="OIA16" s="21"/>
      <c r="OIB16" s="21"/>
      <c r="OIC16" s="21"/>
      <c r="OID16" s="21"/>
      <c r="OIE16" s="21"/>
      <c r="OIF16" s="21"/>
      <c r="OIG16" s="21"/>
      <c r="OIH16" s="21"/>
      <c r="OII16" s="21"/>
      <c r="OIJ16" s="21"/>
      <c r="OIK16" s="21"/>
      <c r="OIL16" s="21"/>
      <c r="OIM16" s="21"/>
      <c r="OIN16" s="21"/>
      <c r="OIO16" s="21"/>
      <c r="OIP16" s="21"/>
      <c r="OIQ16" s="21"/>
      <c r="OIR16" s="21"/>
      <c r="OIS16" s="21"/>
      <c r="OIT16" s="21"/>
      <c r="OIU16" s="21"/>
      <c r="OIV16" s="21"/>
      <c r="OIW16" s="21"/>
      <c r="OIX16" s="21"/>
      <c r="OIY16" s="21"/>
      <c r="OIZ16" s="21"/>
      <c r="OJA16" s="21"/>
      <c r="OJB16" s="21"/>
      <c r="OJC16" s="21"/>
      <c r="OJD16" s="21"/>
      <c r="OJE16" s="21"/>
      <c r="OJF16" s="21"/>
      <c r="OJG16" s="21"/>
      <c r="OJH16" s="21"/>
      <c r="OJI16" s="21"/>
      <c r="OJJ16" s="21"/>
      <c r="OJK16" s="21"/>
      <c r="OJL16" s="21"/>
      <c r="OJM16" s="21"/>
      <c r="OJN16" s="21"/>
      <c r="OJO16" s="21"/>
      <c r="OJP16" s="21"/>
      <c r="OJQ16" s="21"/>
      <c r="OJR16" s="21"/>
      <c r="OJS16" s="21"/>
      <c r="OJT16" s="21"/>
      <c r="OJU16" s="21"/>
      <c r="OJV16" s="21"/>
      <c r="OJW16" s="21"/>
      <c r="OJX16" s="21"/>
      <c r="OJY16" s="21"/>
      <c r="OJZ16" s="21"/>
      <c r="OKA16" s="21"/>
      <c r="OKB16" s="21"/>
      <c r="OKC16" s="21"/>
      <c r="OKD16" s="21"/>
      <c r="OKE16" s="21"/>
      <c r="OKF16" s="21"/>
      <c r="OKG16" s="21"/>
      <c r="OKH16" s="21"/>
      <c r="OKI16" s="21"/>
      <c r="OKJ16" s="21"/>
      <c r="OKK16" s="21"/>
      <c r="OKL16" s="21"/>
      <c r="OKM16" s="21"/>
      <c r="OKN16" s="21"/>
      <c r="OKO16" s="21"/>
      <c r="OKP16" s="21"/>
      <c r="OKQ16" s="21"/>
      <c r="OKR16" s="21"/>
      <c r="OKS16" s="21"/>
      <c r="OKT16" s="21"/>
      <c r="OKU16" s="21"/>
      <c r="OKV16" s="21"/>
      <c r="OKW16" s="21"/>
      <c r="OKX16" s="21"/>
      <c r="OKY16" s="21"/>
      <c r="OKZ16" s="21"/>
      <c r="OLA16" s="21"/>
      <c r="OLB16" s="21"/>
      <c r="OLC16" s="21"/>
      <c r="OLD16" s="21"/>
      <c r="OLE16" s="21"/>
      <c r="OLF16" s="21"/>
      <c r="OLG16" s="21"/>
      <c r="OLH16" s="21"/>
      <c r="OLI16" s="21"/>
      <c r="OLJ16" s="21"/>
      <c r="OLK16" s="21"/>
      <c r="OLL16" s="21"/>
      <c r="OLM16" s="21"/>
      <c r="OLN16" s="21"/>
      <c r="OLO16" s="21"/>
      <c r="OLP16" s="21"/>
      <c r="OLQ16" s="21"/>
      <c r="OLR16" s="21"/>
      <c r="OLS16" s="21"/>
      <c r="OLT16" s="21"/>
      <c r="OLU16" s="21"/>
      <c r="OLV16" s="21"/>
      <c r="OLW16" s="21"/>
      <c r="OLX16" s="21"/>
      <c r="OLY16" s="21"/>
      <c r="OLZ16" s="21"/>
      <c r="OMA16" s="21"/>
      <c r="OMB16" s="21"/>
      <c r="OMC16" s="21"/>
      <c r="OMD16" s="21"/>
      <c r="OME16" s="21"/>
      <c r="OMF16" s="21"/>
      <c r="OMG16" s="21"/>
      <c r="OMH16" s="21"/>
      <c r="OMI16" s="21"/>
      <c r="OMJ16" s="21"/>
      <c r="OMK16" s="21"/>
      <c r="OML16" s="21"/>
      <c r="OMM16" s="21"/>
      <c r="OMN16" s="21"/>
      <c r="OMO16" s="21"/>
      <c r="OMP16" s="21"/>
      <c r="OMQ16" s="21"/>
      <c r="OMR16" s="21"/>
      <c r="OMS16" s="21"/>
      <c r="OMT16" s="21"/>
      <c r="OMU16" s="21"/>
      <c r="OMV16" s="21"/>
      <c r="OMW16" s="21"/>
      <c r="OMX16" s="21"/>
      <c r="OMY16" s="21"/>
      <c r="OMZ16" s="21"/>
      <c r="ONA16" s="21"/>
      <c r="ONB16" s="21"/>
      <c r="ONC16" s="21"/>
      <c r="OND16" s="21"/>
      <c r="ONE16" s="21"/>
      <c r="ONF16" s="21"/>
      <c r="ONG16" s="21"/>
      <c r="ONH16" s="21"/>
      <c r="ONI16" s="21"/>
      <c r="ONJ16" s="21"/>
      <c r="ONK16" s="21"/>
      <c r="ONL16" s="21"/>
      <c r="ONM16" s="21"/>
      <c r="ONN16" s="21"/>
      <c r="ONO16" s="21"/>
      <c r="ONP16" s="21"/>
      <c r="ONQ16" s="21"/>
      <c r="ONR16" s="21"/>
      <c r="ONS16" s="21"/>
      <c r="ONT16" s="21"/>
      <c r="ONU16" s="21"/>
      <c r="ONV16" s="21"/>
      <c r="ONW16" s="21"/>
      <c r="ONX16" s="21"/>
      <c r="ONY16" s="21"/>
      <c r="ONZ16" s="21"/>
      <c r="OOA16" s="21"/>
      <c r="OOB16" s="21"/>
      <c r="OOC16" s="21"/>
      <c r="OOD16" s="21"/>
      <c r="OOE16" s="21"/>
      <c r="OOF16" s="21"/>
      <c r="OOG16" s="21"/>
      <c r="OOH16" s="21"/>
      <c r="OOI16" s="21"/>
      <c r="OOJ16" s="21"/>
      <c r="OOK16" s="21"/>
      <c r="OOL16" s="21"/>
      <c r="OOM16" s="21"/>
      <c r="OON16" s="21"/>
      <c r="OOO16" s="21"/>
      <c r="OOP16" s="21"/>
      <c r="OOQ16" s="21"/>
      <c r="OOR16" s="21"/>
      <c r="OOS16" s="21"/>
      <c r="OOT16" s="21"/>
      <c r="OOU16" s="21"/>
      <c r="OOV16" s="21"/>
      <c r="OOW16" s="21"/>
      <c r="OOX16" s="21"/>
      <c r="OOY16" s="21"/>
      <c r="OOZ16" s="21"/>
      <c r="OPA16" s="21"/>
      <c r="OPB16" s="21"/>
      <c r="OPC16" s="21"/>
      <c r="OPD16" s="21"/>
      <c r="OPE16" s="21"/>
      <c r="OPF16" s="21"/>
      <c r="OPG16" s="21"/>
      <c r="OPH16" s="21"/>
      <c r="OPI16" s="21"/>
      <c r="OPJ16" s="21"/>
      <c r="OPK16" s="21"/>
      <c r="OPL16" s="21"/>
      <c r="OPM16" s="21"/>
      <c r="OPN16" s="21"/>
      <c r="OPO16" s="21"/>
      <c r="OPP16" s="21"/>
      <c r="OPQ16" s="21"/>
      <c r="OPR16" s="21"/>
      <c r="OPS16" s="21"/>
      <c r="OPT16" s="21"/>
      <c r="OPU16" s="21"/>
      <c r="OPV16" s="21"/>
      <c r="OPW16" s="21"/>
      <c r="OPX16" s="21"/>
      <c r="OPY16" s="21"/>
      <c r="OPZ16" s="21"/>
      <c r="OQA16" s="21"/>
      <c r="OQB16" s="21"/>
      <c r="OQC16" s="21"/>
      <c r="OQD16" s="21"/>
      <c r="OQE16" s="21"/>
      <c r="OQF16" s="21"/>
      <c r="OQG16" s="21"/>
      <c r="OQH16" s="21"/>
      <c r="OQI16" s="21"/>
      <c r="OQJ16" s="21"/>
      <c r="OQK16" s="21"/>
      <c r="OQL16" s="21"/>
      <c r="OQM16" s="21"/>
      <c r="OQN16" s="21"/>
      <c r="OQO16" s="21"/>
      <c r="OQP16" s="21"/>
      <c r="OQQ16" s="21"/>
      <c r="OQR16" s="21"/>
      <c r="OQS16" s="21"/>
      <c r="OQT16" s="21"/>
      <c r="OQU16" s="21"/>
      <c r="OQV16" s="21"/>
      <c r="OQW16" s="21"/>
      <c r="OQX16" s="21"/>
      <c r="OQY16" s="21"/>
      <c r="OQZ16" s="21"/>
      <c r="ORA16" s="21"/>
      <c r="ORB16" s="21"/>
      <c r="ORC16" s="21"/>
      <c r="ORD16" s="21"/>
      <c r="ORE16" s="21"/>
      <c r="ORF16" s="21"/>
      <c r="ORG16" s="21"/>
      <c r="ORH16" s="21"/>
      <c r="ORI16" s="21"/>
      <c r="ORJ16" s="21"/>
      <c r="ORK16" s="21"/>
      <c r="ORL16" s="21"/>
      <c r="ORM16" s="21"/>
      <c r="ORN16" s="21"/>
      <c r="ORO16" s="21"/>
      <c r="ORP16" s="21"/>
      <c r="ORQ16" s="21"/>
      <c r="ORR16" s="21"/>
      <c r="ORS16" s="21"/>
      <c r="ORT16" s="21"/>
      <c r="ORU16" s="21"/>
      <c r="ORV16" s="21"/>
      <c r="ORW16" s="21"/>
      <c r="ORX16" s="21"/>
      <c r="ORY16" s="21"/>
      <c r="ORZ16" s="21"/>
      <c r="OSA16" s="21"/>
      <c r="OSB16" s="21"/>
      <c r="OSC16" s="21"/>
      <c r="OSD16" s="21"/>
      <c r="OSE16" s="21"/>
      <c r="OSF16" s="21"/>
      <c r="OSG16" s="21"/>
      <c r="OSH16" s="21"/>
      <c r="OSI16" s="21"/>
      <c r="OSJ16" s="21"/>
      <c r="OSK16" s="21"/>
      <c r="OSL16" s="21"/>
      <c r="OSM16" s="21"/>
      <c r="OSN16" s="21"/>
      <c r="OSO16" s="21"/>
      <c r="OSP16" s="21"/>
      <c r="OSQ16" s="21"/>
      <c r="OSR16" s="21"/>
      <c r="OSS16" s="21"/>
      <c r="OST16" s="21"/>
      <c r="OSU16" s="21"/>
      <c r="OSV16" s="21"/>
      <c r="OSW16" s="21"/>
      <c r="OSX16" s="21"/>
      <c r="OSY16" s="21"/>
      <c r="OSZ16" s="21"/>
      <c r="OTA16" s="21"/>
      <c r="OTB16" s="21"/>
      <c r="OTC16" s="21"/>
      <c r="OTD16" s="21"/>
      <c r="OTE16" s="21"/>
      <c r="OTF16" s="21"/>
      <c r="OTG16" s="21"/>
      <c r="OTH16" s="21"/>
      <c r="OTI16" s="21"/>
      <c r="OTJ16" s="21"/>
      <c r="OTK16" s="21"/>
      <c r="OTL16" s="21"/>
      <c r="OTM16" s="21"/>
      <c r="OTN16" s="21"/>
      <c r="OTO16" s="21"/>
      <c r="OTP16" s="21"/>
      <c r="OTQ16" s="21"/>
      <c r="OTR16" s="21"/>
      <c r="OTS16" s="21"/>
      <c r="OTT16" s="21"/>
      <c r="OTU16" s="21"/>
      <c r="OTV16" s="21"/>
      <c r="OTW16" s="21"/>
      <c r="OTX16" s="21"/>
      <c r="OTY16" s="21"/>
      <c r="OTZ16" s="21"/>
      <c r="OUA16" s="21"/>
      <c r="OUB16" s="21"/>
      <c r="OUC16" s="21"/>
      <c r="OUD16" s="21"/>
      <c r="OUE16" s="21"/>
      <c r="OUF16" s="21"/>
      <c r="OUG16" s="21"/>
      <c r="OUH16" s="21"/>
      <c r="OUI16" s="21"/>
      <c r="OUJ16" s="21"/>
      <c r="OUK16" s="21"/>
      <c r="OUL16" s="21"/>
      <c r="OUM16" s="21"/>
      <c r="OUN16" s="21"/>
      <c r="OUO16" s="21"/>
      <c r="OUP16" s="21"/>
      <c r="OUQ16" s="21"/>
      <c r="OUR16" s="21"/>
      <c r="OUS16" s="21"/>
      <c r="OUT16" s="21"/>
      <c r="OUU16" s="21"/>
      <c r="OUV16" s="21"/>
      <c r="OUW16" s="21"/>
      <c r="OUX16" s="21"/>
      <c r="OUY16" s="21"/>
      <c r="OUZ16" s="21"/>
      <c r="OVA16" s="21"/>
      <c r="OVB16" s="21"/>
      <c r="OVC16" s="21"/>
      <c r="OVD16" s="21"/>
      <c r="OVE16" s="21"/>
      <c r="OVF16" s="21"/>
      <c r="OVG16" s="21"/>
      <c r="OVH16" s="21"/>
      <c r="OVI16" s="21"/>
      <c r="OVJ16" s="21"/>
      <c r="OVK16" s="21"/>
      <c r="OVL16" s="21"/>
      <c r="OVM16" s="21"/>
      <c r="OVN16" s="21"/>
      <c r="OVO16" s="21"/>
      <c r="OVP16" s="21"/>
      <c r="OVQ16" s="21"/>
      <c r="OVR16" s="21"/>
      <c r="OVS16" s="21"/>
      <c r="OVT16" s="21"/>
      <c r="OVU16" s="21"/>
      <c r="OVV16" s="21"/>
      <c r="OVW16" s="21"/>
      <c r="OVX16" s="21"/>
      <c r="OVY16" s="21"/>
      <c r="OVZ16" s="21"/>
      <c r="OWA16" s="21"/>
      <c r="OWB16" s="21"/>
      <c r="OWC16" s="21"/>
      <c r="OWD16" s="21"/>
      <c r="OWE16" s="21"/>
      <c r="OWF16" s="21"/>
      <c r="OWG16" s="21"/>
      <c r="OWH16" s="21"/>
      <c r="OWI16" s="21"/>
      <c r="OWJ16" s="21"/>
      <c r="OWK16" s="21"/>
      <c r="OWL16" s="21"/>
      <c r="OWM16" s="21"/>
      <c r="OWN16" s="21"/>
      <c r="OWO16" s="21"/>
      <c r="OWP16" s="21"/>
      <c r="OWQ16" s="21"/>
      <c r="OWR16" s="21"/>
      <c r="OWS16" s="21"/>
      <c r="OWT16" s="21"/>
      <c r="OWU16" s="21"/>
      <c r="OWV16" s="21"/>
      <c r="OWW16" s="21"/>
      <c r="OWX16" s="21"/>
      <c r="OWY16" s="21"/>
      <c r="OWZ16" s="21"/>
      <c r="OXA16" s="21"/>
      <c r="OXB16" s="21"/>
      <c r="OXC16" s="21"/>
      <c r="OXD16" s="21"/>
      <c r="OXE16" s="21"/>
      <c r="OXF16" s="21"/>
      <c r="OXG16" s="21"/>
      <c r="OXH16" s="21"/>
      <c r="OXI16" s="21"/>
      <c r="OXJ16" s="21"/>
      <c r="OXK16" s="21"/>
      <c r="OXL16" s="21"/>
      <c r="OXM16" s="21"/>
      <c r="OXN16" s="21"/>
      <c r="OXO16" s="21"/>
      <c r="OXP16" s="21"/>
      <c r="OXQ16" s="21"/>
      <c r="OXR16" s="21"/>
      <c r="OXS16" s="21"/>
      <c r="OXT16" s="21"/>
      <c r="OXU16" s="21"/>
      <c r="OXV16" s="21"/>
      <c r="OXW16" s="21"/>
      <c r="OXX16" s="21"/>
      <c r="OXY16" s="21"/>
      <c r="OXZ16" s="21"/>
      <c r="OYA16" s="21"/>
      <c r="OYB16" s="21"/>
      <c r="OYC16" s="21"/>
      <c r="OYD16" s="21"/>
      <c r="OYE16" s="21"/>
      <c r="OYF16" s="21"/>
      <c r="OYG16" s="21"/>
      <c r="OYH16" s="21"/>
      <c r="OYI16" s="21"/>
      <c r="OYJ16" s="21"/>
      <c r="OYK16" s="21"/>
      <c r="OYL16" s="21"/>
      <c r="OYM16" s="21"/>
      <c r="OYN16" s="21"/>
      <c r="OYO16" s="21"/>
      <c r="OYP16" s="21"/>
      <c r="OYQ16" s="21"/>
      <c r="OYR16" s="21"/>
      <c r="OYS16" s="21"/>
      <c r="OYT16" s="21"/>
      <c r="OYU16" s="21"/>
      <c r="OYV16" s="21"/>
      <c r="OYW16" s="21"/>
      <c r="OYX16" s="21"/>
      <c r="OYY16" s="21"/>
      <c r="OYZ16" s="21"/>
      <c r="OZA16" s="21"/>
      <c r="OZB16" s="21"/>
      <c r="OZC16" s="21"/>
      <c r="OZD16" s="21"/>
      <c r="OZE16" s="21"/>
      <c r="OZF16" s="21"/>
      <c r="OZG16" s="21"/>
      <c r="OZH16" s="21"/>
      <c r="OZI16" s="21"/>
      <c r="OZJ16" s="21"/>
      <c r="OZK16" s="21"/>
      <c r="OZL16" s="21"/>
      <c r="OZM16" s="21"/>
      <c r="OZN16" s="21"/>
      <c r="OZO16" s="21"/>
      <c r="OZP16" s="21"/>
      <c r="OZQ16" s="21"/>
      <c r="OZR16" s="21"/>
      <c r="OZS16" s="21"/>
      <c r="OZT16" s="21"/>
      <c r="OZU16" s="21"/>
      <c r="OZV16" s="21"/>
      <c r="OZW16" s="21"/>
      <c r="OZX16" s="21"/>
      <c r="OZY16" s="21"/>
      <c r="OZZ16" s="21"/>
      <c r="PAA16" s="21"/>
      <c r="PAB16" s="21"/>
      <c r="PAC16" s="21"/>
      <c r="PAD16" s="21"/>
      <c r="PAE16" s="21"/>
      <c r="PAF16" s="21"/>
      <c r="PAG16" s="21"/>
      <c r="PAH16" s="21"/>
      <c r="PAI16" s="21"/>
      <c r="PAJ16" s="21"/>
      <c r="PAK16" s="21"/>
      <c r="PAL16" s="21"/>
      <c r="PAM16" s="21"/>
      <c r="PAN16" s="21"/>
      <c r="PAO16" s="21"/>
      <c r="PAP16" s="21"/>
      <c r="PAQ16" s="21"/>
      <c r="PAR16" s="21"/>
      <c r="PAS16" s="21"/>
      <c r="PAT16" s="21"/>
      <c r="PAU16" s="21"/>
      <c r="PAV16" s="21"/>
      <c r="PAW16" s="21"/>
      <c r="PAX16" s="21"/>
      <c r="PAY16" s="21"/>
      <c r="PAZ16" s="21"/>
      <c r="PBA16" s="21"/>
      <c r="PBB16" s="21"/>
      <c r="PBC16" s="21"/>
      <c r="PBD16" s="21"/>
      <c r="PBE16" s="21"/>
      <c r="PBF16" s="21"/>
      <c r="PBG16" s="21"/>
      <c r="PBH16" s="21"/>
      <c r="PBI16" s="21"/>
      <c r="PBJ16" s="21"/>
      <c r="PBK16" s="21"/>
      <c r="PBL16" s="21"/>
      <c r="PBM16" s="21"/>
      <c r="PBN16" s="21"/>
      <c r="PBO16" s="21"/>
      <c r="PBP16" s="21"/>
      <c r="PBQ16" s="21"/>
      <c r="PBR16" s="21"/>
      <c r="PBS16" s="21"/>
      <c r="PBT16" s="21"/>
      <c r="PBU16" s="21"/>
      <c r="PBV16" s="21"/>
      <c r="PBW16" s="21"/>
      <c r="PBX16" s="21"/>
      <c r="PBY16" s="21"/>
      <c r="PBZ16" s="21"/>
      <c r="PCA16" s="21"/>
      <c r="PCB16" s="21"/>
      <c r="PCC16" s="21"/>
      <c r="PCD16" s="21"/>
      <c r="PCE16" s="21"/>
      <c r="PCF16" s="21"/>
      <c r="PCG16" s="21"/>
      <c r="PCH16" s="21"/>
      <c r="PCI16" s="21"/>
      <c r="PCJ16" s="21"/>
      <c r="PCK16" s="21"/>
      <c r="PCL16" s="21"/>
      <c r="PCM16" s="21"/>
      <c r="PCN16" s="21"/>
      <c r="PCO16" s="21"/>
      <c r="PCP16" s="21"/>
      <c r="PCQ16" s="21"/>
      <c r="PCR16" s="21"/>
      <c r="PCS16" s="21"/>
      <c r="PCT16" s="21"/>
      <c r="PCU16" s="21"/>
      <c r="PCV16" s="21"/>
      <c r="PCW16" s="21"/>
      <c r="PCX16" s="21"/>
      <c r="PCY16" s="21"/>
      <c r="PCZ16" s="21"/>
      <c r="PDA16" s="21"/>
      <c r="PDB16" s="21"/>
      <c r="PDC16" s="21"/>
      <c r="PDD16" s="21"/>
      <c r="PDE16" s="21"/>
      <c r="PDF16" s="21"/>
      <c r="PDG16" s="21"/>
      <c r="PDH16" s="21"/>
      <c r="PDI16" s="21"/>
      <c r="PDJ16" s="21"/>
      <c r="PDK16" s="21"/>
      <c r="PDL16" s="21"/>
      <c r="PDM16" s="21"/>
      <c r="PDN16" s="21"/>
      <c r="PDO16" s="21"/>
      <c r="PDP16" s="21"/>
      <c r="PDQ16" s="21"/>
      <c r="PDR16" s="21"/>
      <c r="PDS16" s="21"/>
      <c r="PDT16" s="21"/>
      <c r="PDU16" s="21"/>
      <c r="PDV16" s="21"/>
      <c r="PDW16" s="21"/>
      <c r="PDX16" s="21"/>
      <c r="PDY16" s="21"/>
      <c r="PDZ16" s="21"/>
      <c r="PEA16" s="21"/>
      <c r="PEB16" s="21"/>
      <c r="PEC16" s="21"/>
      <c r="PED16" s="21"/>
      <c r="PEE16" s="21"/>
      <c r="PEF16" s="21"/>
      <c r="PEG16" s="21"/>
      <c r="PEH16" s="21"/>
      <c r="PEI16" s="21"/>
      <c r="PEJ16" s="21"/>
      <c r="PEK16" s="21"/>
      <c r="PEL16" s="21"/>
      <c r="PEM16" s="21"/>
      <c r="PEN16" s="21"/>
      <c r="PEO16" s="21"/>
      <c r="PEP16" s="21"/>
      <c r="PEQ16" s="21"/>
      <c r="PER16" s="21"/>
      <c r="PES16" s="21"/>
      <c r="PET16" s="21"/>
      <c r="PEU16" s="21"/>
      <c r="PEV16" s="21"/>
      <c r="PEW16" s="21"/>
      <c r="PEX16" s="21"/>
      <c r="PEY16" s="21"/>
      <c r="PEZ16" s="21"/>
      <c r="PFA16" s="21"/>
      <c r="PFB16" s="21"/>
      <c r="PFC16" s="21"/>
      <c r="PFD16" s="21"/>
      <c r="PFE16" s="21"/>
      <c r="PFF16" s="21"/>
      <c r="PFG16" s="21"/>
      <c r="PFH16" s="21"/>
      <c r="PFI16" s="21"/>
      <c r="PFJ16" s="21"/>
      <c r="PFK16" s="21"/>
      <c r="PFL16" s="21"/>
      <c r="PFM16" s="21"/>
      <c r="PFN16" s="21"/>
      <c r="PFO16" s="21"/>
      <c r="PFP16" s="21"/>
      <c r="PFQ16" s="21"/>
      <c r="PFR16" s="21"/>
      <c r="PFS16" s="21"/>
      <c r="PFT16" s="21"/>
      <c r="PFU16" s="21"/>
      <c r="PFV16" s="21"/>
      <c r="PFW16" s="21"/>
      <c r="PFX16" s="21"/>
      <c r="PFY16" s="21"/>
      <c r="PFZ16" s="21"/>
      <c r="PGA16" s="21"/>
      <c r="PGB16" s="21"/>
      <c r="PGC16" s="21"/>
      <c r="PGD16" s="21"/>
      <c r="PGE16" s="21"/>
      <c r="PGF16" s="21"/>
      <c r="PGG16" s="21"/>
      <c r="PGH16" s="21"/>
      <c r="PGI16" s="21"/>
      <c r="PGJ16" s="21"/>
      <c r="PGK16" s="21"/>
      <c r="PGL16" s="21"/>
      <c r="PGM16" s="21"/>
      <c r="PGN16" s="21"/>
      <c r="PGO16" s="21"/>
      <c r="PGP16" s="21"/>
      <c r="PGQ16" s="21"/>
      <c r="PGR16" s="21"/>
      <c r="PGS16" s="21"/>
      <c r="PGT16" s="21"/>
      <c r="PGU16" s="21"/>
      <c r="PGV16" s="21"/>
      <c r="PGW16" s="21"/>
      <c r="PGX16" s="21"/>
      <c r="PGY16" s="21"/>
      <c r="PGZ16" s="21"/>
      <c r="PHA16" s="21"/>
      <c r="PHB16" s="21"/>
      <c r="PHC16" s="21"/>
      <c r="PHD16" s="21"/>
      <c r="PHE16" s="21"/>
      <c r="PHF16" s="21"/>
      <c r="PHG16" s="21"/>
      <c r="PHH16" s="21"/>
      <c r="PHI16" s="21"/>
      <c r="PHJ16" s="21"/>
      <c r="PHK16" s="21"/>
      <c r="PHL16" s="21"/>
      <c r="PHM16" s="21"/>
      <c r="PHN16" s="21"/>
      <c r="PHO16" s="21"/>
      <c r="PHP16" s="21"/>
      <c r="PHQ16" s="21"/>
      <c r="PHR16" s="21"/>
      <c r="PHS16" s="21"/>
      <c r="PHT16" s="21"/>
      <c r="PHU16" s="21"/>
      <c r="PHV16" s="21"/>
      <c r="PHW16" s="21"/>
      <c r="PHX16" s="21"/>
      <c r="PHY16" s="21"/>
      <c r="PHZ16" s="21"/>
      <c r="PIA16" s="21"/>
      <c r="PIB16" s="21"/>
      <c r="PIC16" s="21"/>
      <c r="PID16" s="21"/>
      <c r="PIE16" s="21"/>
      <c r="PIF16" s="21"/>
      <c r="PIG16" s="21"/>
      <c r="PIH16" s="21"/>
      <c r="PII16" s="21"/>
      <c r="PIJ16" s="21"/>
      <c r="PIK16" s="21"/>
      <c r="PIL16" s="21"/>
      <c r="PIM16" s="21"/>
      <c r="PIN16" s="21"/>
      <c r="PIO16" s="21"/>
      <c r="PIP16" s="21"/>
      <c r="PIQ16" s="21"/>
      <c r="PIR16" s="21"/>
      <c r="PIS16" s="21"/>
      <c r="PIT16" s="21"/>
      <c r="PIU16" s="21"/>
      <c r="PIV16" s="21"/>
      <c r="PIW16" s="21"/>
      <c r="PIX16" s="21"/>
      <c r="PIY16" s="21"/>
      <c r="PIZ16" s="21"/>
      <c r="PJA16" s="21"/>
      <c r="PJB16" s="21"/>
      <c r="PJC16" s="21"/>
      <c r="PJD16" s="21"/>
      <c r="PJE16" s="21"/>
      <c r="PJF16" s="21"/>
      <c r="PJG16" s="21"/>
      <c r="PJH16" s="21"/>
      <c r="PJI16" s="21"/>
      <c r="PJJ16" s="21"/>
      <c r="PJK16" s="21"/>
      <c r="PJL16" s="21"/>
      <c r="PJM16" s="21"/>
      <c r="PJN16" s="21"/>
      <c r="PJO16" s="21"/>
      <c r="PJP16" s="21"/>
      <c r="PJQ16" s="21"/>
      <c r="PJR16" s="21"/>
      <c r="PJS16" s="21"/>
      <c r="PJT16" s="21"/>
      <c r="PJU16" s="21"/>
      <c r="PJV16" s="21"/>
      <c r="PJW16" s="21"/>
      <c r="PJX16" s="21"/>
      <c r="PJY16" s="21"/>
      <c r="PJZ16" s="21"/>
      <c r="PKA16" s="21"/>
      <c r="PKB16" s="21"/>
      <c r="PKC16" s="21"/>
      <c r="PKD16" s="21"/>
      <c r="PKE16" s="21"/>
      <c r="PKF16" s="21"/>
      <c r="PKG16" s="21"/>
      <c r="PKH16" s="21"/>
      <c r="PKI16" s="21"/>
      <c r="PKJ16" s="21"/>
      <c r="PKK16" s="21"/>
      <c r="PKL16" s="21"/>
      <c r="PKM16" s="21"/>
      <c r="PKN16" s="21"/>
      <c r="PKO16" s="21"/>
      <c r="PKP16" s="21"/>
      <c r="PKQ16" s="21"/>
      <c r="PKR16" s="21"/>
      <c r="PKS16" s="21"/>
      <c r="PKT16" s="21"/>
      <c r="PKU16" s="21"/>
      <c r="PKV16" s="21"/>
      <c r="PKW16" s="21"/>
      <c r="PKX16" s="21"/>
      <c r="PKY16" s="21"/>
      <c r="PKZ16" s="21"/>
      <c r="PLA16" s="21"/>
      <c r="PLB16" s="21"/>
      <c r="PLC16" s="21"/>
      <c r="PLD16" s="21"/>
      <c r="PLE16" s="21"/>
      <c r="PLF16" s="21"/>
      <c r="PLG16" s="21"/>
      <c r="PLH16" s="21"/>
      <c r="PLI16" s="21"/>
      <c r="PLJ16" s="21"/>
      <c r="PLK16" s="21"/>
      <c r="PLL16" s="21"/>
      <c r="PLM16" s="21"/>
      <c r="PLN16" s="21"/>
      <c r="PLO16" s="21"/>
      <c r="PLP16" s="21"/>
      <c r="PLQ16" s="21"/>
      <c r="PLR16" s="21"/>
      <c r="PLS16" s="21"/>
      <c r="PLT16" s="21"/>
      <c r="PLU16" s="21"/>
      <c r="PLV16" s="21"/>
      <c r="PLW16" s="21"/>
      <c r="PLX16" s="21"/>
      <c r="PLY16" s="21"/>
      <c r="PLZ16" s="21"/>
      <c r="PMA16" s="21"/>
      <c r="PMB16" s="21"/>
      <c r="PMC16" s="21"/>
      <c r="PMD16" s="21"/>
      <c r="PME16" s="21"/>
      <c r="PMF16" s="21"/>
      <c r="PMG16" s="21"/>
      <c r="PMH16" s="21"/>
      <c r="PMI16" s="21"/>
      <c r="PMJ16" s="21"/>
      <c r="PMK16" s="21"/>
      <c r="PML16" s="21"/>
      <c r="PMM16" s="21"/>
      <c r="PMN16" s="21"/>
      <c r="PMO16" s="21"/>
      <c r="PMP16" s="21"/>
      <c r="PMQ16" s="21"/>
      <c r="PMR16" s="21"/>
      <c r="PMS16" s="21"/>
      <c r="PMT16" s="21"/>
      <c r="PMU16" s="21"/>
      <c r="PMV16" s="21"/>
      <c r="PMW16" s="21"/>
      <c r="PMX16" s="21"/>
      <c r="PMY16" s="21"/>
      <c r="PMZ16" s="21"/>
      <c r="PNA16" s="21"/>
      <c r="PNB16" s="21"/>
      <c r="PNC16" s="21"/>
      <c r="PND16" s="21"/>
      <c r="PNE16" s="21"/>
      <c r="PNF16" s="21"/>
      <c r="PNG16" s="21"/>
      <c r="PNH16" s="21"/>
      <c r="PNI16" s="21"/>
      <c r="PNJ16" s="21"/>
      <c r="PNK16" s="21"/>
      <c r="PNL16" s="21"/>
      <c r="PNM16" s="21"/>
      <c r="PNN16" s="21"/>
      <c r="PNO16" s="21"/>
      <c r="PNP16" s="21"/>
      <c r="PNQ16" s="21"/>
      <c r="PNR16" s="21"/>
      <c r="PNS16" s="21"/>
      <c r="PNT16" s="21"/>
      <c r="PNU16" s="21"/>
      <c r="PNV16" s="21"/>
      <c r="PNW16" s="21"/>
      <c r="PNX16" s="21"/>
      <c r="PNY16" s="21"/>
      <c r="PNZ16" s="21"/>
      <c r="POA16" s="21"/>
      <c r="POB16" s="21"/>
      <c r="POC16" s="21"/>
      <c r="POD16" s="21"/>
      <c r="POE16" s="21"/>
      <c r="POF16" s="21"/>
      <c r="POG16" s="21"/>
      <c r="POH16" s="21"/>
      <c r="POI16" s="21"/>
      <c r="POJ16" s="21"/>
      <c r="POK16" s="21"/>
      <c r="POL16" s="21"/>
      <c r="POM16" s="21"/>
      <c r="PON16" s="21"/>
      <c r="POO16" s="21"/>
      <c r="POP16" s="21"/>
      <c r="POQ16" s="21"/>
      <c r="POR16" s="21"/>
      <c r="POS16" s="21"/>
      <c r="POT16" s="21"/>
      <c r="POU16" s="21"/>
      <c r="POV16" s="21"/>
      <c r="POW16" s="21"/>
      <c r="POX16" s="21"/>
      <c r="POY16" s="21"/>
      <c r="POZ16" s="21"/>
      <c r="PPA16" s="21"/>
      <c r="PPB16" s="21"/>
      <c r="PPC16" s="21"/>
      <c r="PPD16" s="21"/>
      <c r="PPE16" s="21"/>
      <c r="PPF16" s="21"/>
      <c r="PPG16" s="21"/>
      <c r="PPH16" s="21"/>
      <c r="PPI16" s="21"/>
      <c r="PPJ16" s="21"/>
      <c r="PPK16" s="21"/>
      <c r="PPL16" s="21"/>
      <c r="PPM16" s="21"/>
      <c r="PPN16" s="21"/>
      <c r="PPO16" s="21"/>
      <c r="PPP16" s="21"/>
      <c r="PPQ16" s="21"/>
      <c r="PPR16" s="21"/>
      <c r="PPS16" s="21"/>
      <c r="PPT16" s="21"/>
      <c r="PPU16" s="21"/>
      <c r="PPV16" s="21"/>
      <c r="PPW16" s="21"/>
      <c r="PPX16" s="21"/>
      <c r="PPY16" s="21"/>
      <c r="PPZ16" s="21"/>
      <c r="PQA16" s="21"/>
      <c r="PQB16" s="21"/>
      <c r="PQC16" s="21"/>
      <c r="PQD16" s="21"/>
      <c r="PQE16" s="21"/>
      <c r="PQF16" s="21"/>
      <c r="PQG16" s="21"/>
      <c r="PQH16" s="21"/>
      <c r="PQI16" s="21"/>
      <c r="PQJ16" s="21"/>
      <c r="PQK16" s="21"/>
      <c r="PQL16" s="21"/>
      <c r="PQM16" s="21"/>
      <c r="PQN16" s="21"/>
      <c r="PQO16" s="21"/>
      <c r="PQP16" s="21"/>
      <c r="PQQ16" s="21"/>
      <c r="PQR16" s="21"/>
      <c r="PQS16" s="21"/>
      <c r="PQT16" s="21"/>
      <c r="PQU16" s="21"/>
      <c r="PQV16" s="21"/>
      <c r="PQW16" s="21"/>
      <c r="PQX16" s="21"/>
      <c r="PQY16" s="21"/>
      <c r="PQZ16" s="21"/>
      <c r="PRA16" s="21"/>
      <c r="PRB16" s="21"/>
      <c r="PRC16" s="21"/>
      <c r="PRD16" s="21"/>
      <c r="PRE16" s="21"/>
      <c r="PRF16" s="21"/>
      <c r="PRG16" s="21"/>
      <c r="PRH16" s="21"/>
      <c r="PRI16" s="21"/>
      <c r="PRJ16" s="21"/>
      <c r="PRK16" s="21"/>
      <c r="PRL16" s="21"/>
      <c r="PRM16" s="21"/>
      <c r="PRN16" s="21"/>
      <c r="PRO16" s="21"/>
      <c r="PRP16" s="21"/>
      <c r="PRQ16" s="21"/>
      <c r="PRR16" s="21"/>
      <c r="PRS16" s="21"/>
      <c r="PRT16" s="21"/>
      <c r="PRU16" s="21"/>
      <c r="PRV16" s="21"/>
      <c r="PRW16" s="21"/>
      <c r="PRX16" s="21"/>
      <c r="PRY16" s="21"/>
      <c r="PRZ16" s="21"/>
      <c r="PSA16" s="21"/>
      <c r="PSB16" s="21"/>
      <c r="PSC16" s="21"/>
      <c r="PSD16" s="21"/>
      <c r="PSE16" s="21"/>
      <c r="PSF16" s="21"/>
      <c r="PSG16" s="21"/>
      <c r="PSH16" s="21"/>
      <c r="PSI16" s="21"/>
      <c r="PSJ16" s="21"/>
      <c r="PSK16" s="21"/>
      <c r="PSL16" s="21"/>
      <c r="PSM16" s="21"/>
      <c r="PSN16" s="21"/>
      <c r="PSO16" s="21"/>
      <c r="PSP16" s="21"/>
      <c r="PSQ16" s="21"/>
      <c r="PSR16" s="21"/>
      <c r="PSS16" s="21"/>
      <c r="PST16" s="21"/>
      <c r="PSU16" s="21"/>
      <c r="PSV16" s="21"/>
      <c r="PSW16" s="21"/>
      <c r="PSX16" s="21"/>
      <c r="PSY16" s="21"/>
      <c r="PSZ16" s="21"/>
      <c r="PTA16" s="21"/>
      <c r="PTB16" s="21"/>
      <c r="PTC16" s="21"/>
      <c r="PTD16" s="21"/>
      <c r="PTE16" s="21"/>
      <c r="PTF16" s="21"/>
      <c r="PTG16" s="21"/>
      <c r="PTH16" s="21"/>
      <c r="PTI16" s="21"/>
      <c r="PTJ16" s="21"/>
      <c r="PTK16" s="21"/>
      <c r="PTL16" s="21"/>
      <c r="PTM16" s="21"/>
      <c r="PTN16" s="21"/>
      <c r="PTO16" s="21"/>
      <c r="PTP16" s="21"/>
      <c r="PTQ16" s="21"/>
      <c r="PTR16" s="21"/>
      <c r="PTS16" s="21"/>
      <c r="PTT16" s="21"/>
      <c r="PTU16" s="21"/>
      <c r="PTV16" s="21"/>
      <c r="PTW16" s="21"/>
      <c r="PTX16" s="21"/>
      <c r="PTY16" s="21"/>
      <c r="PTZ16" s="21"/>
      <c r="PUA16" s="21"/>
      <c r="PUB16" s="21"/>
      <c r="PUC16" s="21"/>
      <c r="PUD16" s="21"/>
      <c r="PUE16" s="21"/>
      <c r="PUF16" s="21"/>
      <c r="PUG16" s="21"/>
      <c r="PUH16" s="21"/>
      <c r="PUI16" s="21"/>
      <c r="PUJ16" s="21"/>
      <c r="PUK16" s="21"/>
      <c r="PUL16" s="21"/>
      <c r="PUM16" s="21"/>
      <c r="PUN16" s="21"/>
      <c r="PUO16" s="21"/>
      <c r="PUP16" s="21"/>
      <c r="PUQ16" s="21"/>
      <c r="PUR16" s="21"/>
      <c r="PUS16" s="21"/>
      <c r="PUT16" s="21"/>
      <c r="PUU16" s="21"/>
      <c r="PUV16" s="21"/>
      <c r="PUW16" s="21"/>
      <c r="PUX16" s="21"/>
      <c r="PUY16" s="21"/>
      <c r="PUZ16" s="21"/>
      <c r="PVA16" s="21"/>
      <c r="PVB16" s="21"/>
      <c r="PVC16" s="21"/>
      <c r="PVD16" s="21"/>
      <c r="PVE16" s="21"/>
      <c r="PVF16" s="21"/>
      <c r="PVG16" s="21"/>
      <c r="PVH16" s="21"/>
      <c r="PVI16" s="21"/>
      <c r="PVJ16" s="21"/>
      <c r="PVK16" s="21"/>
      <c r="PVL16" s="21"/>
      <c r="PVM16" s="21"/>
      <c r="PVN16" s="21"/>
      <c r="PVO16" s="21"/>
      <c r="PVP16" s="21"/>
      <c r="PVQ16" s="21"/>
      <c r="PVR16" s="21"/>
      <c r="PVS16" s="21"/>
      <c r="PVT16" s="21"/>
      <c r="PVU16" s="21"/>
      <c r="PVV16" s="21"/>
      <c r="PVW16" s="21"/>
      <c r="PVX16" s="21"/>
      <c r="PVY16" s="21"/>
      <c r="PVZ16" s="21"/>
      <c r="PWA16" s="21"/>
      <c r="PWB16" s="21"/>
      <c r="PWC16" s="21"/>
      <c r="PWD16" s="21"/>
      <c r="PWE16" s="21"/>
      <c r="PWF16" s="21"/>
      <c r="PWG16" s="21"/>
      <c r="PWH16" s="21"/>
      <c r="PWI16" s="21"/>
      <c r="PWJ16" s="21"/>
      <c r="PWK16" s="21"/>
      <c r="PWL16" s="21"/>
      <c r="PWM16" s="21"/>
      <c r="PWN16" s="21"/>
      <c r="PWO16" s="21"/>
      <c r="PWP16" s="21"/>
      <c r="PWQ16" s="21"/>
      <c r="PWR16" s="21"/>
      <c r="PWS16" s="21"/>
      <c r="PWT16" s="21"/>
      <c r="PWU16" s="21"/>
      <c r="PWV16" s="21"/>
      <c r="PWW16" s="21"/>
      <c r="PWX16" s="21"/>
      <c r="PWY16" s="21"/>
      <c r="PWZ16" s="21"/>
      <c r="PXA16" s="21"/>
      <c r="PXB16" s="21"/>
      <c r="PXC16" s="21"/>
      <c r="PXD16" s="21"/>
      <c r="PXE16" s="21"/>
      <c r="PXF16" s="21"/>
      <c r="PXG16" s="21"/>
      <c r="PXH16" s="21"/>
      <c r="PXI16" s="21"/>
      <c r="PXJ16" s="21"/>
      <c r="PXK16" s="21"/>
      <c r="PXL16" s="21"/>
      <c r="PXM16" s="21"/>
      <c r="PXN16" s="21"/>
      <c r="PXO16" s="21"/>
      <c r="PXP16" s="21"/>
      <c r="PXQ16" s="21"/>
      <c r="PXR16" s="21"/>
      <c r="PXS16" s="21"/>
      <c r="PXT16" s="21"/>
      <c r="PXU16" s="21"/>
      <c r="PXV16" s="21"/>
      <c r="PXW16" s="21"/>
      <c r="PXX16" s="21"/>
      <c r="PXY16" s="21"/>
      <c r="PXZ16" s="21"/>
      <c r="PYA16" s="21"/>
      <c r="PYB16" s="21"/>
      <c r="PYC16" s="21"/>
      <c r="PYD16" s="21"/>
      <c r="PYE16" s="21"/>
      <c r="PYF16" s="21"/>
      <c r="PYG16" s="21"/>
      <c r="PYH16" s="21"/>
      <c r="PYI16" s="21"/>
      <c r="PYJ16" s="21"/>
      <c r="PYK16" s="21"/>
      <c r="PYL16" s="21"/>
      <c r="PYM16" s="21"/>
      <c r="PYN16" s="21"/>
      <c r="PYO16" s="21"/>
      <c r="PYP16" s="21"/>
      <c r="PYQ16" s="21"/>
      <c r="PYR16" s="21"/>
      <c r="PYS16" s="21"/>
      <c r="PYT16" s="21"/>
      <c r="PYU16" s="21"/>
      <c r="PYV16" s="21"/>
      <c r="PYW16" s="21"/>
      <c r="PYX16" s="21"/>
      <c r="PYY16" s="21"/>
      <c r="PYZ16" s="21"/>
      <c r="PZA16" s="21"/>
      <c r="PZB16" s="21"/>
      <c r="PZC16" s="21"/>
      <c r="PZD16" s="21"/>
      <c r="PZE16" s="21"/>
      <c r="PZF16" s="21"/>
      <c r="PZG16" s="21"/>
      <c r="PZH16" s="21"/>
      <c r="PZI16" s="21"/>
      <c r="PZJ16" s="21"/>
      <c r="PZK16" s="21"/>
      <c r="PZL16" s="21"/>
      <c r="PZM16" s="21"/>
      <c r="PZN16" s="21"/>
      <c r="PZO16" s="21"/>
      <c r="PZP16" s="21"/>
      <c r="PZQ16" s="21"/>
      <c r="PZR16" s="21"/>
      <c r="PZS16" s="21"/>
      <c r="PZT16" s="21"/>
      <c r="PZU16" s="21"/>
      <c r="PZV16" s="21"/>
      <c r="PZW16" s="21"/>
      <c r="PZX16" s="21"/>
      <c r="PZY16" s="21"/>
      <c r="PZZ16" s="21"/>
      <c r="QAA16" s="21"/>
      <c r="QAB16" s="21"/>
      <c r="QAC16" s="21"/>
      <c r="QAD16" s="21"/>
      <c r="QAE16" s="21"/>
      <c r="QAF16" s="21"/>
      <c r="QAG16" s="21"/>
      <c r="QAH16" s="21"/>
      <c r="QAI16" s="21"/>
      <c r="QAJ16" s="21"/>
      <c r="QAK16" s="21"/>
      <c r="QAL16" s="21"/>
      <c r="QAM16" s="21"/>
      <c r="QAN16" s="21"/>
      <c r="QAO16" s="21"/>
      <c r="QAP16" s="21"/>
      <c r="QAQ16" s="21"/>
      <c r="QAR16" s="21"/>
      <c r="QAS16" s="21"/>
      <c r="QAT16" s="21"/>
      <c r="QAU16" s="21"/>
      <c r="QAV16" s="21"/>
      <c r="QAW16" s="21"/>
      <c r="QAX16" s="21"/>
      <c r="QAY16" s="21"/>
      <c r="QAZ16" s="21"/>
      <c r="QBA16" s="21"/>
      <c r="QBB16" s="21"/>
      <c r="QBC16" s="21"/>
      <c r="QBD16" s="21"/>
      <c r="QBE16" s="21"/>
      <c r="QBF16" s="21"/>
      <c r="QBG16" s="21"/>
      <c r="QBH16" s="21"/>
      <c r="QBI16" s="21"/>
      <c r="QBJ16" s="21"/>
      <c r="QBK16" s="21"/>
      <c r="QBL16" s="21"/>
      <c r="QBM16" s="21"/>
      <c r="QBN16" s="21"/>
      <c r="QBO16" s="21"/>
      <c r="QBP16" s="21"/>
      <c r="QBQ16" s="21"/>
      <c r="QBR16" s="21"/>
      <c r="QBS16" s="21"/>
      <c r="QBT16" s="21"/>
      <c r="QBU16" s="21"/>
      <c r="QBV16" s="21"/>
      <c r="QBW16" s="21"/>
      <c r="QBX16" s="21"/>
      <c r="QBY16" s="21"/>
      <c r="QBZ16" s="21"/>
      <c r="QCA16" s="21"/>
      <c r="QCB16" s="21"/>
      <c r="QCC16" s="21"/>
      <c r="QCD16" s="21"/>
      <c r="QCE16" s="21"/>
      <c r="QCF16" s="21"/>
      <c r="QCG16" s="21"/>
      <c r="QCH16" s="21"/>
      <c r="QCI16" s="21"/>
      <c r="QCJ16" s="21"/>
      <c r="QCK16" s="21"/>
      <c r="QCL16" s="21"/>
      <c r="QCM16" s="21"/>
      <c r="QCN16" s="21"/>
      <c r="QCO16" s="21"/>
      <c r="QCP16" s="21"/>
      <c r="QCQ16" s="21"/>
      <c r="QCR16" s="21"/>
      <c r="QCS16" s="21"/>
      <c r="QCT16" s="21"/>
      <c r="QCU16" s="21"/>
      <c r="QCV16" s="21"/>
      <c r="QCW16" s="21"/>
      <c r="QCX16" s="21"/>
      <c r="QCY16" s="21"/>
      <c r="QCZ16" s="21"/>
      <c r="QDA16" s="21"/>
      <c r="QDB16" s="21"/>
      <c r="QDC16" s="21"/>
      <c r="QDD16" s="21"/>
      <c r="QDE16" s="21"/>
      <c r="QDF16" s="21"/>
      <c r="QDG16" s="21"/>
      <c r="QDH16" s="21"/>
      <c r="QDI16" s="21"/>
      <c r="QDJ16" s="21"/>
      <c r="QDK16" s="21"/>
      <c r="QDL16" s="21"/>
      <c r="QDM16" s="21"/>
      <c r="QDN16" s="21"/>
      <c r="QDO16" s="21"/>
      <c r="QDP16" s="21"/>
      <c r="QDQ16" s="21"/>
      <c r="QDR16" s="21"/>
      <c r="QDS16" s="21"/>
      <c r="QDT16" s="21"/>
      <c r="QDU16" s="21"/>
      <c r="QDV16" s="21"/>
      <c r="QDW16" s="21"/>
      <c r="QDX16" s="21"/>
      <c r="QDY16" s="21"/>
      <c r="QDZ16" s="21"/>
      <c r="QEA16" s="21"/>
      <c r="QEB16" s="21"/>
      <c r="QEC16" s="21"/>
      <c r="QED16" s="21"/>
      <c r="QEE16" s="21"/>
      <c r="QEF16" s="21"/>
      <c r="QEG16" s="21"/>
      <c r="QEH16" s="21"/>
      <c r="QEI16" s="21"/>
      <c r="QEJ16" s="21"/>
      <c r="QEK16" s="21"/>
      <c r="QEL16" s="21"/>
      <c r="QEM16" s="21"/>
      <c r="QEN16" s="21"/>
      <c r="QEO16" s="21"/>
      <c r="QEP16" s="21"/>
      <c r="QEQ16" s="21"/>
      <c r="QER16" s="21"/>
      <c r="QES16" s="21"/>
      <c r="QET16" s="21"/>
      <c r="QEU16" s="21"/>
      <c r="QEV16" s="21"/>
      <c r="QEW16" s="21"/>
      <c r="QEX16" s="21"/>
      <c r="QEY16" s="21"/>
      <c r="QEZ16" s="21"/>
      <c r="QFA16" s="21"/>
      <c r="QFB16" s="21"/>
      <c r="QFC16" s="21"/>
      <c r="QFD16" s="21"/>
      <c r="QFE16" s="21"/>
      <c r="QFF16" s="21"/>
      <c r="QFG16" s="21"/>
      <c r="QFH16" s="21"/>
      <c r="QFI16" s="21"/>
      <c r="QFJ16" s="21"/>
      <c r="QFK16" s="21"/>
      <c r="QFL16" s="21"/>
      <c r="QFM16" s="21"/>
      <c r="QFN16" s="21"/>
      <c r="QFO16" s="21"/>
      <c r="QFP16" s="21"/>
      <c r="QFQ16" s="21"/>
      <c r="QFR16" s="21"/>
      <c r="QFS16" s="21"/>
      <c r="QFT16" s="21"/>
      <c r="QFU16" s="21"/>
      <c r="QFV16" s="21"/>
      <c r="QFW16" s="21"/>
      <c r="QFX16" s="21"/>
      <c r="QFY16" s="21"/>
      <c r="QFZ16" s="21"/>
      <c r="QGA16" s="21"/>
      <c r="QGB16" s="21"/>
      <c r="QGC16" s="21"/>
      <c r="QGD16" s="21"/>
      <c r="QGE16" s="21"/>
      <c r="QGF16" s="21"/>
      <c r="QGG16" s="21"/>
      <c r="QGH16" s="21"/>
      <c r="QGI16" s="21"/>
      <c r="QGJ16" s="21"/>
      <c r="QGK16" s="21"/>
      <c r="QGL16" s="21"/>
      <c r="QGM16" s="21"/>
      <c r="QGN16" s="21"/>
      <c r="QGO16" s="21"/>
      <c r="QGP16" s="21"/>
      <c r="QGQ16" s="21"/>
      <c r="QGR16" s="21"/>
      <c r="QGS16" s="21"/>
      <c r="QGT16" s="21"/>
      <c r="QGU16" s="21"/>
      <c r="QGV16" s="21"/>
      <c r="QGW16" s="21"/>
      <c r="QGX16" s="21"/>
      <c r="QGY16" s="21"/>
      <c r="QGZ16" s="21"/>
      <c r="QHA16" s="21"/>
      <c r="QHB16" s="21"/>
      <c r="QHC16" s="21"/>
      <c r="QHD16" s="21"/>
      <c r="QHE16" s="21"/>
      <c r="QHF16" s="21"/>
      <c r="QHG16" s="21"/>
      <c r="QHH16" s="21"/>
      <c r="QHI16" s="21"/>
      <c r="QHJ16" s="21"/>
      <c r="QHK16" s="21"/>
      <c r="QHL16" s="21"/>
      <c r="QHM16" s="21"/>
      <c r="QHN16" s="21"/>
      <c r="QHO16" s="21"/>
      <c r="QHP16" s="21"/>
      <c r="QHQ16" s="21"/>
      <c r="QHR16" s="21"/>
      <c r="QHS16" s="21"/>
      <c r="QHT16" s="21"/>
      <c r="QHU16" s="21"/>
      <c r="QHV16" s="21"/>
      <c r="QHW16" s="21"/>
      <c r="QHX16" s="21"/>
      <c r="QHY16" s="21"/>
      <c r="QHZ16" s="21"/>
      <c r="QIA16" s="21"/>
      <c r="QIB16" s="21"/>
      <c r="QIC16" s="21"/>
      <c r="QID16" s="21"/>
      <c r="QIE16" s="21"/>
      <c r="QIF16" s="21"/>
      <c r="QIG16" s="21"/>
      <c r="QIH16" s="21"/>
      <c r="QII16" s="21"/>
      <c r="QIJ16" s="21"/>
      <c r="QIK16" s="21"/>
      <c r="QIL16" s="21"/>
      <c r="QIM16" s="21"/>
      <c r="QIN16" s="21"/>
      <c r="QIO16" s="21"/>
      <c r="QIP16" s="21"/>
      <c r="QIQ16" s="21"/>
      <c r="QIR16" s="21"/>
      <c r="QIS16" s="21"/>
      <c r="QIT16" s="21"/>
      <c r="QIU16" s="21"/>
      <c r="QIV16" s="21"/>
      <c r="QIW16" s="21"/>
      <c r="QIX16" s="21"/>
      <c r="QIY16" s="21"/>
      <c r="QIZ16" s="21"/>
      <c r="QJA16" s="21"/>
      <c r="QJB16" s="21"/>
      <c r="QJC16" s="21"/>
      <c r="QJD16" s="21"/>
      <c r="QJE16" s="21"/>
      <c r="QJF16" s="21"/>
      <c r="QJG16" s="21"/>
      <c r="QJH16" s="21"/>
      <c r="QJI16" s="21"/>
      <c r="QJJ16" s="21"/>
      <c r="QJK16" s="21"/>
      <c r="QJL16" s="21"/>
      <c r="QJM16" s="21"/>
      <c r="QJN16" s="21"/>
      <c r="QJO16" s="21"/>
      <c r="QJP16" s="21"/>
      <c r="QJQ16" s="21"/>
      <c r="QJR16" s="21"/>
      <c r="QJS16" s="21"/>
      <c r="QJT16" s="21"/>
      <c r="QJU16" s="21"/>
      <c r="QJV16" s="21"/>
      <c r="QJW16" s="21"/>
      <c r="QJX16" s="21"/>
      <c r="QJY16" s="21"/>
      <c r="QJZ16" s="21"/>
      <c r="QKA16" s="21"/>
      <c r="QKB16" s="21"/>
      <c r="QKC16" s="21"/>
      <c r="QKD16" s="21"/>
      <c r="QKE16" s="21"/>
      <c r="QKF16" s="21"/>
      <c r="QKG16" s="21"/>
      <c r="QKH16" s="21"/>
      <c r="QKI16" s="21"/>
      <c r="QKJ16" s="21"/>
      <c r="QKK16" s="21"/>
      <c r="QKL16" s="21"/>
      <c r="QKM16" s="21"/>
      <c r="QKN16" s="21"/>
      <c r="QKO16" s="21"/>
      <c r="QKP16" s="21"/>
      <c r="QKQ16" s="21"/>
      <c r="QKR16" s="21"/>
      <c r="QKS16" s="21"/>
      <c r="QKT16" s="21"/>
      <c r="QKU16" s="21"/>
      <c r="QKV16" s="21"/>
      <c r="QKW16" s="21"/>
      <c r="QKX16" s="21"/>
      <c r="QKY16" s="21"/>
      <c r="QKZ16" s="21"/>
      <c r="QLA16" s="21"/>
      <c r="QLB16" s="21"/>
      <c r="QLC16" s="21"/>
      <c r="QLD16" s="21"/>
      <c r="QLE16" s="21"/>
      <c r="QLF16" s="21"/>
      <c r="QLG16" s="21"/>
      <c r="QLH16" s="21"/>
      <c r="QLI16" s="21"/>
      <c r="QLJ16" s="21"/>
      <c r="QLK16" s="21"/>
      <c r="QLL16" s="21"/>
      <c r="QLM16" s="21"/>
      <c r="QLN16" s="21"/>
      <c r="QLO16" s="21"/>
      <c r="QLP16" s="21"/>
      <c r="QLQ16" s="21"/>
      <c r="QLR16" s="21"/>
      <c r="QLS16" s="21"/>
      <c r="QLT16" s="21"/>
      <c r="QLU16" s="21"/>
      <c r="QLV16" s="21"/>
      <c r="QLW16" s="21"/>
      <c r="QLX16" s="21"/>
      <c r="QLY16" s="21"/>
      <c r="QLZ16" s="21"/>
      <c r="QMA16" s="21"/>
      <c r="QMB16" s="21"/>
      <c r="QMC16" s="21"/>
      <c r="QMD16" s="21"/>
      <c r="QME16" s="21"/>
      <c r="QMF16" s="21"/>
      <c r="QMG16" s="21"/>
      <c r="QMH16" s="21"/>
      <c r="QMI16" s="21"/>
      <c r="QMJ16" s="21"/>
      <c r="QMK16" s="21"/>
      <c r="QML16" s="21"/>
      <c r="QMM16" s="21"/>
      <c r="QMN16" s="21"/>
      <c r="QMO16" s="21"/>
      <c r="QMP16" s="21"/>
      <c r="QMQ16" s="21"/>
      <c r="QMR16" s="21"/>
      <c r="QMS16" s="21"/>
      <c r="QMT16" s="21"/>
      <c r="QMU16" s="21"/>
      <c r="QMV16" s="21"/>
      <c r="QMW16" s="21"/>
      <c r="QMX16" s="21"/>
      <c r="QMY16" s="21"/>
      <c r="QMZ16" s="21"/>
      <c r="QNA16" s="21"/>
      <c r="QNB16" s="21"/>
      <c r="QNC16" s="21"/>
      <c r="QND16" s="21"/>
      <c r="QNE16" s="21"/>
      <c r="QNF16" s="21"/>
      <c r="QNG16" s="21"/>
      <c r="QNH16" s="21"/>
      <c r="QNI16" s="21"/>
      <c r="QNJ16" s="21"/>
      <c r="QNK16" s="21"/>
      <c r="QNL16" s="21"/>
      <c r="QNM16" s="21"/>
      <c r="QNN16" s="21"/>
      <c r="QNO16" s="21"/>
      <c r="QNP16" s="21"/>
      <c r="QNQ16" s="21"/>
      <c r="QNR16" s="21"/>
      <c r="QNS16" s="21"/>
      <c r="QNT16" s="21"/>
      <c r="QNU16" s="21"/>
      <c r="QNV16" s="21"/>
      <c r="QNW16" s="21"/>
      <c r="QNX16" s="21"/>
      <c r="QNY16" s="21"/>
      <c r="QNZ16" s="21"/>
      <c r="QOA16" s="21"/>
      <c r="QOB16" s="21"/>
      <c r="QOC16" s="21"/>
      <c r="QOD16" s="21"/>
      <c r="QOE16" s="21"/>
      <c r="QOF16" s="21"/>
      <c r="QOG16" s="21"/>
      <c r="QOH16" s="21"/>
      <c r="QOI16" s="21"/>
      <c r="QOJ16" s="21"/>
      <c r="QOK16" s="21"/>
      <c r="QOL16" s="21"/>
      <c r="QOM16" s="21"/>
      <c r="QON16" s="21"/>
      <c r="QOO16" s="21"/>
      <c r="QOP16" s="21"/>
      <c r="QOQ16" s="21"/>
      <c r="QOR16" s="21"/>
      <c r="QOS16" s="21"/>
      <c r="QOT16" s="21"/>
      <c r="QOU16" s="21"/>
      <c r="QOV16" s="21"/>
      <c r="QOW16" s="21"/>
      <c r="QOX16" s="21"/>
      <c r="QOY16" s="21"/>
      <c r="QOZ16" s="21"/>
      <c r="QPA16" s="21"/>
      <c r="QPB16" s="21"/>
      <c r="QPC16" s="21"/>
      <c r="QPD16" s="21"/>
      <c r="QPE16" s="21"/>
      <c r="QPF16" s="21"/>
      <c r="QPG16" s="21"/>
      <c r="QPH16" s="21"/>
      <c r="QPI16" s="21"/>
      <c r="QPJ16" s="21"/>
      <c r="QPK16" s="21"/>
      <c r="QPL16" s="21"/>
      <c r="QPM16" s="21"/>
      <c r="QPN16" s="21"/>
      <c r="QPO16" s="21"/>
      <c r="QPP16" s="21"/>
      <c r="QPQ16" s="21"/>
      <c r="QPR16" s="21"/>
      <c r="QPS16" s="21"/>
      <c r="QPT16" s="21"/>
      <c r="QPU16" s="21"/>
      <c r="QPV16" s="21"/>
      <c r="QPW16" s="21"/>
      <c r="QPX16" s="21"/>
      <c r="QPY16" s="21"/>
      <c r="QPZ16" s="21"/>
      <c r="QQA16" s="21"/>
      <c r="QQB16" s="21"/>
      <c r="QQC16" s="21"/>
      <c r="QQD16" s="21"/>
      <c r="QQE16" s="21"/>
      <c r="QQF16" s="21"/>
      <c r="QQG16" s="21"/>
      <c r="QQH16" s="21"/>
      <c r="QQI16" s="21"/>
      <c r="QQJ16" s="21"/>
      <c r="QQK16" s="21"/>
      <c r="QQL16" s="21"/>
      <c r="QQM16" s="21"/>
      <c r="QQN16" s="21"/>
      <c r="QQO16" s="21"/>
      <c r="QQP16" s="21"/>
      <c r="QQQ16" s="21"/>
      <c r="QQR16" s="21"/>
      <c r="QQS16" s="21"/>
      <c r="QQT16" s="21"/>
      <c r="QQU16" s="21"/>
      <c r="QQV16" s="21"/>
      <c r="QQW16" s="21"/>
      <c r="QQX16" s="21"/>
      <c r="QQY16" s="21"/>
      <c r="QQZ16" s="21"/>
      <c r="QRA16" s="21"/>
      <c r="QRB16" s="21"/>
      <c r="QRC16" s="21"/>
      <c r="QRD16" s="21"/>
      <c r="QRE16" s="21"/>
      <c r="QRF16" s="21"/>
      <c r="QRG16" s="21"/>
      <c r="QRH16" s="21"/>
      <c r="QRI16" s="21"/>
      <c r="QRJ16" s="21"/>
      <c r="QRK16" s="21"/>
      <c r="QRL16" s="21"/>
      <c r="QRM16" s="21"/>
      <c r="QRN16" s="21"/>
      <c r="QRO16" s="21"/>
      <c r="QRP16" s="21"/>
      <c r="QRQ16" s="21"/>
      <c r="QRR16" s="21"/>
      <c r="QRS16" s="21"/>
      <c r="QRT16" s="21"/>
      <c r="QRU16" s="21"/>
      <c r="QRV16" s="21"/>
      <c r="QRW16" s="21"/>
      <c r="QRX16" s="21"/>
      <c r="QRY16" s="21"/>
      <c r="QRZ16" s="21"/>
      <c r="QSA16" s="21"/>
      <c r="QSB16" s="21"/>
      <c r="QSC16" s="21"/>
      <c r="QSD16" s="21"/>
      <c r="QSE16" s="21"/>
      <c r="QSF16" s="21"/>
      <c r="QSG16" s="21"/>
      <c r="QSH16" s="21"/>
      <c r="QSI16" s="21"/>
      <c r="QSJ16" s="21"/>
      <c r="QSK16" s="21"/>
      <c r="QSL16" s="21"/>
      <c r="QSM16" s="21"/>
      <c r="QSN16" s="21"/>
      <c r="QSO16" s="21"/>
      <c r="QSP16" s="21"/>
      <c r="QSQ16" s="21"/>
      <c r="QSR16" s="21"/>
      <c r="QSS16" s="21"/>
      <c r="QST16" s="21"/>
      <c r="QSU16" s="21"/>
      <c r="QSV16" s="21"/>
      <c r="QSW16" s="21"/>
      <c r="QSX16" s="21"/>
      <c r="QSY16" s="21"/>
      <c r="QSZ16" s="21"/>
      <c r="QTA16" s="21"/>
      <c r="QTB16" s="21"/>
      <c r="QTC16" s="21"/>
      <c r="QTD16" s="21"/>
      <c r="QTE16" s="21"/>
      <c r="QTF16" s="21"/>
      <c r="QTG16" s="21"/>
      <c r="QTH16" s="21"/>
      <c r="QTI16" s="21"/>
      <c r="QTJ16" s="21"/>
      <c r="QTK16" s="21"/>
      <c r="QTL16" s="21"/>
      <c r="QTM16" s="21"/>
      <c r="QTN16" s="21"/>
      <c r="QTO16" s="21"/>
      <c r="QTP16" s="21"/>
      <c r="QTQ16" s="21"/>
      <c r="QTR16" s="21"/>
      <c r="QTS16" s="21"/>
      <c r="QTT16" s="21"/>
      <c r="QTU16" s="21"/>
      <c r="QTV16" s="21"/>
      <c r="QTW16" s="21"/>
      <c r="QTX16" s="21"/>
      <c r="QTY16" s="21"/>
      <c r="QTZ16" s="21"/>
      <c r="QUA16" s="21"/>
      <c r="QUB16" s="21"/>
      <c r="QUC16" s="21"/>
      <c r="QUD16" s="21"/>
      <c r="QUE16" s="21"/>
      <c r="QUF16" s="21"/>
      <c r="QUG16" s="21"/>
      <c r="QUH16" s="21"/>
      <c r="QUI16" s="21"/>
      <c r="QUJ16" s="21"/>
      <c r="QUK16" s="21"/>
      <c r="QUL16" s="21"/>
      <c r="QUM16" s="21"/>
      <c r="QUN16" s="21"/>
      <c r="QUO16" s="21"/>
      <c r="QUP16" s="21"/>
      <c r="QUQ16" s="21"/>
      <c r="QUR16" s="21"/>
      <c r="QUS16" s="21"/>
      <c r="QUT16" s="21"/>
      <c r="QUU16" s="21"/>
      <c r="QUV16" s="21"/>
      <c r="QUW16" s="21"/>
      <c r="QUX16" s="21"/>
      <c r="QUY16" s="21"/>
      <c r="QUZ16" s="21"/>
      <c r="QVA16" s="21"/>
      <c r="QVB16" s="21"/>
      <c r="QVC16" s="21"/>
      <c r="QVD16" s="21"/>
      <c r="QVE16" s="21"/>
      <c r="QVF16" s="21"/>
      <c r="QVG16" s="21"/>
      <c r="QVH16" s="21"/>
      <c r="QVI16" s="21"/>
      <c r="QVJ16" s="21"/>
      <c r="QVK16" s="21"/>
      <c r="QVL16" s="21"/>
      <c r="QVM16" s="21"/>
      <c r="QVN16" s="21"/>
      <c r="QVO16" s="21"/>
      <c r="QVP16" s="21"/>
      <c r="QVQ16" s="21"/>
      <c r="QVR16" s="21"/>
      <c r="QVS16" s="21"/>
      <c r="QVT16" s="21"/>
      <c r="QVU16" s="21"/>
      <c r="QVV16" s="21"/>
      <c r="QVW16" s="21"/>
      <c r="QVX16" s="21"/>
      <c r="QVY16" s="21"/>
      <c r="QVZ16" s="21"/>
      <c r="QWA16" s="21"/>
      <c r="QWB16" s="21"/>
      <c r="QWC16" s="21"/>
      <c r="QWD16" s="21"/>
      <c r="QWE16" s="21"/>
      <c r="QWF16" s="21"/>
      <c r="QWG16" s="21"/>
      <c r="QWH16" s="21"/>
      <c r="QWI16" s="21"/>
      <c r="QWJ16" s="21"/>
      <c r="QWK16" s="21"/>
      <c r="QWL16" s="21"/>
      <c r="QWM16" s="21"/>
      <c r="QWN16" s="21"/>
      <c r="QWO16" s="21"/>
      <c r="QWP16" s="21"/>
      <c r="QWQ16" s="21"/>
      <c r="QWR16" s="21"/>
      <c r="QWS16" s="21"/>
      <c r="QWT16" s="21"/>
      <c r="QWU16" s="21"/>
      <c r="QWV16" s="21"/>
      <c r="QWW16" s="21"/>
      <c r="QWX16" s="21"/>
      <c r="QWY16" s="21"/>
      <c r="QWZ16" s="21"/>
      <c r="QXA16" s="21"/>
      <c r="QXB16" s="21"/>
      <c r="QXC16" s="21"/>
      <c r="QXD16" s="21"/>
      <c r="QXE16" s="21"/>
      <c r="QXF16" s="21"/>
      <c r="QXG16" s="21"/>
      <c r="QXH16" s="21"/>
      <c r="QXI16" s="21"/>
      <c r="QXJ16" s="21"/>
      <c r="QXK16" s="21"/>
      <c r="QXL16" s="21"/>
      <c r="QXM16" s="21"/>
      <c r="QXN16" s="21"/>
      <c r="QXO16" s="21"/>
      <c r="QXP16" s="21"/>
      <c r="QXQ16" s="21"/>
      <c r="QXR16" s="21"/>
      <c r="QXS16" s="21"/>
      <c r="QXT16" s="21"/>
      <c r="QXU16" s="21"/>
      <c r="QXV16" s="21"/>
      <c r="QXW16" s="21"/>
      <c r="QXX16" s="21"/>
      <c r="QXY16" s="21"/>
      <c r="QXZ16" s="21"/>
      <c r="QYA16" s="21"/>
      <c r="QYB16" s="21"/>
      <c r="QYC16" s="21"/>
      <c r="QYD16" s="21"/>
      <c r="QYE16" s="21"/>
      <c r="QYF16" s="21"/>
      <c r="QYG16" s="21"/>
      <c r="QYH16" s="21"/>
      <c r="QYI16" s="21"/>
      <c r="QYJ16" s="21"/>
      <c r="QYK16" s="21"/>
      <c r="QYL16" s="21"/>
      <c r="QYM16" s="21"/>
      <c r="QYN16" s="21"/>
      <c r="QYO16" s="21"/>
      <c r="QYP16" s="21"/>
      <c r="QYQ16" s="21"/>
      <c r="QYR16" s="21"/>
      <c r="QYS16" s="21"/>
      <c r="QYT16" s="21"/>
      <c r="QYU16" s="21"/>
      <c r="QYV16" s="21"/>
      <c r="QYW16" s="21"/>
      <c r="QYX16" s="21"/>
      <c r="QYY16" s="21"/>
      <c r="QYZ16" s="21"/>
      <c r="QZA16" s="21"/>
      <c r="QZB16" s="21"/>
      <c r="QZC16" s="21"/>
      <c r="QZD16" s="21"/>
      <c r="QZE16" s="21"/>
      <c r="QZF16" s="21"/>
      <c r="QZG16" s="21"/>
      <c r="QZH16" s="21"/>
      <c r="QZI16" s="21"/>
      <c r="QZJ16" s="21"/>
      <c r="QZK16" s="21"/>
      <c r="QZL16" s="21"/>
      <c r="QZM16" s="21"/>
      <c r="QZN16" s="21"/>
      <c r="QZO16" s="21"/>
      <c r="QZP16" s="21"/>
      <c r="QZQ16" s="21"/>
      <c r="QZR16" s="21"/>
      <c r="QZS16" s="21"/>
      <c r="QZT16" s="21"/>
      <c r="QZU16" s="21"/>
      <c r="QZV16" s="21"/>
      <c r="QZW16" s="21"/>
      <c r="QZX16" s="21"/>
      <c r="QZY16" s="21"/>
      <c r="QZZ16" s="21"/>
      <c r="RAA16" s="21"/>
      <c r="RAB16" s="21"/>
      <c r="RAC16" s="21"/>
      <c r="RAD16" s="21"/>
      <c r="RAE16" s="21"/>
      <c r="RAF16" s="21"/>
      <c r="RAG16" s="21"/>
      <c r="RAH16" s="21"/>
      <c r="RAI16" s="21"/>
      <c r="RAJ16" s="21"/>
      <c r="RAK16" s="21"/>
      <c r="RAL16" s="21"/>
      <c r="RAM16" s="21"/>
      <c r="RAN16" s="21"/>
      <c r="RAO16" s="21"/>
      <c r="RAP16" s="21"/>
      <c r="RAQ16" s="21"/>
      <c r="RAR16" s="21"/>
      <c r="RAS16" s="21"/>
      <c r="RAT16" s="21"/>
      <c r="RAU16" s="21"/>
      <c r="RAV16" s="21"/>
      <c r="RAW16" s="21"/>
      <c r="RAX16" s="21"/>
      <c r="RAY16" s="21"/>
      <c r="RAZ16" s="21"/>
      <c r="RBA16" s="21"/>
      <c r="RBB16" s="21"/>
      <c r="RBC16" s="21"/>
      <c r="RBD16" s="21"/>
      <c r="RBE16" s="21"/>
      <c r="RBF16" s="21"/>
      <c r="RBG16" s="21"/>
      <c r="RBH16" s="21"/>
      <c r="RBI16" s="21"/>
      <c r="RBJ16" s="21"/>
      <c r="RBK16" s="21"/>
      <c r="RBL16" s="21"/>
      <c r="RBM16" s="21"/>
      <c r="RBN16" s="21"/>
      <c r="RBO16" s="21"/>
      <c r="RBP16" s="21"/>
      <c r="RBQ16" s="21"/>
      <c r="RBR16" s="21"/>
      <c r="RBS16" s="21"/>
      <c r="RBT16" s="21"/>
      <c r="RBU16" s="21"/>
      <c r="RBV16" s="21"/>
      <c r="RBW16" s="21"/>
      <c r="RBX16" s="21"/>
      <c r="RBY16" s="21"/>
      <c r="RBZ16" s="21"/>
      <c r="RCA16" s="21"/>
      <c r="RCB16" s="21"/>
      <c r="RCC16" s="21"/>
      <c r="RCD16" s="21"/>
      <c r="RCE16" s="21"/>
      <c r="RCF16" s="21"/>
      <c r="RCG16" s="21"/>
      <c r="RCH16" s="21"/>
      <c r="RCI16" s="21"/>
      <c r="RCJ16" s="21"/>
      <c r="RCK16" s="21"/>
      <c r="RCL16" s="21"/>
      <c r="RCM16" s="21"/>
      <c r="RCN16" s="21"/>
      <c r="RCO16" s="21"/>
      <c r="RCP16" s="21"/>
      <c r="RCQ16" s="21"/>
      <c r="RCR16" s="21"/>
      <c r="RCS16" s="21"/>
      <c r="RCT16" s="21"/>
      <c r="RCU16" s="21"/>
      <c r="RCV16" s="21"/>
      <c r="RCW16" s="21"/>
      <c r="RCX16" s="21"/>
      <c r="RCY16" s="21"/>
      <c r="RCZ16" s="21"/>
      <c r="RDA16" s="21"/>
      <c r="RDB16" s="21"/>
      <c r="RDC16" s="21"/>
      <c r="RDD16" s="21"/>
      <c r="RDE16" s="21"/>
      <c r="RDF16" s="21"/>
      <c r="RDG16" s="21"/>
      <c r="RDH16" s="21"/>
      <c r="RDI16" s="21"/>
      <c r="RDJ16" s="21"/>
      <c r="RDK16" s="21"/>
      <c r="RDL16" s="21"/>
      <c r="RDM16" s="21"/>
      <c r="RDN16" s="21"/>
      <c r="RDO16" s="21"/>
      <c r="RDP16" s="21"/>
      <c r="RDQ16" s="21"/>
      <c r="RDR16" s="21"/>
      <c r="RDS16" s="21"/>
      <c r="RDT16" s="21"/>
      <c r="RDU16" s="21"/>
      <c r="RDV16" s="21"/>
      <c r="RDW16" s="21"/>
      <c r="RDX16" s="21"/>
      <c r="RDY16" s="21"/>
      <c r="RDZ16" s="21"/>
      <c r="REA16" s="21"/>
      <c r="REB16" s="21"/>
      <c r="REC16" s="21"/>
      <c r="RED16" s="21"/>
      <c r="REE16" s="21"/>
      <c r="REF16" s="21"/>
      <c r="REG16" s="21"/>
      <c r="REH16" s="21"/>
      <c r="REI16" s="21"/>
      <c r="REJ16" s="21"/>
      <c r="REK16" s="21"/>
      <c r="REL16" s="21"/>
      <c r="REM16" s="21"/>
      <c r="REN16" s="21"/>
      <c r="REO16" s="21"/>
      <c r="REP16" s="21"/>
      <c r="REQ16" s="21"/>
      <c r="RER16" s="21"/>
      <c r="RES16" s="21"/>
      <c r="RET16" s="21"/>
      <c r="REU16" s="21"/>
      <c r="REV16" s="21"/>
      <c r="REW16" s="21"/>
      <c r="REX16" s="21"/>
      <c r="REY16" s="21"/>
      <c r="REZ16" s="21"/>
      <c r="RFA16" s="21"/>
      <c r="RFB16" s="21"/>
      <c r="RFC16" s="21"/>
      <c r="RFD16" s="21"/>
      <c r="RFE16" s="21"/>
      <c r="RFF16" s="21"/>
      <c r="RFG16" s="21"/>
      <c r="RFH16" s="21"/>
      <c r="RFI16" s="21"/>
      <c r="RFJ16" s="21"/>
      <c r="RFK16" s="21"/>
      <c r="RFL16" s="21"/>
      <c r="RFM16" s="21"/>
      <c r="RFN16" s="21"/>
      <c r="RFO16" s="21"/>
      <c r="RFP16" s="21"/>
      <c r="RFQ16" s="21"/>
      <c r="RFR16" s="21"/>
      <c r="RFS16" s="21"/>
      <c r="RFT16" s="21"/>
      <c r="RFU16" s="21"/>
      <c r="RFV16" s="21"/>
      <c r="RFW16" s="21"/>
      <c r="RFX16" s="21"/>
      <c r="RFY16" s="21"/>
      <c r="RFZ16" s="21"/>
      <c r="RGA16" s="21"/>
      <c r="RGB16" s="21"/>
      <c r="RGC16" s="21"/>
      <c r="RGD16" s="21"/>
      <c r="RGE16" s="21"/>
      <c r="RGF16" s="21"/>
      <c r="RGG16" s="21"/>
      <c r="RGH16" s="21"/>
      <c r="RGI16" s="21"/>
      <c r="RGJ16" s="21"/>
      <c r="RGK16" s="21"/>
      <c r="RGL16" s="21"/>
      <c r="RGM16" s="21"/>
      <c r="RGN16" s="21"/>
      <c r="RGO16" s="21"/>
      <c r="RGP16" s="21"/>
      <c r="RGQ16" s="21"/>
      <c r="RGR16" s="21"/>
      <c r="RGS16" s="21"/>
      <c r="RGT16" s="21"/>
      <c r="RGU16" s="21"/>
      <c r="RGV16" s="21"/>
      <c r="RGW16" s="21"/>
      <c r="RGX16" s="21"/>
      <c r="RGY16" s="21"/>
      <c r="RGZ16" s="21"/>
      <c r="RHA16" s="21"/>
      <c r="RHB16" s="21"/>
      <c r="RHC16" s="21"/>
      <c r="RHD16" s="21"/>
      <c r="RHE16" s="21"/>
      <c r="RHF16" s="21"/>
      <c r="RHG16" s="21"/>
      <c r="RHH16" s="21"/>
      <c r="RHI16" s="21"/>
      <c r="RHJ16" s="21"/>
      <c r="RHK16" s="21"/>
      <c r="RHL16" s="21"/>
      <c r="RHM16" s="21"/>
      <c r="RHN16" s="21"/>
      <c r="RHO16" s="21"/>
      <c r="RHP16" s="21"/>
      <c r="RHQ16" s="21"/>
      <c r="RHR16" s="21"/>
      <c r="RHS16" s="21"/>
      <c r="RHT16" s="21"/>
      <c r="RHU16" s="21"/>
      <c r="RHV16" s="21"/>
      <c r="RHW16" s="21"/>
      <c r="RHX16" s="21"/>
      <c r="RHY16" s="21"/>
      <c r="RHZ16" s="21"/>
      <c r="RIA16" s="21"/>
      <c r="RIB16" s="21"/>
      <c r="RIC16" s="21"/>
      <c r="RID16" s="21"/>
      <c r="RIE16" s="21"/>
      <c r="RIF16" s="21"/>
      <c r="RIG16" s="21"/>
      <c r="RIH16" s="21"/>
      <c r="RII16" s="21"/>
      <c r="RIJ16" s="21"/>
      <c r="RIK16" s="21"/>
      <c r="RIL16" s="21"/>
      <c r="RIM16" s="21"/>
      <c r="RIN16" s="21"/>
      <c r="RIO16" s="21"/>
      <c r="RIP16" s="21"/>
      <c r="RIQ16" s="21"/>
      <c r="RIR16" s="21"/>
      <c r="RIS16" s="21"/>
      <c r="RIT16" s="21"/>
      <c r="RIU16" s="21"/>
      <c r="RIV16" s="21"/>
      <c r="RIW16" s="21"/>
      <c r="RIX16" s="21"/>
      <c r="RIY16" s="21"/>
      <c r="RIZ16" s="21"/>
      <c r="RJA16" s="21"/>
      <c r="RJB16" s="21"/>
      <c r="RJC16" s="21"/>
      <c r="RJD16" s="21"/>
      <c r="RJE16" s="21"/>
      <c r="RJF16" s="21"/>
      <c r="RJG16" s="21"/>
      <c r="RJH16" s="21"/>
      <c r="RJI16" s="21"/>
      <c r="RJJ16" s="21"/>
      <c r="RJK16" s="21"/>
      <c r="RJL16" s="21"/>
      <c r="RJM16" s="21"/>
      <c r="RJN16" s="21"/>
      <c r="RJO16" s="21"/>
      <c r="RJP16" s="21"/>
      <c r="RJQ16" s="21"/>
      <c r="RJR16" s="21"/>
      <c r="RJS16" s="21"/>
      <c r="RJT16" s="21"/>
      <c r="RJU16" s="21"/>
      <c r="RJV16" s="21"/>
      <c r="RJW16" s="21"/>
      <c r="RJX16" s="21"/>
      <c r="RJY16" s="21"/>
      <c r="RJZ16" s="21"/>
      <c r="RKA16" s="21"/>
      <c r="RKB16" s="21"/>
      <c r="RKC16" s="21"/>
      <c r="RKD16" s="21"/>
      <c r="RKE16" s="21"/>
      <c r="RKF16" s="21"/>
      <c r="RKG16" s="21"/>
      <c r="RKH16" s="21"/>
      <c r="RKI16" s="21"/>
      <c r="RKJ16" s="21"/>
      <c r="RKK16" s="21"/>
      <c r="RKL16" s="21"/>
      <c r="RKM16" s="21"/>
      <c r="RKN16" s="21"/>
      <c r="RKO16" s="21"/>
      <c r="RKP16" s="21"/>
      <c r="RKQ16" s="21"/>
      <c r="RKR16" s="21"/>
      <c r="RKS16" s="21"/>
      <c r="RKT16" s="21"/>
      <c r="RKU16" s="21"/>
      <c r="RKV16" s="21"/>
      <c r="RKW16" s="21"/>
      <c r="RKX16" s="21"/>
      <c r="RKY16" s="21"/>
      <c r="RKZ16" s="21"/>
      <c r="RLA16" s="21"/>
      <c r="RLB16" s="21"/>
      <c r="RLC16" s="21"/>
      <c r="RLD16" s="21"/>
      <c r="RLE16" s="21"/>
      <c r="RLF16" s="21"/>
      <c r="RLG16" s="21"/>
      <c r="RLH16" s="21"/>
      <c r="RLI16" s="21"/>
      <c r="RLJ16" s="21"/>
      <c r="RLK16" s="21"/>
      <c r="RLL16" s="21"/>
      <c r="RLM16" s="21"/>
      <c r="RLN16" s="21"/>
      <c r="RLO16" s="21"/>
      <c r="RLP16" s="21"/>
      <c r="RLQ16" s="21"/>
      <c r="RLR16" s="21"/>
      <c r="RLS16" s="21"/>
      <c r="RLT16" s="21"/>
      <c r="RLU16" s="21"/>
      <c r="RLV16" s="21"/>
      <c r="RLW16" s="21"/>
      <c r="RLX16" s="21"/>
      <c r="RLY16" s="21"/>
      <c r="RLZ16" s="21"/>
      <c r="RMA16" s="21"/>
      <c r="RMB16" s="21"/>
      <c r="RMC16" s="21"/>
      <c r="RMD16" s="21"/>
      <c r="RME16" s="21"/>
      <c r="RMF16" s="21"/>
      <c r="RMG16" s="21"/>
      <c r="RMH16" s="21"/>
      <c r="RMI16" s="21"/>
      <c r="RMJ16" s="21"/>
      <c r="RMK16" s="21"/>
      <c r="RML16" s="21"/>
      <c r="RMM16" s="21"/>
      <c r="RMN16" s="21"/>
      <c r="RMO16" s="21"/>
      <c r="RMP16" s="21"/>
      <c r="RMQ16" s="21"/>
      <c r="RMR16" s="21"/>
      <c r="RMS16" s="21"/>
      <c r="RMT16" s="21"/>
      <c r="RMU16" s="21"/>
      <c r="RMV16" s="21"/>
      <c r="RMW16" s="21"/>
      <c r="RMX16" s="21"/>
      <c r="RMY16" s="21"/>
      <c r="RMZ16" s="21"/>
      <c r="RNA16" s="21"/>
      <c r="RNB16" s="21"/>
      <c r="RNC16" s="21"/>
      <c r="RND16" s="21"/>
      <c r="RNE16" s="21"/>
      <c r="RNF16" s="21"/>
      <c r="RNG16" s="21"/>
      <c r="RNH16" s="21"/>
      <c r="RNI16" s="21"/>
      <c r="RNJ16" s="21"/>
      <c r="RNK16" s="21"/>
      <c r="RNL16" s="21"/>
      <c r="RNM16" s="21"/>
      <c r="RNN16" s="21"/>
      <c r="RNO16" s="21"/>
      <c r="RNP16" s="21"/>
      <c r="RNQ16" s="21"/>
      <c r="RNR16" s="21"/>
      <c r="RNS16" s="21"/>
      <c r="RNT16" s="21"/>
      <c r="RNU16" s="21"/>
      <c r="RNV16" s="21"/>
      <c r="RNW16" s="21"/>
      <c r="RNX16" s="21"/>
      <c r="RNY16" s="21"/>
      <c r="RNZ16" s="21"/>
      <c r="ROA16" s="21"/>
      <c r="ROB16" s="21"/>
      <c r="ROC16" s="21"/>
      <c r="ROD16" s="21"/>
      <c r="ROE16" s="21"/>
      <c r="ROF16" s="21"/>
      <c r="ROG16" s="21"/>
      <c r="ROH16" s="21"/>
      <c r="ROI16" s="21"/>
      <c r="ROJ16" s="21"/>
      <c r="ROK16" s="21"/>
      <c r="ROL16" s="21"/>
      <c r="ROM16" s="21"/>
      <c r="RON16" s="21"/>
      <c r="ROO16" s="21"/>
      <c r="ROP16" s="21"/>
      <c r="ROQ16" s="21"/>
      <c r="ROR16" s="21"/>
      <c r="ROS16" s="21"/>
      <c r="ROT16" s="21"/>
      <c r="ROU16" s="21"/>
      <c r="ROV16" s="21"/>
      <c r="ROW16" s="21"/>
      <c r="ROX16" s="21"/>
      <c r="ROY16" s="21"/>
      <c r="ROZ16" s="21"/>
      <c r="RPA16" s="21"/>
      <c r="RPB16" s="21"/>
      <c r="RPC16" s="21"/>
      <c r="RPD16" s="21"/>
      <c r="RPE16" s="21"/>
      <c r="RPF16" s="21"/>
      <c r="RPG16" s="21"/>
      <c r="RPH16" s="21"/>
      <c r="RPI16" s="21"/>
      <c r="RPJ16" s="21"/>
      <c r="RPK16" s="21"/>
      <c r="RPL16" s="21"/>
      <c r="RPM16" s="21"/>
      <c r="RPN16" s="21"/>
      <c r="RPO16" s="21"/>
      <c r="RPP16" s="21"/>
      <c r="RPQ16" s="21"/>
      <c r="RPR16" s="21"/>
      <c r="RPS16" s="21"/>
      <c r="RPT16" s="21"/>
      <c r="RPU16" s="21"/>
      <c r="RPV16" s="21"/>
      <c r="RPW16" s="21"/>
      <c r="RPX16" s="21"/>
      <c r="RPY16" s="21"/>
      <c r="RPZ16" s="21"/>
      <c r="RQA16" s="21"/>
      <c r="RQB16" s="21"/>
      <c r="RQC16" s="21"/>
      <c r="RQD16" s="21"/>
      <c r="RQE16" s="21"/>
      <c r="RQF16" s="21"/>
      <c r="RQG16" s="21"/>
      <c r="RQH16" s="21"/>
      <c r="RQI16" s="21"/>
      <c r="RQJ16" s="21"/>
      <c r="RQK16" s="21"/>
      <c r="RQL16" s="21"/>
      <c r="RQM16" s="21"/>
      <c r="RQN16" s="21"/>
      <c r="RQO16" s="21"/>
      <c r="RQP16" s="21"/>
      <c r="RQQ16" s="21"/>
      <c r="RQR16" s="21"/>
      <c r="RQS16" s="21"/>
      <c r="RQT16" s="21"/>
      <c r="RQU16" s="21"/>
      <c r="RQV16" s="21"/>
      <c r="RQW16" s="21"/>
      <c r="RQX16" s="21"/>
      <c r="RQY16" s="21"/>
      <c r="RQZ16" s="21"/>
      <c r="RRA16" s="21"/>
      <c r="RRB16" s="21"/>
      <c r="RRC16" s="21"/>
      <c r="RRD16" s="21"/>
      <c r="RRE16" s="21"/>
      <c r="RRF16" s="21"/>
      <c r="RRG16" s="21"/>
      <c r="RRH16" s="21"/>
      <c r="RRI16" s="21"/>
      <c r="RRJ16" s="21"/>
      <c r="RRK16" s="21"/>
      <c r="RRL16" s="21"/>
      <c r="RRM16" s="21"/>
      <c r="RRN16" s="21"/>
      <c r="RRO16" s="21"/>
      <c r="RRP16" s="21"/>
      <c r="RRQ16" s="21"/>
      <c r="RRR16" s="21"/>
      <c r="RRS16" s="21"/>
      <c r="RRT16" s="21"/>
      <c r="RRU16" s="21"/>
      <c r="RRV16" s="21"/>
      <c r="RRW16" s="21"/>
      <c r="RRX16" s="21"/>
      <c r="RRY16" s="21"/>
      <c r="RRZ16" s="21"/>
      <c r="RSA16" s="21"/>
      <c r="RSB16" s="21"/>
      <c r="RSC16" s="21"/>
      <c r="RSD16" s="21"/>
      <c r="RSE16" s="21"/>
      <c r="RSF16" s="21"/>
      <c r="RSG16" s="21"/>
      <c r="RSH16" s="21"/>
      <c r="RSI16" s="21"/>
      <c r="RSJ16" s="21"/>
      <c r="RSK16" s="21"/>
      <c r="RSL16" s="21"/>
      <c r="RSM16" s="21"/>
      <c r="RSN16" s="21"/>
      <c r="RSO16" s="21"/>
      <c r="RSP16" s="21"/>
      <c r="RSQ16" s="21"/>
      <c r="RSR16" s="21"/>
      <c r="RSS16" s="21"/>
      <c r="RST16" s="21"/>
      <c r="RSU16" s="21"/>
      <c r="RSV16" s="21"/>
      <c r="RSW16" s="21"/>
      <c r="RSX16" s="21"/>
      <c r="RSY16" s="21"/>
      <c r="RSZ16" s="21"/>
      <c r="RTA16" s="21"/>
      <c r="RTB16" s="21"/>
      <c r="RTC16" s="21"/>
      <c r="RTD16" s="21"/>
      <c r="RTE16" s="21"/>
      <c r="RTF16" s="21"/>
      <c r="RTG16" s="21"/>
      <c r="RTH16" s="21"/>
      <c r="RTI16" s="21"/>
      <c r="RTJ16" s="21"/>
      <c r="RTK16" s="21"/>
      <c r="RTL16" s="21"/>
      <c r="RTM16" s="21"/>
      <c r="RTN16" s="21"/>
      <c r="RTO16" s="21"/>
      <c r="RTP16" s="21"/>
      <c r="RTQ16" s="21"/>
      <c r="RTR16" s="21"/>
      <c r="RTS16" s="21"/>
      <c r="RTT16" s="21"/>
      <c r="RTU16" s="21"/>
      <c r="RTV16" s="21"/>
      <c r="RTW16" s="21"/>
      <c r="RTX16" s="21"/>
      <c r="RTY16" s="21"/>
      <c r="RTZ16" s="21"/>
      <c r="RUA16" s="21"/>
      <c r="RUB16" s="21"/>
      <c r="RUC16" s="21"/>
      <c r="RUD16" s="21"/>
      <c r="RUE16" s="21"/>
      <c r="RUF16" s="21"/>
      <c r="RUG16" s="21"/>
      <c r="RUH16" s="21"/>
      <c r="RUI16" s="21"/>
      <c r="RUJ16" s="21"/>
      <c r="RUK16" s="21"/>
      <c r="RUL16" s="21"/>
      <c r="RUM16" s="21"/>
      <c r="RUN16" s="21"/>
      <c r="RUO16" s="21"/>
      <c r="RUP16" s="21"/>
      <c r="RUQ16" s="21"/>
      <c r="RUR16" s="21"/>
      <c r="RUS16" s="21"/>
      <c r="RUT16" s="21"/>
      <c r="RUU16" s="21"/>
      <c r="RUV16" s="21"/>
      <c r="RUW16" s="21"/>
      <c r="RUX16" s="21"/>
      <c r="RUY16" s="21"/>
      <c r="RUZ16" s="21"/>
      <c r="RVA16" s="21"/>
      <c r="RVB16" s="21"/>
      <c r="RVC16" s="21"/>
      <c r="RVD16" s="21"/>
      <c r="RVE16" s="21"/>
      <c r="RVF16" s="21"/>
      <c r="RVG16" s="21"/>
      <c r="RVH16" s="21"/>
      <c r="RVI16" s="21"/>
      <c r="RVJ16" s="21"/>
      <c r="RVK16" s="21"/>
      <c r="RVL16" s="21"/>
      <c r="RVM16" s="21"/>
      <c r="RVN16" s="21"/>
      <c r="RVO16" s="21"/>
      <c r="RVP16" s="21"/>
      <c r="RVQ16" s="21"/>
      <c r="RVR16" s="21"/>
      <c r="RVS16" s="21"/>
      <c r="RVT16" s="21"/>
      <c r="RVU16" s="21"/>
      <c r="RVV16" s="21"/>
      <c r="RVW16" s="21"/>
      <c r="RVX16" s="21"/>
      <c r="RVY16" s="21"/>
      <c r="RVZ16" s="21"/>
      <c r="RWA16" s="21"/>
      <c r="RWB16" s="21"/>
      <c r="RWC16" s="21"/>
      <c r="RWD16" s="21"/>
      <c r="RWE16" s="21"/>
      <c r="RWF16" s="21"/>
      <c r="RWG16" s="21"/>
      <c r="RWH16" s="21"/>
      <c r="RWI16" s="21"/>
      <c r="RWJ16" s="21"/>
      <c r="RWK16" s="21"/>
      <c r="RWL16" s="21"/>
      <c r="RWM16" s="21"/>
      <c r="RWN16" s="21"/>
      <c r="RWO16" s="21"/>
      <c r="RWP16" s="21"/>
      <c r="RWQ16" s="21"/>
      <c r="RWR16" s="21"/>
      <c r="RWS16" s="21"/>
      <c r="RWT16" s="21"/>
      <c r="RWU16" s="21"/>
      <c r="RWV16" s="21"/>
      <c r="RWW16" s="21"/>
      <c r="RWX16" s="21"/>
      <c r="RWY16" s="21"/>
      <c r="RWZ16" s="21"/>
      <c r="RXA16" s="21"/>
      <c r="RXB16" s="21"/>
      <c r="RXC16" s="21"/>
      <c r="RXD16" s="21"/>
      <c r="RXE16" s="21"/>
      <c r="RXF16" s="21"/>
      <c r="RXG16" s="21"/>
      <c r="RXH16" s="21"/>
      <c r="RXI16" s="21"/>
      <c r="RXJ16" s="21"/>
      <c r="RXK16" s="21"/>
      <c r="RXL16" s="21"/>
      <c r="RXM16" s="21"/>
      <c r="RXN16" s="21"/>
      <c r="RXO16" s="21"/>
      <c r="RXP16" s="21"/>
      <c r="RXQ16" s="21"/>
      <c r="RXR16" s="21"/>
      <c r="RXS16" s="21"/>
      <c r="RXT16" s="21"/>
      <c r="RXU16" s="21"/>
      <c r="RXV16" s="21"/>
      <c r="RXW16" s="21"/>
      <c r="RXX16" s="21"/>
      <c r="RXY16" s="21"/>
      <c r="RXZ16" s="21"/>
      <c r="RYA16" s="21"/>
      <c r="RYB16" s="21"/>
      <c r="RYC16" s="21"/>
      <c r="RYD16" s="21"/>
      <c r="RYE16" s="21"/>
      <c r="RYF16" s="21"/>
      <c r="RYG16" s="21"/>
      <c r="RYH16" s="21"/>
      <c r="RYI16" s="21"/>
      <c r="RYJ16" s="21"/>
      <c r="RYK16" s="21"/>
      <c r="RYL16" s="21"/>
      <c r="RYM16" s="21"/>
      <c r="RYN16" s="21"/>
      <c r="RYO16" s="21"/>
      <c r="RYP16" s="21"/>
      <c r="RYQ16" s="21"/>
      <c r="RYR16" s="21"/>
      <c r="RYS16" s="21"/>
      <c r="RYT16" s="21"/>
      <c r="RYU16" s="21"/>
      <c r="RYV16" s="21"/>
      <c r="RYW16" s="21"/>
      <c r="RYX16" s="21"/>
      <c r="RYY16" s="21"/>
      <c r="RYZ16" s="21"/>
      <c r="RZA16" s="21"/>
      <c r="RZB16" s="21"/>
      <c r="RZC16" s="21"/>
      <c r="RZD16" s="21"/>
      <c r="RZE16" s="21"/>
      <c r="RZF16" s="21"/>
      <c r="RZG16" s="21"/>
      <c r="RZH16" s="21"/>
      <c r="RZI16" s="21"/>
      <c r="RZJ16" s="21"/>
      <c r="RZK16" s="21"/>
      <c r="RZL16" s="21"/>
      <c r="RZM16" s="21"/>
      <c r="RZN16" s="21"/>
      <c r="RZO16" s="21"/>
      <c r="RZP16" s="21"/>
      <c r="RZQ16" s="21"/>
      <c r="RZR16" s="21"/>
      <c r="RZS16" s="21"/>
      <c r="RZT16" s="21"/>
      <c r="RZU16" s="21"/>
      <c r="RZV16" s="21"/>
      <c r="RZW16" s="21"/>
      <c r="RZX16" s="21"/>
      <c r="RZY16" s="21"/>
      <c r="RZZ16" s="21"/>
      <c r="SAA16" s="21"/>
      <c r="SAB16" s="21"/>
      <c r="SAC16" s="21"/>
      <c r="SAD16" s="21"/>
      <c r="SAE16" s="21"/>
      <c r="SAF16" s="21"/>
      <c r="SAG16" s="21"/>
      <c r="SAH16" s="21"/>
      <c r="SAI16" s="21"/>
      <c r="SAJ16" s="21"/>
      <c r="SAK16" s="21"/>
      <c r="SAL16" s="21"/>
      <c r="SAM16" s="21"/>
      <c r="SAN16" s="21"/>
      <c r="SAO16" s="21"/>
      <c r="SAP16" s="21"/>
      <c r="SAQ16" s="21"/>
      <c r="SAR16" s="21"/>
      <c r="SAS16" s="21"/>
      <c r="SAT16" s="21"/>
      <c r="SAU16" s="21"/>
      <c r="SAV16" s="21"/>
      <c r="SAW16" s="21"/>
      <c r="SAX16" s="21"/>
      <c r="SAY16" s="21"/>
      <c r="SAZ16" s="21"/>
      <c r="SBA16" s="21"/>
      <c r="SBB16" s="21"/>
      <c r="SBC16" s="21"/>
      <c r="SBD16" s="21"/>
      <c r="SBE16" s="21"/>
      <c r="SBF16" s="21"/>
      <c r="SBG16" s="21"/>
      <c r="SBH16" s="21"/>
      <c r="SBI16" s="21"/>
      <c r="SBJ16" s="21"/>
      <c r="SBK16" s="21"/>
      <c r="SBL16" s="21"/>
      <c r="SBM16" s="21"/>
      <c r="SBN16" s="21"/>
      <c r="SBO16" s="21"/>
      <c r="SBP16" s="21"/>
      <c r="SBQ16" s="21"/>
      <c r="SBR16" s="21"/>
      <c r="SBS16" s="21"/>
      <c r="SBT16" s="21"/>
      <c r="SBU16" s="21"/>
      <c r="SBV16" s="21"/>
      <c r="SBW16" s="21"/>
      <c r="SBX16" s="21"/>
      <c r="SBY16" s="21"/>
      <c r="SBZ16" s="21"/>
      <c r="SCA16" s="21"/>
      <c r="SCB16" s="21"/>
      <c r="SCC16" s="21"/>
      <c r="SCD16" s="21"/>
      <c r="SCE16" s="21"/>
      <c r="SCF16" s="21"/>
      <c r="SCG16" s="21"/>
      <c r="SCH16" s="21"/>
      <c r="SCI16" s="21"/>
      <c r="SCJ16" s="21"/>
      <c r="SCK16" s="21"/>
      <c r="SCL16" s="21"/>
      <c r="SCM16" s="21"/>
      <c r="SCN16" s="21"/>
      <c r="SCO16" s="21"/>
      <c r="SCP16" s="21"/>
      <c r="SCQ16" s="21"/>
      <c r="SCR16" s="21"/>
      <c r="SCS16" s="21"/>
      <c r="SCT16" s="21"/>
      <c r="SCU16" s="21"/>
      <c r="SCV16" s="21"/>
      <c r="SCW16" s="21"/>
      <c r="SCX16" s="21"/>
      <c r="SCY16" s="21"/>
      <c r="SCZ16" s="21"/>
      <c r="SDA16" s="21"/>
      <c r="SDB16" s="21"/>
      <c r="SDC16" s="21"/>
      <c r="SDD16" s="21"/>
      <c r="SDE16" s="21"/>
      <c r="SDF16" s="21"/>
      <c r="SDG16" s="21"/>
      <c r="SDH16" s="21"/>
      <c r="SDI16" s="21"/>
      <c r="SDJ16" s="21"/>
      <c r="SDK16" s="21"/>
      <c r="SDL16" s="21"/>
      <c r="SDM16" s="21"/>
      <c r="SDN16" s="21"/>
      <c r="SDO16" s="21"/>
      <c r="SDP16" s="21"/>
      <c r="SDQ16" s="21"/>
      <c r="SDR16" s="21"/>
      <c r="SDS16" s="21"/>
      <c r="SDT16" s="21"/>
      <c r="SDU16" s="21"/>
      <c r="SDV16" s="21"/>
      <c r="SDW16" s="21"/>
      <c r="SDX16" s="21"/>
      <c r="SDY16" s="21"/>
      <c r="SDZ16" s="21"/>
      <c r="SEA16" s="21"/>
      <c r="SEB16" s="21"/>
      <c r="SEC16" s="21"/>
      <c r="SED16" s="21"/>
      <c r="SEE16" s="21"/>
      <c r="SEF16" s="21"/>
      <c r="SEG16" s="21"/>
      <c r="SEH16" s="21"/>
      <c r="SEI16" s="21"/>
      <c r="SEJ16" s="21"/>
      <c r="SEK16" s="21"/>
      <c r="SEL16" s="21"/>
      <c r="SEM16" s="21"/>
      <c r="SEN16" s="21"/>
      <c r="SEO16" s="21"/>
      <c r="SEP16" s="21"/>
      <c r="SEQ16" s="21"/>
      <c r="SER16" s="21"/>
      <c r="SES16" s="21"/>
      <c r="SET16" s="21"/>
      <c r="SEU16" s="21"/>
      <c r="SEV16" s="21"/>
      <c r="SEW16" s="21"/>
      <c r="SEX16" s="21"/>
      <c r="SEY16" s="21"/>
      <c r="SEZ16" s="21"/>
      <c r="SFA16" s="21"/>
      <c r="SFB16" s="21"/>
      <c r="SFC16" s="21"/>
      <c r="SFD16" s="21"/>
      <c r="SFE16" s="21"/>
      <c r="SFF16" s="21"/>
      <c r="SFG16" s="21"/>
      <c r="SFH16" s="21"/>
      <c r="SFI16" s="21"/>
      <c r="SFJ16" s="21"/>
      <c r="SFK16" s="21"/>
      <c r="SFL16" s="21"/>
      <c r="SFM16" s="21"/>
      <c r="SFN16" s="21"/>
      <c r="SFO16" s="21"/>
      <c r="SFP16" s="21"/>
      <c r="SFQ16" s="21"/>
      <c r="SFR16" s="21"/>
      <c r="SFS16" s="21"/>
      <c r="SFT16" s="21"/>
      <c r="SFU16" s="21"/>
      <c r="SFV16" s="21"/>
      <c r="SFW16" s="21"/>
      <c r="SFX16" s="21"/>
      <c r="SFY16" s="21"/>
      <c r="SFZ16" s="21"/>
      <c r="SGA16" s="21"/>
      <c r="SGB16" s="21"/>
      <c r="SGC16" s="21"/>
      <c r="SGD16" s="21"/>
      <c r="SGE16" s="21"/>
      <c r="SGF16" s="21"/>
      <c r="SGG16" s="21"/>
      <c r="SGH16" s="21"/>
      <c r="SGI16" s="21"/>
      <c r="SGJ16" s="21"/>
      <c r="SGK16" s="21"/>
      <c r="SGL16" s="21"/>
      <c r="SGM16" s="21"/>
      <c r="SGN16" s="21"/>
      <c r="SGO16" s="21"/>
      <c r="SGP16" s="21"/>
      <c r="SGQ16" s="21"/>
      <c r="SGR16" s="21"/>
      <c r="SGS16" s="21"/>
      <c r="SGT16" s="21"/>
      <c r="SGU16" s="21"/>
      <c r="SGV16" s="21"/>
      <c r="SGW16" s="21"/>
      <c r="SGX16" s="21"/>
      <c r="SGY16" s="21"/>
      <c r="SGZ16" s="21"/>
      <c r="SHA16" s="21"/>
      <c r="SHB16" s="21"/>
      <c r="SHC16" s="21"/>
      <c r="SHD16" s="21"/>
      <c r="SHE16" s="21"/>
      <c r="SHF16" s="21"/>
      <c r="SHG16" s="21"/>
      <c r="SHH16" s="21"/>
      <c r="SHI16" s="21"/>
      <c r="SHJ16" s="21"/>
      <c r="SHK16" s="21"/>
      <c r="SHL16" s="21"/>
      <c r="SHM16" s="21"/>
      <c r="SHN16" s="21"/>
      <c r="SHO16" s="21"/>
      <c r="SHP16" s="21"/>
      <c r="SHQ16" s="21"/>
      <c r="SHR16" s="21"/>
      <c r="SHS16" s="21"/>
      <c r="SHT16" s="21"/>
      <c r="SHU16" s="21"/>
      <c r="SHV16" s="21"/>
      <c r="SHW16" s="21"/>
      <c r="SHX16" s="21"/>
      <c r="SHY16" s="21"/>
      <c r="SHZ16" s="21"/>
      <c r="SIA16" s="21"/>
      <c r="SIB16" s="21"/>
      <c r="SIC16" s="21"/>
      <c r="SID16" s="21"/>
      <c r="SIE16" s="21"/>
      <c r="SIF16" s="21"/>
      <c r="SIG16" s="21"/>
      <c r="SIH16" s="21"/>
      <c r="SII16" s="21"/>
      <c r="SIJ16" s="21"/>
      <c r="SIK16" s="21"/>
      <c r="SIL16" s="21"/>
      <c r="SIM16" s="21"/>
      <c r="SIN16" s="21"/>
      <c r="SIO16" s="21"/>
      <c r="SIP16" s="21"/>
      <c r="SIQ16" s="21"/>
      <c r="SIR16" s="21"/>
      <c r="SIS16" s="21"/>
      <c r="SIT16" s="21"/>
      <c r="SIU16" s="21"/>
      <c r="SIV16" s="21"/>
      <c r="SIW16" s="21"/>
      <c r="SIX16" s="21"/>
      <c r="SIY16" s="21"/>
      <c r="SIZ16" s="21"/>
      <c r="SJA16" s="21"/>
      <c r="SJB16" s="21"/>
      <c r="SJC16" s="21"/>
      <c r="SJD16" s="21"/>
      <c r="SJE16" s="21"/>
      <c r="SJF16" s="21"/>
      <c r="SJG16" s="21"/>
      <c r="SJH16" s="21"/>
      <c r="SJI16" s="21"/>
      <c r="SJJ16" s="21"/>
      <c r="SJK16" s="21"/>
      <c r="SJL16" s="21"/>
      <c r="SJM16" s="21"/>
      <c r="SJN16" s="21"/>
      <c r="SJO16" s="21"/>
      <c r="SJP16" s="21"/>
      <c r="SJQ16" s="21"/>
      <c r="SJR16" s="21"/>
      <c r="SJS16" s="21"/>
      <c r="SJT16" s="21"/>
      <c r="SJU16" s="21"/>
      <c r="SJV16" s="21"/>
      <c r="SJW16" s="21"/>
      <c r="SJX16" s="21"/>
      <c r="SJY16" s="21"/>
      <c r="SJZ16" s="21"/>
      <c r="SKA16" s="21"/>
      <c r="SKB16" s="21"/>
      <c r="SKC16" s="21"/>
      <c r="SKD16" s="21"/>
      <c r="SKE16" s="21"/>
      <c r="SKF16" s="21"/>
      <c r="SKG16" s="21"/>
      <c r="SKH16" s="21"/>
      <c r="SKI16" s="21"/>
      <c r="SKJ16" s="21"/>
      <c r="SKK16" s="21"/>
      <c r="SKL16" s="21"/>
      <c r="SKM16" s="21"/>
      <c r="SKN16" s="21"/>
      <c r="SKO16" s="21"/>
      <c r="SKP16" s="21"/>
      <c r="SKQ16" s="21"/>
      <c r="SKR16" s="21"/>
      <c r="SKS16" s="21"/>
      <c r="SKT16" s="21"/>
      <c r="SKU16" s="21"/>
      <c r="SKV16" s="21"/>
      <c r="SKW16" s="21"/>
      <c r="SKX16" s="21"/>
      <c r="SKY16" s="21"/>
      <c r="SKZ16" s="21"/>
      <c r="SLA16" s="21"/>
      <c r="SLB16" s="21"/>
      <c r="SLC16" s="21"/>
      <c r="SLD16" s="21"/>
      <c r="SLE16" s="21"/>
      <c r="SLF16" s="21"/>
      <c r="SLG16" s="21"/>
      <c r="SLH16" s="21"/>
      <c r="SLI16" s="21"/>
      <c r="SLJ16" s="21"/>
      <c r="SLK16" s="21"/>
      <c r="SLL16" s="21"/>
      <c r="SLM16" s="21"/>
      <c r="SLN16" s="21"/>
      <c r="SLO16" s="21"/>
      <c r="SLP16" s="21"/>
      <c r="SLQ16" s="21"/>
      <c r="SLR16" s="21"/>
      <c r="SLS16" s="21"/>
      <c r="SLT16" s="21"/>
      <c r="SLU16" s="21"/>
      <c r="SLV16" s="21"/>
      <c r="SLW16" s="21"/>
      <c r="SLX16" s="21"/>
      <c r="SLY16" s="21"/>
      <c r="SLZ16" s="21"/>
      <c r="SMA16" s="21"/>
      <c r="SMB16" s="21"/>
      <c r="SMC16" s="21"/>
      <c r="SMD16" s="21"/>
      <c r="SME16" s="21"/>
      <c r="SMF16" s="21"/>
      <c r="SMG16" s="21"/>
      <c r="SMH16" s="21"/>
      <c r="SMI16" s="21"/>
      <c r="SMJ16" s="21"/>
      <c r="SMK16" s="21"/>
      <c r="SML16" s="21"/>
      <c r="SMM16" s="21"/>
      <c r="SMN16" s="21"/>
      <c r="SMO16" s="21"/>
      <c r="SMP16" s="21"/>
      <c r="SMQ16" s="21"/>
      <c r="SMR16" s="21"/>
      <c r="SMS16" s="21"/>
      <c r="SMT16" s="21"/>
      <c r="SMU16" s="21"/>
      <c r="SMV16" s="21"/>
      <c r="SMW16" s="21"/>
      <c r="SMX16" s="21"/>
      <c r="SMY16" s="21"/>
      <c r="SMZ16" s="21"/>
      <c r="SNA16" s="21"/>
      <c r="SNB16" s="21"/>
      <c r="SNC16" s="21"/>
      <c r="SND16" s="21"/>
      <c r="SNE16" s="21"/>
      <c r="SNF16" s="21"/>
      <c r="SNG16" s="21"/>
      <c r="SNH16" s="21"/>
      <c r="SNI16" s="21"/>
      <c r="SNJ16" s="21"/>
      <c r="SNK16" s="21"/>
      <c r="SNL16" s="21"/>
      <c r="SNM16" s="21"/>
      <c r="SNN16" s="21"/>
      <c r="SNO16" s="21"/>
      <c r="SNP16" s="21"/>
      <c r="SNQ16" s="21"/>
      <c r="SNR16" s="21"/>
      <c r="SNS16" s="21"/>
      <c r="SNT16" s="21"/>
      <c r="SNU16" s="21"/>
      <c r="SNV16" s="21"/>
      <c r="SNW16" s="21"/>
      <c r="SNX16" s="21"/>
      <c r="SNY16" s="21"/>
      <c r="SNZ16" s="21"/>
      <c r="SOA16" s="21"/>
      <c r="SOB16" s="21"/>
      <c r="SOC16" s="21"/>
      <c r="SOD16" s="21"/>
      <c r="SOE16" s="21"/>
      <c r="SOF16" s="21"/>
      <c r="SOG16" s="21"/>
      <c r="SOH16" s="21"/>
      <c r="SOI16" s="21"/>
      <c r="SOJ16" s="21"/>
      <c r="SOK16" s="21"/>
      <c r="SOL16" s="21"/>
      <c r="SOM16" s="21"/>
      <c r="SON16" s="21"/>
      <c r="SOO16" s="21"/>
      <c r="SOP16" s="21"/>
      <c r="SOQ16" s="21"/>
      <c r="SOR16" s="21"/>
      <c r="SOS16" s="21"/>
      <c r="SOT16" s="21"/>
      <c r="SOU16" s="21"/>
      <c r="SOV16" s="21"/>
      <c r="SOW16" s="21"/>
      <c r="SOX16" s="21"/>
      <c r="SOY16" s="21"/>
      <c r="SOZ16" s="21"/>
      <c r="SPA16" s="21"/>
      <c r="SPB16" s="21"/>
      <c r="SPC16" s="21"/>
      <c r="SPD16" s="21"/>
      <c r="SPE16" s="21"/>
      <c r="SPF16" s="21"/>
      <c r="SPG16" s="21"/>
      <c r="SPH16" s="21"/>
      <c r="SPI16" s="21"/>
      <c r="SPJ16" s="21"/>
      <c r="SPK16" s="21"/>
      <c r="SPL16" s="21"/>
      <c r="SPM16" s="21"/>
      <c r="SPN16" s="21"/>
      <c r="SPO16" s="21"/>
      <c r="SPP16" s="21"/>
      <c r="SPQ16" s="21"/>
      <c r="SPR16" s="21"/>
      <c r="SPS16" s="21"/>
      <c r="SPT16" s="21"/>
      <c r="SPU16" s="21"/>
      <c r="SPV16" s="21"/>
      <c r="SPW16" s="21"/>
      <c r="SPX16" s="21"/>
      <c r="SPY16" s="21"/>
      <c r="SPZ16" s="21"/>
      <c r="SQA16" s="21"/>
      <c r="SQB16" s="21"/>
      <c r="SQC16" s="21"/>
      <c r="SQD16" s="21"/>
      <c r="SQE16" s="21"/>
      <c r="SQF16" s="21"/>
      <c r="SQG16" s="21"/>
      <c r="SQH16" s="21"/>
      <c r="SQI16" s="21"/>
      <c r="SQJ16" s="21"/>
      <c r="SQK16" s="21"/>
      <c r="SQL16" s="21"/>
      <c r="SQM16" s="21"/>
      <c r="SQN16" s="21"/>
      <c r="SQO16" s="21"/>
      <c r="SQP16" s="21"/>
      <c r="SQQ16" s="21"/>
      <c r="SQR16" s="21"/>
      <c r="SQS16" s="21"/>
      <c r="SQT16" s="21"/>
      <c r="SQU16" s="21"/>
      <c r="SQV16" s="21"/>
      <c r="SQW16" s="21"/>
      <c r="SQX16" s="21"/>
      <c r="SQY16" s="21"/>
      <c r="SQZ16" s="21"/>
      <c r="SRA16" s="21"/>
      <c r="SRB16" s="21"/>
      <c r="SRC16" s="21"/>
      <c r="SRD16" s="21"/>
      <c r="SRE16" s="21"/>
      <c r="SRF16" s="21"/>
      <c r="SRG16" s="21"/>
      <c r="SRH16" s="21"/>
      <c r="SRI16" s="21"/>
      <c r="SRJ16" s="21"/>
      <c r="SRK16" s="21"/>
      <c r="SRL16" s="21"/>
      <c r="SRM16" s="21"/>
      <c r="SRN16" s="21"/>
      <c r="SRO16" s="21"/>
      <c r="SRP16" s="21"/>
      <c r="SRQ16" s="21"/>
      <c r="SRR16" s="21"/>
      <c r="SRS16" s="21"/>
      <c r="SRT16" s="21"/>
      <c r="SRU16" s="21"/>
      <c r="SRV16" s="21"/>
      <c r="SRW16" s="21"/>
      <c r="SRX16" s="21"/>
      <c r="SRY16" s="21"/>
      <c r="SRZ16" s="21"/>
      <c r="SSA16" s="21"/>
      <c r="SSB16" s="21"/>
      <c r="SSC16" s="21"/>
      <c r="SSD16" s="21"/>
      <c r="SSE16" s="21"/>
      <c r="SSF16" s="21"/>
      <c r="SSG16" s="21"/>
      <c r="SSH16" s="21"/>
      <c r="SSI16" s="21"/>
      <c r="SSJ16" s="21"/>
      <c r="SSK16" s="21"/>
      <c r="SSL16" s="21"/>
      <c r="SSM16" s="21"/>
      <c r="SSN16" s="21"/>
      <c r="SSO16" s="21"/>
      <c r="SSP16" s="21"/>
      <c r="SSQ16" s="21"/>
      <c r="SSR16" s="21"/>
      <c r="SSS16" s="21"/>
      <c r="SST16" s="21"/>
      <c r="SSU16" s="21"/>
      <c r="SSV16" s="21"/>
      <c r="SSW16" s="21"/>
      <c r="SSX16" s="21"/>
      <c r="SSY16" s="21"/>
      <c r="SSZ16" s="21"/>
      <c r="STA16" s="21"/>
      <c r="STB16" s="21"/>
      <c r="STC16" s="21"/>
      <c r="STD16" s="21"/>
      <c r="STE16" s="21"/>
      <c r="STF16" s="21"/>
      <c r="STG16" s="21"/>
      <c r="STH16" s="21"/>
      <c r="STI16" s="21"/>
      <c r="STJ16" s="21"/>
      <c r="STK16" s="21"/>
      <c r="STL16" s="21"/>
      <c r="STM16" s="21"/>
      <c r="STN16" s="21"/>
      <c r="STO16" s="21"/>
      <c r="STP16" s="21"/>
      <c r="STQ16" s="21"/>
      <c r="STR16" s="21"/>
      <c r="STS16" s="21"/>
      <c r="STT16" s="21"/>
      <c r="STU16" s="21"/>
      <c r="STV16" s="21"/>
      <c r="STW16" s="21"/>
      <c r="STX16" s="21"/>
      <c r="STY16" s="21"/>
      <c r="STZ16" s="21"/>
      <c r="SUA16" s="21"/>
      <c r="SUB16" s="21"/>
      <c r="SUC16" s="21"/>
      <c r="SUD16" s="21"/>
      <c r="SUE16" s="21"/>
      <c r="SUF16" s="21"/>
      <c r="SUG16" s="21"/>
      <c r="SUH16" s="21"/>
      <c r="SUI16" s="21"/>
      <c r="SUJ16" s="21"/>
      <c r="SUK16" s="21"/>
      <c r="SUL16" s="21"/>
      <c r="SUM16" s="21"/>
      <c r="SUN16" s="21"/>
      <c r="SUO16" s="21"/>
      <c r="SUP16" s="21"/>
      <c r="SUQ16" s="21"/>
      <c r="SUR16" s="21"/>
      <c r="SUS16" s="21"/>
      <c r="SUT16" s="21"/>
      <c r="SUU16" s="21"/>
      <c r="SUV16" s="21"/>
      <c r="SUW16" s="21"/>
      <c r="SUX16" s="21"/>
      <c r="SUY16" s="21"/>
      <c r="SUZ16" s="21"/>
      <c r="SVA16" s="21"/>
      <c r="SVB16" s="21"/>
      <c r="SVC16" s="21"/>
      <c r="SVD16" s="21"/>
      <c r="SVE16" s="21"/>
      <c r="SVF16" s="21"/>
      <c r="SVG16" s="21"/>
      <c r="SVH16" s="21"/>
      <c r="SVI16" s="21"/>
      <c r="SVJ16" s="21"/>
      <c r="SVK16" s="21"/>
      <c r="SVL16" s="21"/>
      <c r="SVM16" s="21"/>
      <c r="SVN16" s="21"/>
      <c r="SVO16" s="21"/>
      <c r="SVP16" s="21"/>
      <c r="SVQ16" s="21"/>
      <c r="SVR16" s="21"/>
      <c r="SVS16" s="21"/>
      <c r="SVT16" s="21"/>
      <c r="SVU16" s="21"/>
      <c r="SVV16" s="21"/>
      <c r="SVW16" s="21"/>
      <c r="SVX16" s="21"/>
      <c r="SVY16" s="21"/>
      <c r="SVZ16" s="21"/>
      <c r="SWA16" s="21"/>
      <c r="SWB16" s="21"/>
      <c r="SWC16" s="21"/>
      <c r="SWD16" s="21"/>
      <c r="SWE16" s="21"/>
      <c r="SWF16" s="21"/>
      <c r="SWG16" s="21"/>
      <c r="SWH16" s="21"/>
      <c r="SWI16" s="21"/>
      <c r="SWJ16" s="21"/>
      <c r="SWK16" s="21"/>
      <c r="SWL16" s="21"/>
      <c r="SWM16" s="21"/>
      <c r="SWN16" s="21"/>
      <c r="SWO16" s="21"/>
      <c r="SWP16" s="21"/>
      <c r="SWQ16" s="21"/>
      <c r="SWR16" s="21"/>
      <c r="SWS16" s="21"/>
      <c r="SWT16" s="21"/>
      <c r="SWU16" s="21"/>
      <c r="SWV16" s="21"/>
      <c r="SWW16" s="21"/>
      <c r="SWX16" s="21"/>
      <c r="SWY16" s="21"/>
      <c r="SWZ16" s="21"/>
      <c r="SXA16" s="21"/>
      <c r="SXB16" s="21"/>
      <c r="SXC16" s="21"/>
      <c r="SXD16" s="21"/>
      <c r="SXE16" s="21"/>
      <c r="SXF16" s="21"/>
      <c r="SXG16" s="21"/>
      <c r="SXH16" s="21"/>
      <c r="SXI16" s="21"/>
      <c r="SXJ16" s="21"/>
      <c r="SXK16" s="21"/>
      <c r="SXL16" s="21"/>
      <c r="SXM16" s="21"/>
      <c r="SXN16" s="21"/>
      <c r="SXO16" s="21"/>
      <c r="SXP16" s="21"/>
      <c r="SXQ16" s="21"/>
      <c r="SXR16" s="21"/>
      <c r="SXS16" s="21"/>
      <c r="SXT16" s="21"/>
      <c r="SXU16" s="21"/>
      <c r="SXV16" s="21"/>
      <c r="SXW16" s="21"/>
      <c r="SXX16" s="21"/>
      <c r="SXY16" s="21"/>
      <c r="SXZ16" s="21"/>
      <c r="SYA16" s="21"/>
      <c r="SYB16" s="21"/>
      <c r="SYC16" s="21"/>
      <c r="SYD16" s="21"/>
      <c r="SYE16" s="21"/>
      <c r="SYF16" s="21"/>
      <c r="SYG16" s="21"/>
      <c r="SYH16" s="21"/>
      <c r="SYI16" s="21"/>
      <c r="SYJ16" s="21"/>
      <c r="SYK16" s="21"/>
      <c r="SYL16" s="21"/>
      <c r="SYM16" s="21"/>
      <c r="SYN16" s="21"/>
      <c r="SYO16" s="21"/>
      <c r="SYP16" s="21"/>
      <c r="SYQ16" s="21"/>
      <c r="SYR16" s="21"/>
      <c r="SYS16" s="21"/>
      <c r="SYT16" s="21"/>
      <c r="SYU16" s="21"/>
      <c r="SYV16" s="21"/>
      <c r="SYW16" s="21"/>
      <c r="SYX16" s="21"/>
      <c r="SYY16" s="21"/>
      <c r="SYZ16" s="21"/>
      <c r="SZA16" s="21"/>
      <c r="SZB16" s="21"/>
      <c r="SZC16" s="21"/>
      <c r="SZD16" s="21"/>
      <c r="SZE16" s="21"/>
      <c r="SZF16" s="21"/>
      <c r="SZG16" s="21"/>
      <c r="SZH16" s="21"/>
      <c r="SZI16" s="21"/>
      <c r="SZJ16" s="21"/>
      <c r="SZK16" s="21"/>
      <c r="SZL16" s="21"/>
      <c r="SZM16" s="21"/>
      <c r="SZN16" s="21"/>
      <c r="SZO16" s="21"/>
      <c r="SZP16" s="21"/>
      <c r="SZQ16" s="21"/>
      <c r="SZR16" s="21"/>
      <c r="SZS16" s="21"/>
      <c r="SZT16" s="21"/>
      <c r="SZU16" s="21"/>
      <c r="SZV16" s="21"/>
      <c r="SZW16" s="21"/>
      <c r="SZX16" s="21"/>
      <c r="SZY16" s="21"/>
      <c r="SZZ16" s="21"/>
      <c r="TAA16" s="21"/>
      <c r="TAB16" s="21"/>
      <c r="TAC16" s="21"/>
      <c r="TAD16" s="21"/>
      <c r="TAE16" s="21"/>
      <c r="TAF16" s="21"/>
      <c r="TAG16" s="21"/>
      <c r="TAH16" s="21"/>
      <c r="TAI16" s="21"/>
      <c r="TAJ16" s="21"/>
      <c r="TAK16" s="21"/>
      <c r="TAL16" s="21"/>
      <c r="TAM16" s="21"/>
      <c r="TAN16" s="21"/>
      <c r="TAO16" s="21"/>
      <c r="TAP16" s="21"/>
      <c r="TAQ16" s="21"/>
      <c r="TAR16" s="21"/>
      <c r="TAS16" s="21"/>
      <c r="TAT16" s="21"/>
      <c r="TAU16" s="21"/>
      <c r="TAV16" s="21"/>
      <c r="TAW16" s="21"/>
      <c r="TAX16" s="21"/>
      <c r="TAY16" s="21"/>
      <c r="TAZ16" s="21"/>
      <c r="TBA16" s="21"/>
      <c r="TBB16" s="21"/>
      <c r="TBC16" s="21"/>
      <c r="TBD16" s="21"/>
      <c r="TBE16" s="21"/>
      <c r="TBF16" s="21"/>
      <c r="TBG16" s="21"/>
      <c r="TBH16" s="21"/>
      <c r="TBI16" s="21"/>
      <c r="TBJ16" s="21"/>
      <c r="TBK16" s="21"/>
      <c r="TBL16" s="21"/>
      <c r="TBM16" s="21"/>
      <c r="TBN16" s="21"/>
      <c r="TBO16" s="21"/>
      <c r="TBP16" s="21"/>
      <c r="TBQ16" s="21"/>
      <c r="TBR16" s="21"/>
      <c r="TBS16" s="21"/>
      <c r="TBT16" s="21"/>
      <c r="TBU16" s="21"/>
      <c r="TBV16" s="21"/>
      <c r="TBW16" s="21"/>
      <c r="TBX16" s="21"/>
      <c r="TBY16" s="21"/>
      <c r="TBZ16" s="21"/>
      <c r="TCA16" s="21"/>
      <c r="TCB16" s="21"/>
      <c r="TCC16" s="21"/>
      <c r="TCD16" s="21"/>
      <c r="TCE16" s="21"/>
      <c r="TCF16" s="21"/>
      <c r="TCG16" s="21"/>
      <c r="TCH16" s="21"/>
      <c r="TCI16" s="21"/>
      <c r="TCJ16" s="21"/>
      <c r="TCK16" s="21"/>
      <c r="TCL16" s="21"/>
      <c r="TCM16" s="21"/>
      <c r="TCN16" s="21"/>
      <c r="TCO16" s="21"/>
      <c r="TCP16" s="21"/>
      <c r="TCQ16" s="21"/>
      <c r="TCR16" s="21"/>
      <c r="TCS16" s="21"/>
      <c r="TCT16" s="21"/>
      <c r="TCU16" s="21"/>
      <c r="TCV16" s="21"/>
      <c r="TCW16" s="21"/>
      <c r="TCX16" s="21"/>
      <c r="TCY16" s="21"/>
      <c r="TCZ16" s="21"/>
      <c r="TDA16" s="21"/>
      <c r="TDB16" s="21"/>
      <c r="TDC16" s="21"/>
      <c r="TDD16" s="21"/>
      <c r="TDE16" s="21"/>
      <c r="TDF16" s="21"/>
      <c r="TDG16" s="21"/>
      <c r="TDH16" s="21"/>
      <c r="TDI16" s="21"/>
      <c r="TDJ16" s="21"/>
      <c r="TDK16" s="21"/>
      <c r="TDL16" s="21"/>
      <c r="TDM16" s="21"/>
      <c r="TDN16" s="21"/>
      <c r="TDO16" s="21"/>
      <c r="TDP16" s="21"/>
      <c r="TDQ16" s="21"/>
      <c r="TDR16" s="21"/>
      <c r="TDS16" s="21"/>
      <c r="TDT16" s="21"/>
      <c r="TDU16" s="21"/>
      <c r="TDV16" s="21"/>
      <c r="TDW16" s="21"/>
      <c r="TDX16" s="21"/>
      <c r="TDY16" s="21"/>
      <c r="TDZ16" s="21"/>
      <c r="TEA16" s="21"/>
      <c r="TEB16" s="21"/>
      <c r="TEC16" s="21"/>
      <c r="TED16" s="21"/>
      <c r="TEE16" s="21"/>
      <c r="TEF16" s="21"/>
      <c r="TEG16" s="21"/>
      <c r="TEH16" s="21"/>
      <c r="TEI16" s="21"/>
      <c r="TEJ16" s="21"/>
      <c r="TEK16" s="21"/>
      <c r="TEL16" s="21"/>
      <c r="TEM16" s="21"/>
      <c r="TEN16" s="21"/>
      <c r="TEO16" s="21"/>
      <c r="TEP16" s="21"/>
      <c r="TEQ16" s="21"/>
      <c r="TER16" s="21"/>
      <c r="TES16" s="21"/>
      <c r="TET16" s="21"/>
      <c r="TEU16" s="21"/>
      <c r="TEV16" s="21"/>
      <c r="TEW16" s="21"/>
      <c r="TEX16" s="21"/>
      <c r="TEY16" s="21"/>
      <c r="TEZ16" s="21"/>
      <c r="TFA16" s="21"/>
      <c r="TFB16" s="21"/>
      <c r="TFC16" s="21"/>
      <c r="TFD16" s="21"/>
      <c r="TFE16" s="21"/>
      <c r="TFF16" s="21"/>
      <c r="TFG16" s="21"/>
      <c r="TFH16" s="21"/>
      <c r="TFI16" s="21"/>
      <c r="TFJ16" s="21"/>
      <c r="TFK16" s="21"/>
      <c r="TFL16" s="21"/>
      <c r="TFM16" s="21"/>
      <c r="TFN16" s="21"/>
      <c r="TFO16" s="21"/>
      <c r="TFP16" s="21"/>
      <c r="TFQ16" s="21"/>
      <c r="TFR16" s="21"/>
      <c r="TFS16" s="21"/>
      <c r="TFT16" s="21"/>
      <c r="TFU16" s="21"/>
      <c r="TFV16" s="21"/>
      <c r="TFW16" s="21"/>
      <c r="TFX16" s="21"/>
      <c r="TFY16" s="21"/>
      <c r="TFZ16" s="21"/>
      <c r="TGA16" s="21"/>
      <c r="TGB16" s="21"/>
      <c r="TGC16" s="21"/>
      <c r="TGD16" s="21"/>
      <c r="TGE16" s="21"/>
      <c r="TGF16" s="21"/>
      <c r="TGG16" s="21"/>
      <c r="TGH16" s="21"/>
      <c r="TGI16" s="21"/>
      <c r="TGJ16" s="21"/>
      <c r="TGK16" s="21"/>
      <c r="TGL16" s="21"/>
      <c r="TGM16" s="21"/>
      <c r="TGN16" s="21"/>
      <c r="TGO16" s="21"/>
      <c r="TGP16" s="21"/>
      <c r="TGQ16" s="21"/>
      <c r="TGR16" s="21"/>
      <c r="TGS16" s="21"/>
      <c r="TGT16" s="21"/>
      <c r="TGU16" s="21"/>
      <c r="TGV16" s="21"/>
      <c r="TGW16" s="21"/>
      <c r="TGX16" s="21"/>
      <c r="TGY16" s="21"/>
      <c r="TGZ16" s="21"/>
      <c r="THA16" s="21"/>
      <c r="THB16" s="21"/>
      <c r="THC16" s="21"/>
      <c r="THD16" s="21"/>
      <c r="THE16" s="21"/>
      <c r="THF16" s="21"/>
      <c r="THG16" s="21"/>
      <c r="THH16" s="21"/>
      <c r="THI16" s="21"/>
      <c r="THJ16" s="21"/>
      <c r="THK16" s="21"/>
      <c r="THL16" s="21"/>
      <c r="THM16" s="21"/>
      <c r="THN16" s="21"/>
      <c r="THO16" s="21"/>
      <c r="THP16" s="21"/>
      <c r="THQ16" s="21"/>
      <c r="THR16" s="21"/>
      <c r="THS16" s="21"/>
      <c r="THT16" s="21"/>
      <c r="THU16" s="21"/>
      <c r="THV16" s="21"/>
      <c r="THW16" s="21"/>
      <c r="THX16" s="21"/>
      <c r="THY16" s="21"/>
      <c r="THZ16" s="21"/>
      <c r="TIA16" s="21"/>
      <c r="TIB16" s="21"/>
      <c r="TIC16" s="21"/>
      <c r="TID16" s="21"/>
      <c r="TIE16" s="21"/>
      <c r="TIF16" s="21"/>
      <c r="TIG16" s="21"/>
      <c r="TIH16" s="21"/>
      <c r="TII16" s="21"/>
      <c r="TIJ16" s="21"/>
      <c r="TIK16" s="21"/>
      <c r="TIL16" s="21"/>
      <c r="TIM16" s="21"/>
      <c r="TIN16" s="21"/>
      <c r="TIO16" s="21"/>
      <c r="TIP16" s="21"/>
      <c r="TIQ16" s="21"/>
      <c r="TIR16" s="21"/>
      <c r="TIS16" s="21"/>
      <c r="TIT16" s="21"/>
      <c r="TIU16" s="21"/>
      <c r="TIV16" s="21"/>
      <c r="TIW16" s="21"/>
      <c r="TIX16" s="21"/>
      <c r="TIY16" s="21"/>
      <c r="TIZ16" s="21"/>
      <c r="TJA16" s="21"/>
      <c r="TJB16" s="21"/>
      <c r="TJC16" s="21"/>
      <c r="TJD16" s="21"/>
      <c r="TJE16" s="21"/>
      <c r="TJF16" s="21"/>
      <c r="TJG16" s="21"/>
      <c r="TJH16" s="21"/>
      <c r="TJI16" s="21"/>
      <c r="TJJ16" s="21"/>
      <c r="TJK16" s="21"/>
      <c r="TJL16" s="21"/>
      <c r="TJM16" s="21"/>
      <c r="TJN16" s="21"/>
      <c r="TJO16" s="21"/>
      <c r="TJP16" s="21"/>
      <c r="TJQ16" s="21"/>
      <c r="TJR16" s="21"/>
      <c r="TJS16" s="21"/>
      <c r="TJT16" s="21"/>
      <c r="TJU16" s="21"/>
      <c r="TJV16" s="21"/>
      <c r="TJW16" s="21"/>
      <c r="TJX16" s="21"/>
      <c r="TJY16" s="21"/>
      <c r="TJZ16" s="21"/>
      <c r="TKA16" s="21"/>
      <c r="TKB16" s="21"/>
      <c r="TKC16" s="21"/>
      <c r="TKD16" s="21"/>
      <c r="TKE16" s="21"/>
      <c r="TKF16" s="21"/>
      <c r="TKG16" s="21"/>
      <c r="TKH16" s="21"/>
      <c r="TKI16" s="21"/>
      <c r="TKJ16" s="21"/>
      <c r="TKK16" s="21"/>
      <c r="TKL16" s="21"/>
      <c r="TKM16" s="21"/>
      <c r="TKN16" s="21"/>
      <c r="TKO16" s="21"/>
      <c r="TKP16" s="21"/>
      <c r="TKQ16" s="21"/>
      <c r="TKR16" s="21"/>
      <c r="TKS16" s="21"/>
      <c r="TKT16" s="21"/>
      <c r="TKU16" s="21"/>
      <c r="TKV16" s="21"/>
      <c r="TKW16" s="21"/>
      <c r="TKX16" s="21"/>
      <c r="TKY16" s="21"/>
      <c r="TKZ16" s="21"/>
      <c r="TLA16" s="21"/>
      <c r="TLB16" s="21"/>
      <c r="TLC16" s="21"/>
      <c r="TLD16" s="21"/>
      <c r="TLE16" s="21"/>
      <c r="TLF16" s="21"/>
      <c r="TLG16" s="21"/>
      <c r="TLH16" s="21"/>
      <c r="TLI16" s="21"/>
      <c r="TLJ16" s="21"/>
      <c r="TLK16" s="21"/>
      <c r="TLL16" s="21"/>
      <c r="TLM16" s="21"/>
      <c r="TLN16" s="21"/>
      <c r="TLO16" s="21"/>
      <c r="TLP16" s="21"/>
      <c r="TLQ16" s="21"/>
      <c r="TLR16" s="21"/>
      <c r="TLS16" s="21"/>
      <c r="TLT16" s="21"/>
      <c r="TLU16" s="21"/>
      <c r="TLV16" s="21"/>
      <c r="TLW16" s="21"/>
      <c r="TLX16" s="21"/>
      <c r="TLY16" s="21"/>
      <c r="TLZ16" s="21"/>
      <c r="TMA16" s="21"/>
      <c r="TMB16" s="21"/>
      <c r="TMC16" s="21"/>
      <c r="TMD16" s="21"/>
      <c r="TME16" s="21"/>
      <c r="TMF16" s="21"/>
      <c r="TMG16" s="21"/>
      <c r="TMH16" s="21"/>
      <c r="TMI16" s="21"/>
      <c r="TMJ16" s="21"/>
      <c r="TMK16" s="21"/>
      <c r="TML16" s="21"/>
      <c r="TMM16" s="21"/>
      <c r="TMN16" s="21"/>
      <c r="TMO16" s="21"/>
      <c r="TMP16" s="21"/>
      <c r="TMQ16" s="21"/>
      <c r="TMR16" s="21"/>
      <c r="TMS16" s="21"/>
      <c r="TMT16" s="21"/>
      <c r="TMU16" s="21"/>
      <c r="TMV16" s="21"/>
      <c r="TMW16" s="21"/>
      <c r="TMX16" s="21"/>
      <c r="TMY16" s="21"/>
      <c r="TMZ16" s="21"/>
      <c r="TNA16" s="21"/>
      <c r="TNB16" s="21"/>
      <c r="TNC16" s="21"/>
      <c r="TND16" s="21"/>
      <c r="TNE16" s="21"/>
      <c r="TNF16" s="21"/>
      <c r="TNG16" s="21"/>
      <c r="TNH16" s="21"/>
      <c r="TNI16" s="21"/>
      <c r="TNJ16" s="21"/>
      <c r="TNK16" s="21"/>
      <c r="TNL16" s="21"/>
      <c r="TNM16" s="21"/>
      <c r="TNN16" s="21"/>
      <c r="TNO16" s="21"/>
      <c r="TNP16" s="21"/>
      <c r="TNQ16" s="21"/>
      <c r="TNR16" s="21"/>
      <c r="TNS16" s="21"/>
      <c r="TNT16" s="21"/>
      <c r="TNU16" s="21"/>
      <c r="TNV16" s="21"/>
      <c r="TNW16" s="21"/>
      <c r="TNX16" s="21"/>
      <c r="TNY16" s="21"/>
      <c r="TNZ16" s="21"/>
      <c r="TOA16" s="21"/>
      <c r="TOB16" s="21"/>
      <c r="TOC16" s="21"/>
      <c r="TOD16" s="21"/>
      <c r="TOE16" s="21"/>
      <c r="TOF16" s="21"/>
      <c r="TOG16" s="21"/>
      <c r="TOH16" s="21"/>
      <c r="TOI16" s="21"/>
      <c r="TOJ16" s="21"/>
      <c r="TOK16" s="21"/>
      <c r="TOL16" s="21"/>
      <c r="TOM16" s="21"/>
      <c r="TON16" s="21"/>
      <c r="TOO16" s="21"/>
      <c r="TOP16" s="21"/>
      <c r="TOQ16" s="21"/>
      <c r="TOR16" s="21"/>
      <c r="TOS16" s="21"/>
      <c r="TOT16" s="21"/>
      <c r="TOU16" s="21"/>
      <c r="TOV16" s="21"/>
      <c r="TOW16" s="21"/>
      <c r="TOX16" s="21"/>
      <c r="TOY16" s="21"/>
      <c r="TOZ16" s="21"/>
      <c r="TPA16" s="21"/>
      <c r="TPB16" s="21"/>
      <c r="TPC16" s="21"/>
      <c r="TPD16" s="21"/>
      <c r="TPE16" s="21"/>
      <c r="TPF16" s="21"/>
      <c r="TPG16" s="21"/>
      <c r="TPH16" s="21"/>
      <c r="TPI16" s="21"/>
      <c r="TPJ16" s="21"/>
      <c r="TPK16" s="21"/>
      <c r="TPL16" s="21"/>
      <c r="TPM16" s="21"/>
      <c r="TPN16" s="21"/>
      <c r="TPO16" s="21"/>
      <c r="TPP16" s="21"/>
      <c r="TPQ16" s="21"/>
      <c r="TPR16" s="21"/>
      <c r="TPS16" s="21"/>
      <c r="TPT16" s="21"/>
      <c r="TPU16" s="21"/>
      <c r="TPV16" s="21"/>
      <c r="TPW16" s="21"/>
      <c r="TPX16" s="21"/>
      <c r="TPY16" s="21"/>
      <c r="TPZ16" s="21"/>
      <c r="TQA16" s="21"/>
      <c r="TQB16" s="21"/>
      <c r="TQC16" s="21"/>
      <c r="TQD16" s="21"/>
      <c r="TQE16" s="21"/>
      <c r="TQF16" s="21"/>
      <c r="TQG16" s="21"/>
      <c r="TQH16" s="21"/>
      <c r="TQI16" s="21"/>
      <c r="TQJ16" s="21"/>
      <c r="TQK16" s="21"/>
      <c r="TQL16" s="21"/>
      <c r="TQM16" s="21"/>
      <c r="TQN16" s="21"/>
      <c r="TQO16" s="21"/>
      <c r="TQP16" s="21"/>
      <c r="TQQ16" s="21"/>
      <c r="TQR16" s="21"/>
      <c r="TQS16" s="21"/>
      <c r="TQT16" s="21"/>
      <c r="TQU16" s="21"/>
      <c r="TQV16" s="21"/>
      <c r="TQW16" s="21"/>
      <c r="TQX16" s="21"/>
      <c r="TQY16" s="21"/>
      <c r="TQZ16" s="21"/>
      <c r="TRA16" s="21"/>
      <c r="TRB16" s="21"/>
      <c r="TRC16" s="21"/>
      <c r="TRD16" s="21"/>
      <c r="TRE16" s="21"/>
      <c r="TRF16" s="21"/>
      <c r="TRG16" s="21"/>
      <c r="TRH16" s="21"/>
      <c r="TRI16" s="21"/>
      <c r="TRJ16" s="21"/>
      <c r="TRK16" s="21"/>
      <c r="TRL16" s="21"/>
      <c r="TRM16" s="21"/>
      <c r="TRN16" s="21"/>
      <c r="TRO16" s="21"/>
      <c r="TRP16" s="21"/>
      <c r="TRQ16" s="21"/>
      <c r="TRR16" s="21"/>
      <c r="TRS16" s="21"/>
      <c r="TRT16" s="21"/>
      <c r="TRU16" s="21"/>
      <c r="TRV16" s="21"/>
      <c r="TRW16" s="21"/>
      <c r="TRX16" s="21"/>
      <c r="TRY16" s="21"/>
      <c r="TRZ16" s="21"/>
      <c r="TSA16" s="21"/>
      <c r="TSB16" s="21"/>
      <c r="TSC16" s="21"/>
      <c r="TSD16" s="21"/>
      <c r="TSE16" s="21"/>
      <c r="TSF16" s="21"/>
      <c r="TSG16" s="21"/>
      <c r="TSH16" s="21"/>
      <c r="TSI16" s="21"/>
      <c r="TSJ16" s="21"/>
      <c r="TSK16" s="21"/>
      <c r="TSL16" s="21"/>
      <c r="TSM16" s="21"/>
      <c r="TSN16" s="21"/>
      <c r="TSO16" s="21"/>
      <c r="TSP16" s="21"/>
      <c r="TSQ16" s="21"/>
      <c r="TSR16" s="21"/>
      <c r="TSS16" s="21"/>
      <c r="TST16" s="21"/>
      <c r="TSU16" s="21"/>
      <c r="TSV16" s="21"/>
      <c r="TSW16" s="21"/>
      <c r="TSX16" s="21"/>
      <c r="TSY16" s="21"/>
      <c r="TSZ16" s="21"/>
      <c r="TTA16" s="21"/>
      <c r="TTB16" s="21"/>
      <c r="TTC16" s="21"/>
      <c r="TTD16" s="21"/>
      <c r="TTE16" s="21"/>
      <c r="TTF16" s="21"/>
      <c r="TTG16" s="21"/>
      <c r="TTH16" s="21"/>
      <c r="TTI16" s="21"/>
      <c r="TTJ16" s="21"/>
      <c r="TTK16" s="21"/>
      <c r="TTL16" s="21"/>
      <c r="TTM16" s="21"/>
      <c r="TTN16" s="21"/>
      <c r="TTO16" s="21"/>
      <c r="TTP16" s="21"/>
      <c r="TTQ16" s="21"/>
      <c r="TTR16" s="21"/>
      <c r="TTS16" s="21"/>
      <c r="TTT16" s="21"/>
      <c r="TTU16" s="21"/>
      <c r="TTV16" s="21"/>
      <c r="TTW16" s="21"/>
      <c r="TTX16" s="21"/>
      <c r="TTY16" s="21"/>
      <c r="TTZ16" s="21"/>
      <c r="TUA16" s="21"/>
      <c r="TUB16" s="21"/>
      <c r="TUC16" s="21"/>
      <c r="TUD16" s="21"/>
      <c r="TUE16" s="21"/>
      <c r="TUF16" s="21"/>
      <c r="TUG16" s="21"/>
      <c r="TUH16" s="21"/>
      <c r="TUI16" s="21"/>
      <c r="TUJ16" s="21"/>
      <c r="TUK16" s="21"/>
      <c r="TUL16" s="21"/>
      <c r="TUM16" s="21"/>
      <c r="TUN16" s="21"/>
      <c r="TUO16" s="21"/>
      <c r="TUP16" s="21"/>
      <c r="TUQ16" s="21"/>
      <c r="TUR16" s="21"/>
      <c r="TUS16" s="21"/>
      <c r="TUT16" s="21"/>
      <c r="TUU16" s="21"/>
      <c r="TUV16" s="21"/>
      <c r="TUW16" s="21"/>
      <c r="TUX16" s="21"/>
      <c r="TUY16" s="21"/>
      <c r="TUZ16" s="21"/>
      <c r="TVA16" s="21"/>
      <c r="TVB16" s="21"/>
      <c r="TVC16" s="21"/>
      <c r="TVD16" s="21"/>
      <c r="TVE16" s="21"/>
      <c r="TVF16" s="21"/>
      <c r="TVG16" s="21"/>
      <c r="TVH16" s="21"/>
      <c r="TVI16" s="21"/>
      <c r="TVJ16" s="21"/>
      <c r="TVK16" s="21"/>
      <c r="TVL16" s="21"/>
      <c r="TVM16" s="21"/>
      <c r="TVN16" s="21"/>
      <c r="TVO16" s="21"/>
      <c r="TVP16" s="21"/>
      <c r="TVQ16" s="21"/>
      <c r="TVR16" s="21"/>
      <c r="TVS16" s="21"/>
      <c r="TVT16" s="21"/>
      <c r="TVU16" s="21"/>
      <c r="TVV16" s="21"/>
      <c r="TVW16" s="21"/>
      <c r="TVX16" s="21"/>
      <c r="TVY16" s="21"/>
      <c r="TVZ16" s="21"/>
      <c r="TWA16" s="21"/>
      <c r="TWB16" s="21"/>
      <c r="TWC16" s="21"/>
      <c r="TWD16" s="21"/>
      <c r="TWE16" s="21"/>
      <c r="TWF16" s="21"/>
      <c r="TWG16" s="21"/>
      <c r="TWH16" s="21"/>
      <c r="TWI16" s="21"/>
      <c r="TWJ16" s="21"/>
      <c r="TWK16" s="21"/>
      <c r="TWL16" s="21"/>
      <c r="TWM16" s="21"/>
      <c r="TWN16" s="21"/>
      <c r="TWO16" s="21"/>
      <c r="TWP16" s="21"/>
      <c r="TWQ16" s="21"/>
      <c r="TWR16" s="21"/>
      <c r="TWS16" s="21"/>
      <c r="TWT16" s="21"/>
      <c r="TWU16" s="21"/>
      <c r="TWV16" s="21"/>
      <c r="TWW16" s="21"/>
      <c r="TWX16" s="21"/>
      <c r="TWY16" s="21"/>
      <c r="TWZ16" s="21"/>
      <c r="TXA16" s="21"/>
      <c r="TXB16" s="21"/>
      <c r="TXC16" s="21"/>
      <c r="TXD16" s="21"/>
      <c r="TXE16" s="21"/>
      <c r="TXF16" s="21"/>
      <c r="TXG16" s="21"/>
      <c r="TXH16" s="21"/>
      <c r="TXI16" s="21"/>
      <c r="TXJ16" s="21"/>
      <c r="TXK16" s="21"/>
      <c r="TXL16" s="21"/>
      <c r="TXM16" s="21"/>
      <c r="TXN16" s="21"/>
      <c r="TXO16" s="21"/>
      <c r="TXP16" s="21"/>
      <c r="TXQ16" s="21"/>
      <c r="TXR16" s="21"/>
      <c r="TXS16" s="21"/>
      <c r="TXT16" s="21"/>
      <c r="TXU16" s="21"/>
      <c r="TXV16" s="21"/>
      <c r="TXW16" s="21"/>
      <c r="TXX16" s="21"/>
      <c r="TXY16" s="21"/>
      <c r="TXZ16" s="21"/>
      <c r="TYA16" s="21"/>
      <c r="TYB16" s="21"/>
      <c r="TYC16" s="21"/>
      <c r="TYD16" s="21"/>
      <c r="TYE16" s="21"/>
      <c r="TYF16" s="21"/>
      <c r="TYG16" s="21"/>
      <c r="TYH16" s="21"/>
      <c r="TYI16" s="21"/>
      <c r="TYJ16" s="21"/>
      <c r="TYK16" s="21"/>
      <c r="TYL16" s="21"/>
      <c r="TYM16" s="21"/>
      <c r="TYN16" s="21"/>
      <c r="TYO16" s="21"/>
      <c r="TYP16" s="21"/>
      <c r="TYQ16" s="21"/>
      <c r="TYR16" s="21"/>
      <c r="TYS16" s="21"/>
      <c r="TYT16" s="21"/>
      <c r="TYU16" s="21"/>
      <c r="TYV16" s="21"/>
      <c r="TYW16" s="21"/>
      <c r="TYX16" s="21"/>
      <c r="TYY16" s="21"/>
      <c r="TYZ16" s="21"/>
      <c r="TZA16" s="21"/>
      <c r="TZB16" s="21"/>
      <c r="TZC16" s="21"/>
      <c r="TZD16" s="21"/>
      <c r="TZE16" s="21"/>
      <c r="TZF16" s="21"/>
      <c r="TZG16" s="21"/>
      <c r="TZH16" s="21"/>
      <c r="TZI16" s="21"/>
      <c r="TZJ16" s="21"/>
      <c r="TZK16" s="21"/>
      <c r="TZL16" s="21"/>
      <c r="TZM16" s="21"/>
      <c r="TZN16" s="21"/>
      <c r="TZO16" s="21"/>
      <c r="TZP16" s="21"/>
      <c r="TZQ16" s="21"/>
      <c r="TZR16" s="21"/>
      <c r="TZS16" s="21"/>
      <c r="TZT16" s="21"/>
      <c r="TZU16" s="21"/>
      <c r="TZV16" s="21"/>
      <c r="TZW16" s="21"/>
      <c r="TZX16" s="21"/>
      <c r="TZY16" s="21"/>
      <c r="TZZ16" s="21"/>
      <c r="UAA16" s="21"/>
      <c r="UAB16" s="21"/>
      <c r="UAC16" s="21"/>
      <c r="UAD16" s="21"/>
      <c r="UAE16" s="21"/>
      <c r="UAF16" s="21"/>
      <c r="UAG16" s="21"/>
      <c r="UAH16" s="21"/>
      <c r="UAI16" s="21"/>
      <c r="UAJ16" s="21"/>
      <c r="UAK16" s="21"/>
      <c r="UAL16" s="21"/>
      <c r="UAM16" s="21"/>
      <c r="UAN16" s="21"/>
      <c r="UAO16" s="21"/>
      <c r="UAP16" s="21"/>
      <c r="UAQ16" s="21"/>
      <c r="UAR16" s="21"/>
      <c r="UAS16" s="21"/>
      <c r="UAT16" s="21"/>
      <c r="UAU16" s="21"/>
      <c r="UAV16" s="21"/>
      <c r="UAW16" s="21"/>
      <c r="UAX16" s="21"/>
      <c r="UAY16" s="21"/>
      <c r="UAZ16" s="21"/>
      <c r="UBA16" s="21"/>
      <c r="UBB16" s="21"/>
      <c r="UBC16" s="21"/>
      <c r="UBD16" s="21"/>
      <c r="UBE16" s="21"/>
      <c r="UBF16" s="21"/>
      <c r="UBG16" s="21"/>
      <c r="UBH16" s="21"/>
      <c r="UBI16" s="21"/>
      <c r="UBJ16" s="21"/>
      <c r="UBK16" s="21"/>
      <c r="UBL16" s="21"/>
      <c r="UBM16" s="21"/>
      <c r="UBN16" s="21"/>
      <c r="UBO16" s="21"/>
      <c r="UBP16" s="21"/>
      <c r="UBQ16" s="21"/>
      <c r="UBR16" s="21"/>
      <c r="UBS16" s="21"/>
      <c r="UBT16" s="21"/>
      <c r="UBU16" s="21"/>
      <c r="UBV16" s="21"/>
      <c r="UBW16" s="21"/>
      <c r="UBX16" s="21"/>
      <c r="UBY16" s="21"/>
      <c r="UBZ16" s="21"/>
      <c r="UCA16" s="21"/>
      <c r="UCB16" s="21"/>
      <c r="UCC16" s="21"/>
      <c r="UCD16" s="21"/>
      <c r="UCE16" s="21"/>
      <c r="UCF16" s="21"/>
      <c r="UCG16" s="21"/>
      <c r="UCH16" s="21"/>
      <c r="UCI16" s="21"/>
      <c r="UCJ16" s="21"/>
      <c r="UCK16" s="21"/>
      <c r="UCL16" s="21"/>
      <c r="UCM16" s="21"/>
      <c r="UCN16" s="21"/>
      <c r="UCO16" s="21"/>
      <c r="UCP16" s="21"/>
      <c r="UCQ16" s="21"/>
      <c r="UCR16" s="21"/>
      <c r="UCS16" s="21"/>
      <c r="UCT16" s="21"/>
      <c r="UCU16" s="21"/>
      <c r="UCV16" s="21"/>
      <c r="UCW16" s="21"/>
      <c r="UCX16" s="21"/>
      <c r="UCY16" s="21"/>
      <c r="UCZ16" s="21"/>
      <c r="UDA16" s="21"/>
      <c r="UDB16" s="21"/>
      <c r="UDC16" s="21"/>
      <c r="UDD16" s="21"/>
      <c r="UDE16" s="21"/>
      <c r="UDF16" s="21"/>
      <c r="UDG16" s="21"/>
      <c r="UDH16" s="21"/>
      <c r="UDI16" s="21"/>
      <c r="UDJ16" s="21"/>
      <c r="UDK16" s="21"/>
      <c r="UDL16" s="21"/>
      <c r="UDM16" s="21"/>
      <c r="UDN16" s="21"/>
      <c r="UDO16" s="21"/>
      <c r="UDP16" s="21"/>
      <c r="UDQ16" s="21"/>
      <c r="UDR16" s="21"/>
      <c r="UDS16" s="21"/>
      <c r="UDT16" s="21"/>
      <c r="UDU16" s="21"/>
      <c r="UDV16" s="21"/>
      <c r="UDW16" s="21"/>
      <c r="UDX16" s="21"/>
      <c r="UDY16" s="21"/>
      <c r="UDZ16" s="21"/>
      <c r="UEA16" s="21"/>
      <c r="UEB16" s="21"/>
      <c r="UEC16" s="21"/>
      <c r="UED16" s="21"/>
      <c r="UEE16" s="21"/>
      <c r="UEF16" s="21"/>
      <c r="UEG16" s="21"/>
      <c r="UEH16" s="21"/>
      <c r="UEI16" s="21"/>
      <c r="UEJ16" s="21"/>
      <c r="UEK16" s="21"/>
      <c r="UEL16" s="21"/>
      <c r="UEM16" s="21"/>
      <c r="UEN16" s="21"/>
      <c r="UEO16" s="21"/>
      <c r="UEP16" s="21"/>
      <c r="UEQ16" s="21"/>
      <c r="UER16" s="21"/>
      <c r="UES16" s="21"/>
      <c r="UET16" s="21"/>
      <c r="UEU16" s="21"/>
      <c r="UEV16" s="21"/>
      <c r="UEW16" s="21"/>
      <c r="UEX16" s="21"/>
      <c r="UEY16" s="21"/>
      <c r="UEZ16" s="21"/>
      <c r="UFA16" s="21"/>
      <c r="UFB16" s="21"/>
      <c r="UFC16" s="21"/>
      <c r="UFD16" s="21"/>
      <c r="UFE16" s="21"/>
      <c r="UFF16" s="21"/>
      <c r="UFG16" s="21"/>
      <c r="UFH16" s="21"/>
      <c r="UFI16" s="21"/>
      <c r="UFJ16" s="21"/>
      <c r="UFK16" s="21"/>
      <c r="UFL16" s="21"/>
      <c r="UFM16" s="21"/>
      <c r="UFN16" s="21"/>
      <c r="UFO16" s="21"/>
      <c r="UFP16" s="21"/>
      <c r="UFQ16" s="21"/>
      <c r="UFR16" s="21"/>
      <c r="UFS16" s="21"/>
      <c r="UFT16" s="21"/>
      <c r="UFU16" s="21"/>
      <c r="UFV16" s="21"/>
      <c r="UFW16" s="21"/>
      <c r="UFX16" s="21"/>
      <c r="UFY16" s="21"/>
      <c r="UFZ16" s="21"/>
      <c r="UGA16" s="21"/>
      <c r="UGB16" s="21"/>
      <c r="UGC16" s="21"/>
      <c r="UGD16" s="21"/>
      <c r="UGE16" s="21"/>
      <c r="UGF16" s="21"/>
      <c r="UGG16" s="21"/>
      <c r="UGH16" s="21"/>
      <c r="UGI16" s="21"/>
      <c r="UGJ16" s="21"/>
      <c r="UGK16" s="21"/>
      <c r="UGL16" s="21"/>
      <c r="UGM16" s="21"/>
      <c r="UGN16" s="21"/>
      <c r="UGO16" s="21"/>
      <c r="UGP16" s="21"/>
      <c r="UGQ16" s="21"/>
      <c r="UGR16" s="21"/>
      <c r="UGS16" s="21"/>
      <c r="UGT16" s="21"/>
      <c r="UGU16" s="21"/>
      <c r="UGV16" s="21"/>
      <c r="UGW16" s="21"/>
      <c r="UGX16" s="21"/>
      <c r="UGY16" s="21"/>
      <c r="UGZ16" s="21"/>
      <c r="UHA16" s="21"/>
      <c r="UHB16" s="21"/>
      <c r="UHC16" s="21"/>
      <c r="UHD16" s="21"/>
      <c r="UHE16" s="21"/>
      <c r="UHF16" s="21"/>
      <c r="UHG16" s="21"/>
      <c r="UHH16" s="21"/>
      <c r="UHI16" s="21"/>
      <c r="UHJ16" s="21"/>
      <c r="UHK16" s="21"/>
      <c r="UHL16" s="21"/>
      <c r="UHM16" s="21"/>
      <c r="UHN16" s="21"/>
      <c r="UHO16" s="21"/>
      <c r="UHP16" s="21"/>
      <c r="UHQ16" s="21"/>
      <c r="UHR16" s="21"/>
      <c r="UHS16" s="21"/>
      <c r="UHT16" s="21"/>
      <c r="UHU16" s="21"/>
      <c r="UHV16" s="21"/>
      <c r="UHW16" s="21"/>
      <c r="UHX16" s="21"/>
      <c r="UHY16" s="21"/>
      <c r="UHZ16" s="21"/>
      <c r="UIA16" s="21"/>
      <c r="UIB16" s="21"/>
      <c r="UIC16" s="21"/>
      <c r="UID16" s="21"/>
      <c r="UIE16" s="21"/>
      <c r="UIF16" s="21"/>
      <c r="UIG16" s="21"/>
      <c r="UIH16" s="21"/>
      <c r="UII16" s="21"/>
      <c r="UIJ16" s="21"/>
      <c r="UIK16" s="21"/>
      <c r="UIL16" s="21"/>
      <c r="UIM16" s="21"/>
      <c r="UIN16" s="21"/>
      <c r="UIO16" s="21"/>
      <c r="UIP16" s="21"/>
      <c r="UIQ16" s="21"/>
      <c r="UIR16" s="21"/>
      <c r="UIS16" s="21"/>
      <c r="UIT16" s="21"/>
      <c r="UIU16" s="21"/>
      <c r="UIV16" s="21"/>
      <c r="UIW16" s="21"/>
      <c r="UIX16" s="21"/>
      <c r="UIY16" s="21"/>
      <c r="UIZ16" s="21"/>
      <c r="UJA16" s="21"/>
      <c r="UJB16" s="21"/>
      <c r="UJC16" s="21"/>
      <c r="UJD16" s="21"/>
      <c r="UJE16" s="21"/>
      <c r="UJF16" s="21"/>
      <c r="UJG16" s="21"/>
      <c r="UJH16" s="21"/>
      <c r="UJI16" s="21"/>
      <c r="UJJ16" s="21"/>
      <c r="UJK16" s="21"/>
      <c r="UJL16" s="21"/>
      <c r="UJM16" s="21"/>
      <c r="UJN16" s="21"/>
      <c r="UJO16" s="21"/>
      <c r="UJP16" s="21"/>
      <c r="UJQ16" s="21"/>
      <c r="UJR16" s="21"/>
      <c r="UJS16" s="21"/>
      <c r="UJT16" s="21"/>
      <c r="UJU16" s="21"/>
      <c r="UJV16" s="21"/>
      <c r="UJW16" s="21"/>
      <c r="UJX16" s="21"/>
      <c r="UJY16" s="21"/>
      <c r="UJZ16" s="21"/>
      <c r="UKA16" s="21"/>
      <c r="UKB16" s="21"/>
      <c r="UKC16" s="21"/>
      <c r="UKD16" s="21"/>
      <c r="UKE16" s="21"/>
      <c r="UKF16" s="21"/>
      <c r="UKG16" s="21"/>
      <c r="UKH16" s="21"/>
      <c r="UKI16" s="21"/>
      <c r="UKJ16" s="21"/>
      <c r="UKK16" s="21"/>
      <c r="UKL16" s="21"/>
      <c r="UKM16" s="21"/>
      <c r="UKN16" s="21"/>
      <c r="UKO16" s="21"/>
      <c r="UKP16" s="21"/>
      <c r="UKQ16" s="21"/>
      <c r="UKR16" s="21"/>
      <c r="UKS16" s="21"/>
      <c r="UKT16" s="21"/>
      <c r="UKU16" s="21"/>
      <c r="UKV16" s="21"/>
      <c r="UKW16" s="21"/>
      <c r="UKX16" s="21"/>
      <c r="UKY16" s="21"/>
      <c r="UKZ16" s="21"/>
      <c r="ULA16" s="21"/>
      <c r="ULB16" s="21"/>
      <c r="ULC16" s="21"/>
      <c r="ULD16" s="21"/>
      <c r="ULE16" s="21"/>
      <c r="ULF16" s="21"/>
      <c r="ULG16" s="21"/>
      <c r="ULH16" s="21"/>
      <c r="ULI16" s="21"/>
      <c r="ULJ16" s="21"/>
      <c r="ULK16" s="21"/>
      <c r="ULL16" s="21"/>
      <c r="ULM16" s="21"/>
      <c r="ULN16" s="21"/>
      <c r="ULO16" s="21"/>
      <c r="ULP16" s="21"/>
      <c r="ULQ16" s="21"/>
      <c r="ULR16" s="21"/>
      <c r="ULS16" s="21"/>
      <c r="ULT16" s="21"/>
      <c r="ULU16" s="21"/>
      <c r="ULV16" s="21"/>
      <c r="ULW16" s="21"/>
      <c r="ULX16" s="21"/>
      <c r="ULY16" s="21"/>
      <c r="ULZ16" s="21"/>
      <c r="UMA16" s="21"/>
      <c r="UMB16" s="21"/>
      <c r="UMC16" s="21"/>
      <c r="UMD16" s="21"/>
      <c r="UME16" s="21"/>
      <c r="UMF16" s="21"/>
      <c r="UMG16" s="21"/>
      <c r="UMH16" s="21"/>
      <c r="UMI16" s="21"/>
      <c r="UMJ16" s="21"/>
      <c r="UMK16" s="21"/>
      <c r="UML16" s="21"/>
      <c r="UMM16" s="21"/>
      <c r="UMN16" s="21"/>
      <c r="UMO16" s="21"/>
      <c r="UMP16" s="21"/>
      <c r="UMQ16" s="21"/>
      <c r="UMR16" s="21"/>
      <c r="UMS16" s="21"/>
      <c r="UMT16" s="21"/>
      <c r="UMU16" s="21"/>
      <c r="UMV16" s="21"/>
      <c r="UMW16" s="21"/>
      <c r="UMX16" s="21"/>
      <c r="UMY16" s="21"/>
      <c r="UMZ16" s="21"/>
      <c r="UNA16" s="21"/>
      <c r="UNB16" s="21"/>
      <c r="UNC16" s="21"/>
      <c r="UND16" s="21"/>
      <c r="UNE16" s="21"/>
      <c r="UNF16" s="21"/>
      <c r="UNG16" s="21"/>
      <c r="UNH16" s="21"/>
      <c r="UNI16" s="21"/>
      <c r="UNJ16" s="21"/>
      <c r="UNK16" s="21"/>
      <c r="UNL16" s="21"/>
      <c r="UNM16" s="21"/>
      <c r="UNN16" s="21"/>
      <c r="UNO16" s="21"/>
      <c r="UNP16" s="21"/>
      <c r="UNQ16" s="21"/>
      <c r="UNR16" s="21"/>
      <c r="UNS16" s="21"/>
      <c r="UNT16" s="21"/>
      <c r="UNU16" s="21"/>
      <c r="UNV16" s="21"/>
      <c r="UNW16" s="21"/>
      <c r="UNX16" s="21"/>
      <c r="UNY16" s="21"/>
      <c r="UNZ16" s="21"/>
      <c r="UOA16" s="21"/>
      <c r="UOB16" s="21"/>
      <c r="UOC16" s="21"/>
      <c r="UOD16" s="21"/>
      <c r="UOE16" s="21"/>
      <c r="UOF16" s="21"/>
      <c r="UOG16" s="21"/>
      <c r="UOH16" s="21"/>
      <c r="UOI16" s="21"/>
      <c r="UOJ16" s="21"/>
      <c r="UOK16" s="21"/>
      <c r="UOL16" s="21"/>
      <c r="UOM16" s="21"/>
      <c r="UON16" s="21"/>
      <c r="UOO16" s="21"/>
      <c r="UOP16" s="21"/>
      <c r="UOQ16" s="21"/>
      <c r="UOR16" s="21"/>
      <c r="UOS16" s="21"/>
      <c r="UOT16" s="21"/>
      <c r="UOU16" s="21"/>
      <c r="UOV16" s="21"/>
      <c r="UOW16" s="21"/>
      <c r="UOX16" s="21"/>
      <c r="UOY16" s="21"/>
      <c r="UOZ16" s="21"/>
      <c r="UPA16" s="21"/>
      <c r="UPB16" s="21"/>
      <c r="UPC16" s="21"/>
      <c r="UPD16" s="21"/>
      <c r="UPE16" s="21"/>
      <c r="UPF16" s="21"/>
      <c r="UPG16" s="21"/>
      <c r="UPH16" s="21"/>
      <c r="UPI16" s="21"/>
      <c r="UPJ16" s="21"/>
      <c r="UPK16" s="21"/>
      <c r="UPL16" s="21"/>
      <c r="UPM16" s="21"/>
      <c r="UPN16" s="21"/>
      <c r="UPO16" s="21"/>
      <c r="UPP16" s="21"/>
      <c r="UPQ16" s="21"/>
      <c r="UPR16" s="21"/>
      <c r="UPS16" s="21"/>
      <c r="UPT16" s="21"/>
      <c r="UPU16" s="21"/>
      <c r="UPV16" s="21"/>
      <c r="UPW16" s="21"/>
      <c r="UPX16" s="21"/>
      <c r="UPY16" s="21"/>
      <c r="UPZ16" s="21"/>
      <c r="UQA16" s="21"/>
      <c r="UQB16" s="21"/>
      <c r="UQC16" s="21"/>
      <c r="UQD16" s="21"/>
      <c r="UQE16" s="21"/>
      <c r="UQF16" s="21"/>
      <c r="UQG16" s="21"/>
      <c r="UQH16" s="21"/>
      <c r="UQI16" s="21"/>
      <c r="UQJ16" s="21"/>
      <c r="UQK16" s="21"/>
      <c r="UQL16" s="21"/>
      <c r="UQM16" s="21"/>
      <c r="UQN16" s="21"/>
      <c r="UQO16" s="21"/>
      <c r="UQP16" s="21"/>
      <c r="UQQ16" s="21"/>
      <c r="UQR16" s="21"/>
      <c r="UQS16" s="21"/>
      <c r="UQT16" s="21"/>
      <c r="UQU16" s="21"/>
      <c r="UQV16" s="21"/>
      <c r="UQW16" s="21"/>
      <c r="UQX16" s="21"/>
      <c r="UQY16" s="21"/>
      <c r="UQZ16" s="21"/>
      <c r="URA16" s="21"/>
      <c r="URB16" s="21"/>
      <c r="URC16" s="21"/>
      <c r="URD16" s="21"/>
      <c r="URE16" s="21"/>
      <c r="URF16" s="21"/>
      <c r="URG16" s="21"/>
      <c r="URH16" s="21"/>
      <c r="URI16" s="21"/>
      <c r="URJ16" s="21"/>
      <c r="URK16" s="21"/>
      <c r="URL16" s="21"/>
      <c r="URM16" s="21"/>
      <c r="URN16" s="21"/>
      <c r="URO16" s="21"/>
      <c r="URP16" s="21"/>
      <c r="URQ16" s="21"/>
      <c r="URR16" s="21"/>
      <c r="URS16" s="21"/>
      <c r="URT16" s="21"/>
      <c r="URU16" s="21"/>
      <c r="URV16" s="21"/>
      <c r="URW16" s="21"/>
      <c r="URX16" s="21"/>
      <c r="URY16" s="21"/>
      <c r="URZ16" s="21"/>
      <c r="USA16" s="21"/>
      <c r="USB16" s="21"/>
      <c r="USC16" s="21"/>
      <c r="USD16" s="21"/>
      <c r="USE16" s="21"/>
      <c r="USF16" s="21"/>
      <c r="USG16" s="21"/>
      <c r="USH16" s="21"/>
      <c r="USI16" s="21"/>
      <c r="USJ16" s="21"/>
      <c r="USK16" s="21"/>
      <c r="USL16" s="21"/>
      <c r="USM16" s="21"/>
      <c r="USN16" s="21"/>
      <c r="USO16" s="21"/>
      <c r="USP16" s="21"/>
      <c r="USQ16" s="21"/>
      <c r="USR16" s="21"/>
      <c r="USS16" s="21"/>
      <c r="UST16" s="21"/>
      <c r="USU16" s="21"/>
      <c r="USV16" s="21"/>
      <c r="USW16" s="21"/>
      <c r="USX16" s="21"/>
      <c r="USY16" s="21"/>
      <c r="USZ16" s="21"/>
      <c r="UTA16" s="21"/>
      <c r="UTB16" s="21"/>
      <c r="UTC16" s="21"/>
      <c r="UTD16" s="21"/>
      <c r="UTE16" s="21"/>
      <c r="UTF16" s="21"/>
      <c r="UTG16" s="21"/>
      <c r="UTH16" s="21"/>
      <c r="UTI16" s="21"/>
      <c r="UTJ16" s="21"/>
      <c r="UTK16" s="21"/>
      <c r="UTL16" s="21"/>
      <c r="UTM16" s="21"/>
      <c r="UTN16" s="21"/>
      <c r="UTO16" s="21"/>
      <c r="UTP16" s="21"/>
      <c r="UTQ16" s="21"/>
      <c r="UTR16" s="21"/>
      <c r="UTS16" s="21"/>
      <c r="UTT16" s="21"/>
      <c r="UTU16" s="21"/>
      <c r="UTV16" s="21"/>
      <c r="UTW16" s="21"/>
      <c r="UTX16" s="21"/>
      <c r="UTY16" s="21"/>
      <c r="UTZ16" s="21"/>
      <c r="UUA16" s="21"/>
      <c r="UUB16" s="21"/>
      <c r="UUC16" s="21"/>
      <c r="UUD16" s="21"/>
      <c r="UUE16" s="21"/>
      <c r="UUF16" s="21"/>
      <c r="UUG16" s="21"/>
      <c r="UUH16" s="21"/>
      <c r="UUI16" s="21"/>
      <c r="UUJ16" s="21"/>
      <c r="UUK16" s="21"/>
      <c r="UUL16" s="21"/>
      <c r="UUM16" s="21"/>
      <c r="UUN16" s="21"/>
      <c r="UUO16" s="21"/>
      <c r="UUP16" s="21"/>
      <c r="UUQ16" s="21"/>
      <c r="UUR16" s="21"/>
      <c r="UUS16" s="21"/>
      <c r="UUT16" s="21"/>
      <c r="UUU16" s="21"/>
      <c r="UUV16" s="21"/>
      <c r="UUW16" s="21"/>
      <c r="UUX16" s="21"/>
      <c r="UUY16" s="21"/>
      <c r="UUZ16" s="21"/>
      <c r="UVA16" s="21"/>
      <c r="UVB16" s="21"/>
      <c r="UVC16" s="21"/>
      <c r="UVD16" s="21"/>
      <c r="UVE16" s="21"/>
      <c r="UVF16" s="21"/>
      <c r="UVG16" s="21"/>
      <c r="UVH16" s="21"/>
      <c r="UVI16" s="21"/>
      <c r="UVJ16" s="21"/>
      <c r="UVK16" s="21"/>
      <c r="UVL16" s="21"/>
      <c r="UVM16" s="21"/>
      <c r="UVN16" s="21"/>
      <c r="UVO16" s="21"/>
      <c r="UVP16" s="21"/>
      <c r="UVQ16" s="21"/>
      <c r="UVR16" s="21"/>
      <c r="UVS16" s="21"/>
      <c r="UVT16" s="21"/>
      <c r="UVU16" s="21"/>
      <c r="UVV16" s="21"/>
      <c r="UVW16" s="21"/>
      <c r="UVX16" s="21"/>
      <c r="UVY16" s="21"/>
      <c r="UVZ16" s="21"/>
      <c r="UWA16" s="21"/>
      <c r="UWB16" s="21"/>
      <c r="UWC16" s="21"/>
      <c r="UWD16" s="21"/>
      <c r="UWE16" s="21"/>
      <c r="UWF16" s="21"/>
      <c r="UWG16" s="21"/>
      <c r="UWH16" s="21"/>
      <c r="UWI16" s="21"/>
      <c r="UWJ16" s="21"/>
      <c r="UWK16" s="21"/>
      <c r="UWL16" s="21"/>
      <c r="UWM16" s="21"/>
      <c r="UWN16" s="21"/>
      <c r="UWO16" s="21"/>
      <c r="UWP16" s="21"/>
      <c r="UWQ16" s="21"/>
      <c r="UWR16" s="21"/>
      <c r="UWS16" s="21"/>
      <c r="UWT16" s="21"/>
      <c r="UWU16" s="21"/>
      <c r="UWV16" s="21"/>
      <c r="UWW16" s="21"/>
      <c r="UWX16" s="21"/>
      <c r="UWY16" s="21"/>
      <c r="UWZ16" s="21"/>
      <c r="UXA16" s="21"/>
      <c r="UXB16" s="21"/>
      <c r="UXC16" s="21"/>
      <c r="UXD16" s="21"/>
      <c r="UXE16" s="21"/>
      <c r="UXF16" s="21"/>
      <c r="UXG16" s="21"/>
      <c r="UXH16" s="21"/>
      <c r="UXI16" s="21"/>
      <c r="UXJ16" s="21"/>
      <c r="UXK16" s="21"/>
      <c r="UXL16" s="21"/>
      <c r="UXM16" s="21"/>
      <c r="UXN16" s="21"/>
      <c r="UXO16" s="21"/>
      <c r="UXP16" s="21"/>
      <c r="UXQ16" s="21"/>
      <c r="UXR16" s="21"/>
      <c r="UXS16" s="21"/>
      <c r="UXT16" s="21"/>
      <c r="UXU16" s="21"/>
      <c r="UXV16" s="21"/>
      <c r="UXW16" s="21"/>
      <c r="UXX16" s="21"/>
      <c r="UXY16" s="21"/>
      <c r="UXZ16" s="21"/>
      <c r="UYA16" s="21"/>
      <c r="UYB16" s="21"/>
      <c r="UYC16" s="21"/>
      <c r="UYD16" s="21"/>
      <c r="UYE16" s="21"/>
      <c r="UYF16" s="21"/>
      <c r="UYG16" s="21"/>
      <c r="UYH16" s="21"/>
      <c r="UYI16" s="21"/>
      <c r="UYJ16" s="21"/>
      <c r="UYK16" s="21"/>
      <c r="UYL16" s="21"/>
      <c r="UYM16" s="21"/>
      <c r="UYN16" s="21"/>
      <c r="UYO16" s="21"/>
      <c r="UYP16" s="21"/>
      <c r="UYQ16" s="21"/>
      <c r="UYR16" s="21"/>
      <c r="UYS16" s="21"/>
      <c r="UYT16" s="21"/>
      <c r="UYU16" s="21"/>
      <c r="UYV16" s="21"/>
      <c r="UYW16" s="21"/>
      <c r="UYX16" s="21"/>
      <c r="UYY16" s="21"/>
      <c r="UYZ16" s="21"/>
      <c r="UZA16" s="21"/>
      <c r="UZB16" s="21"/>
      <c r="UZC16" s="21"/>
      <c r="UZD16" s="21"/>
      <c r="UZE16" s="21"/>
      <c r="UZF16" s="21"/>
      <c r="UZG16" s="21"/>
      <c r="UZH16" s="21"/>
      <c r="UZI16" s="21"/>
      <c r="UZJ16" s="21"/>
      <c r="UZK16" s="21"/>
      <c r="UZL16" s="21"/>
      <c r="UZM16" s="21"/>
      <c r="UZN16" s="21"/>
      <c r="UZO16" s="21"/>
      <c r="UZP16" s="21"/>
      <c r="UZQ16" s="21"/>
      <c r="UZR16" s="21"/>
      <c r="UZS16" s="21"/>
      <c r="UZT16" s="21"/>
      <c r="UZU16" s="21"/>
      <c r="UZV16" s="21"/>
      <c r="UZW16" s="21"/>
      <c r="UZX16" s="21"/>
      <c r="UZY16" s="21"/>
      <c r="UZZ16" s="21"/>
      <c r="VAA16" s="21"/>
      <c r="VAB16" s="21"/>
      <c r="VAC16" s="21"/>
      <c r="VAD16" s="21"/>
      <c r="VAE16" s="21"/>
      <c r="VAF16" s="21"/>
      <c r="VAG16" s="21"/>
      <c r="VAH16" s="21"/>
      <c r="VAI16" s="21"/>
      <c r="VAJ16" s="21"/>
      <c r="VAK16" s="21"/>
      <c r="VAL16" s="21"/>
      <c r="VAM16" s="21"/>
      <c r="VAN16" s="21"/>
      <c r="VAO16" s="21"/>
      <c r="VAP16" s="21"/>
      <c r="VAQ16" s="21"/>
      <c r="VAR16" s="21"/>
      <c r="VAS16" s="21"/>
      <c r="VAT16" s="21"/>
      <c r="VAU16" s="21"/>
      <c r="VAV16" s="21"/>
      <c r="VAW16" s="21"/>
      <c r="VAX16" s="21"/>
      <c r="VAY16" s="21"/>
      <c r="VAZ16" s="21"/>
      <c r="VBA16" s="21"/>
      <c r="VBB16" s="21"/>
      <c r="VBC16" s="21"/>
      <c r="VBD16" s="21"/>
      <c r="VBE16" s="21"/>
      <c r="VBF16" s="21"/>
      <c r="VBG16" s="21"/>
      <c r="VBH16" s="21"/>
      <c r="VBI16" s="21"/>
      <c r="VBJ16" s="21"/>
      <c r="VBK16" s="21"/>
      <c r="VBL16" s="21"/>
      <c r="VBM16" s="21"/>
      <c r="VBN16" s="21"/>
      <c r="VBO16" s="21"/>
      <c r="VBP16" s="21"/>
      <c r="VBQ16" s="21"/>
      <c r="VBR16" s="21"/>
      <c r="VBS16" s="21"/>
      <c r="VBT16" s="21"/>
      <c r="VBU16" s="21"/>
      <c r="VBV16" s="21"/>
      <c r="VBW16" s="21"/>
      <c r="VBX16" s="21"/>
      <c r="VBY16" s="21"/>
      <c r="VBZ16" s="21"/>
      <c r="VCA16" s="21"/>
      <c r="VCB16" s="21"/>
      <c r="VCC16" s="21"/>
      <c r="VCD16" s="21"/>
      <c r="VCE16" s="21"/>
      <c r="VCF16" s="21"/>
      <c r="VCG16" s="21"/>
      <c r="VCH16" s="21"/>
      <c r="VCI16" s="21"/>
      <c r="VCJ16" s="21"/>
      <c r="VCK16" s="21"/>
      <c r="VCL16" s="21"/>
      <c r="VCM16" s="21"/>
      <c r="VCN16" s="21"/>
      <c r="VCO16" s="21"/>
      <c r="VCP16" s="21"/>
      <c r="VCQ16" s="21"/>
      <c r="VCR16" s="21"/>
      <c r="VCS16" s="21"/>
      <c r="VCT16" s="21"/>
      <c r="VCU16" s="21"/>
      <c r="VCV16" s="21"/>
      <c r="VCW16" s="21"/>
      <c r="VCX16" s="21"/>
      <c r="VCY16" s="21"/>
      <c r="VCZ16" s="21"/>
      <c r="VDA16" s="21"/>
      <c r="VDB16" s="21"/>
      <c r="VDC16" s="21"/>
      <c r="VDD16" s="21"/>
      <c r="VDE16" s="21"/>
      <c r="VDF16" s="21"/>
      <c r="VDG16" s="21"/>
      <c r="VDH16" s="21"/>
      <c r="VDI16" s="21"/>
      <c r="VDJ16" s="21"/>
      <c r="VDK16" s="21"/>
      <c r="VDL16" s="21"/>
      <c r="VDM16" s="21"/>
      <c r="VDN16" s="21"/>
      <c r="VDO16" s="21"/>
      <c r="VDP16" s="21"/>
      <c r="VDQ16" s="21"/>
      <c r="VDR16" s="21"/>
      <c r="VDS16" s="21"/>
      <c r="VDT16" s="21"/>
      <c r="VDU16" s="21"/>
      <c r="VDV16" s="21"/>
      <c r="VDW16" s="21"/>
      <c r="VDX16" s="21"/>
      <c r="VDY16" s="21"/>
      <c r="VDZ16" s="21"/>
      <c r="VEA16" s="21"/>
      <c r="VEB16" s="21"/>
      <c r="VEC16" s="21"/>
      <c r="VED16" s="21"/>
      <c r="VEE16" s="21"/>
      <c r="VEF16" s="21"/>
      <c r="VEG16" s="21"/>
      <c r="VEH16" s="21"/>
      <c r="VEI16" s="21"/>
      <c r="VEJ16" s="21"/>
      <c r="VEK16" s="21"/>
      <c r="VEL16" s="21"/>
      <c r="VEM16" s="21"/>
      <c r="VEN16" s="21"/>
      <c r="VEO16" s="21"/>
      <c r="VEP16" s="21"/>
      <c r="VEQ16" s="21"/>
      <c r="VER16" s="21"/>
      <c r="VES16" s="21"/>
      <c r="VET16" s="21"/>
      <c r="VEU16" s="21"/>
      <c r="VEV16" s="21"/>
      <c r="VEW16" s="21"/>
      <c r="VEX16" s="21"/>
      <c r="VEY16" s="21"/>
      <c r="VEZ16" s="21"/>
      <c r="VFA16" s="21"/>
      <c r="VFB16" s="21"/>
      <c r="VFC16" s="21"/>
      <c r="VFD16" s="21"/>
      <c r="VFE16" s="21"/>
      <c r="VFF16" s="21"/>
      <c r="VFG16" s="21"/>
      <c r="VFH16" s="21"/>
      <c r="VFI16" s="21"/>
      <c r="VFJ16" s="21"/>
      <c r="VFK16" s="21"/>
      <c r="VFL16" s="21"/>
      <c r="VFM16" s="21"/>
      <c r="VFN16" s="21"/>
      <c r="VFO16" s="21"/>
      <c r="VFP16" s="21"/>
      <c r="VFQ16" s="21"/>
      <c r="VFR16" s="21"/>
      <c r="VFS16" s="21"/>
      <c r="VFT16" s="21"/>
      <c r="VFU16" s="21"/>
      <c r="VFV16" s="21"/>
      <c r="VFW16" s="21"/>
      <c r="VFX16" s="21"/>
      <c r="VFY16" s="21"/>
      <c r="VFZ16" s="21"/>
      <c r="VGA16" s="21"/>
      <c r="VGB16" s="21"/>
      <c r="VGC16" s="21"/>
      <c r="VGD16" s="21"/>
      <c r="VGE16" s="21"/>
      <c r="VGF16" s="21"/>
      <c r="VGG16" s="21"/>
      <c r="VGH16" s="21"/>
      <c r="VGI16" s="21"/>
      <c r="VGJ16" s="21"/>
      <c r="VGK16" s="21"/>
      <c r="VGL16" s="21"/>
      <c r="VGM16" s="21"/>
      <c r="VGN16" s="21"/>
      <c r="VGO16" s="21"/>
      <c r="VGP16" s="21"/>
      <c r="VGQ16" s="21"/>
      <c r="VGR16" s="21"/>
      <c r="VGS16" s="21"/>
      <c r="VGT16" s="21"/>
      <c r="VGU16" s="21"/>
      <c r="VGV16" s="21"/>
      <c r="VGW16" s="21"/>
      <c r="VGX16" s="21"/>
      <c r="VGY16" s="21"/>
      <c r="VGZ16" s="21"/>
      <c r="VHA16" s="21"/>
      <c r="VHB16" s="21"/>
      <c r="VHC16" s="21"/>
      <c r="VHD16" s="21"/>
      <c r="VHE16" s="21"/>
      <c r="VHF16" s="21"/>
      <c r="VHG16" s="21"/>
      <c r="VHH16" s="21"/>
      <c r="VHI16" s="21"/>
      <c r="VHJ16" s="21"/>
      <c r="VHK16" s="21"/>
      <c r="VHL16" s="21"/>
      <c r="VHM16" s="21"/>
      <c r="VHN16" s="21"/>
      <c r="VHO16" s="21"/>
      <c r="VHP16" s="21"/>
      <c r="VHQ16" s="21"/>
      <c r="VHR16" s="21"/>
      <c r="VHS16" s="21"/>
      <c r="VHT16" s="21"/>
      <c r="VHU16" s="21"/>
      <c r="VHV16" s="21"/>
      <c r="VHW16" s="21"/>
      <c r="VHX16" s="21"/>
      <c r="VHY16" s="21"/>
      <c r="VHZ16" s="21"/>
      <c r="VIA16" s="21"/>
      <c r="VIB16" s="21"/>
      <c r="VIC16" s="21"/>
      <c r="VID16" s="21"/>
      <c r="VIE16" s="21"/>
      <c r="VIF16" s="21"/>
      <c r="VIG16" s="21"/>
      <c r="VIH16" s="21"/>
      <c r="VII16" s="21"/>
      <c r="VIJ16" s="21"/>
      <c r="VIK16" s="21"/>
      <c r="VIL16" s="21"/>
      <c r="VIM16" s="21"/>
      <c r="VIN16" s="21"/>
      <c r="VIO16" s="21"/>
      <c r="VIP16" s="21"/>
      <c r="VIQ16" s="21"/>
      <c r="VIR16" s="21"/>
      <c r="VIS16" s="21"/>
      <c r="VIT16" s="21"/>
      <c r="VIU16" s="21"/>
      <c r="VIV16" s="21"/>
      <c r="VIW16" s="21"/>
      <c r="VIX16" s="21"/>
      <c r="VIY16" s="21"/>
      <c r="VIZ16" s="21"/>
      <c r="VJA16" s="21"/>
      <c r="VJB16" s="21"/>
      <c r="VJC16" s="21"/>
      <c r="VJD16" s="21"/>
      <c r="VJE16" s="21"/>
      <c r="VJF16" s="21"/>
      <c r="VJG16" s="21"/>
      <c r="VJH16" s="21"/>
      <c r="VJI16" s="21"/>
      <c r="VJJ16" s="21"/>
      <c r="VJK16" s="21"/>
      <c r="VJL16" s="21"/>
      <c r="VJM16" s="21"/>
      <c r="VJN16" s="21"/>
      <c r="VJO16" s="21"/>
      <c r="VJP16" s="21"/>
      <c r="VJQ16" s="21"/>
      <c r="VJR16" s="21"/>
      <c r="VJS16" s="21"/>
      <c r="VJT16" s="21"/>
      <c r="VJU16" s="21"/>
      <c r="VJV16" s="21"/>
      <c r="VJW16" s="21"/>
      <c r="VJX16" s="21"/>
      <c r="VJY16" s="21"/>
      <c r="VJZ16" s="21"/>
      <c r="VKA16" s="21"/>
      <c r="VKB16" s="21"/>
      <c r="VKC16" s="21"/>
      <c r="VKD16" s="21"/>
      <c r="VKE16" s="21"/>
      <c r="VKF16" s="21"/>
      <c r="VKG16" s="21"/>
      <c r="VKH16" s="21"/>
      <c r="VKI16" s="21"/>
      <c r="VKJ16" s="21"/>
      <c r="VKK16" s="21"/>
      <c r="VKL16" s="21"/>
      <c r="VKM16" s="21"/>
      <c r="VKN16" s="21"/>
      <c r="VKO16" s="21"/>
      <c r="VKP16" s="21"/>
      <c r="VKQ16" s="21"/>
      <c r="VKR16" s="21"/>
      <c r="VKS16" s="21"/>
      <c r="VKT16" s="21"/>
      <c r="VKU16" s="21"/>
      <c r="VKV16" s="21"/>
      <c r="VKW16" s="21"/>
      <c r="VKX16" s="21"/>
      <c r="VKY16" s="21"/>
      <c r="VKZ16" s="21"/>
      <c r="VLA16" s="21"/>
      <c r="VLB16" s="21"/>
      <c r="VLC16" s="21"/>
      <c r="VLD16" s="21"/>
      <c r="VLE16" s="21"/>
      <c r="VLF16" s="21"/>
      <c r="VLG16" s="21"/>
      <c r="VLH16" s="21"/>
      <c r="VLI16" s="21"/>
      <c r="VLJ16" s="21"/>
      <c r="VLK16" s="21"/>
      <c r="VLL16" s="21"/>
      <c r="VLM16" s="21"/>
      <c r="VLN16" s="21"/>
      <c r="VLO16" s="21"/>
      <c r="VLP16" s="21"/>
      <c r="VLQ16" s="21"/>
      <c r="VLR16" s="21"/>
      <c r="VLS16" s="21"/>
      <c r="VLT16" s="21"/>
      <c r="VLU16" s="21"/>
      <c r="VLV16" s="21"/>
      <c r="VLW16" s="21"/>
      <c r="VLX16" s="21"/>
      <c r="VLY16" s="21"/>
      <c r="VLZ16" s="21"/>
      <c r="VMA16" s="21"/>
      <c r="VMB16" s="21"/>
      <c r="VMC16" s="21"/>
      <c r="VMD16" s="21"/>
      <c r="VME16" s="21"/>
      <c r="VMF16" s="21"/>
      <c r="VMG16" s="21"/>
      <c r="VMH16" s="21"/>
      <c r="VMI16" s="21"/>
      <c r="VMJ16" s="21"/>
      <c r="VMK16" s="21"/>
      <c r="VML16" s="21"/>
      <c r="VMM16" s="21"/>
      <c r="VMN16" s="21"/>
      <c r="VMO16" s="21"/>
      <c r="VMP16" s="21"/>
      <c r="VMQ16" s="21"/>
      <c r="VMR16" s="21"/>
      <c r="VMS16" s="21"/>
      <c r="VMT16" s="21"/>
      <c r="VMU16" s="21"/>
      <c r="VMV16" s="21"/>
      <c r="VMW16" s="21"/>
      <c r="VMX16" s="21"/>
      <c r="VMY16" s="21"/>
      <c r="VMZ16" s="21"/>
      <c r="VNA16" s="21"/>
      <c r="VNB16" s="21"/>
      <c r="VNC16" s="21"/>
      <c r="VND16" s="21"/>
      <c r="VNE16" s="21"/>
      <c r="VNF16" s="21"/>
      <c r="VNG16" s="21"/>
      <c r="VNH16" s="21"/>
      <c r="VNI16" s="21"/>
      <c r="VNJ16" s="21"/>
      <c r="VNK16" s="21"/>
      <c r="VNL16" s="21"/>
      <c r="VNM16" s="21"/>
      <c r="VNN16" s="21"/>
      <c r="VNO16" s="21"/>
      <c r="VNP16" s="21"/>
      <c r="VNQ16" s="21"/>
      <c r="VNR16" s="21"/>
      <c r="VNS16" s="21"/>
      <c r="VNT16" s="21"/>
      <c r="VNU16" s="21"/>
      <c r="VNV16" s="21"/>
      <c r="VNW16" s="21"/>
      <c r="VNX16" s="21"/>
      <c r="VNY16" s="21"/>
      <c r="VNZ16" s="21"/>
      <c r="VOA16" s="21"/>
      <c r="VOB16" s="21"/>
      <c r="VOC16" s="21"/>
      <c r="VOD16" s="21"/>
      <c r="VOE16" s="21"/>
      <c r="VOF16" s="21"/>
      <c r="VOG16" s="21"/>
      <c r="VOH16" s="21"/>
      <c r="VOI16" s="21"/>
      <c r="VOJ16" s="21"/>
      <c r="VOK16" s="21"/>
      <c r="VOL16" s="21"/>
      <c r="VOM16" s="21"/>
      <c r="VON16" s="21"/>
      <c r="VOO16" s="21"/>
      <c r="VOP16" s="21"/>
      <c r="VOQ16" s="21"/>
      <c r="VOR16" s="21"/>
      <c r="VOS16" s="21"/>
      <c r="VOT16" s="21"/>
      <c r="VOU16" s="21"/>
      <c r="VOV16" s="21"/>
      <c r="VOW16" s="21"/>
      <c r="VOX16" s="21"/>
      <c r="VOY16" s="21"/>
      <c r="VOZ16" s="21"/>
      <c r="VPA16" s="21"/>
      <c r="VPB16" s="21"/>
      <c r="VPC16" s="21"/>
      <c r="VPD16" s="21"/>
      <c r="VPE16" s="21"/>
      <c r="VPF16" s="21"/>
      <c r="VPG16" s="21"/>
      <c r="VPH16" s="21"/>
      <c r="VPI16" s="21"/>
      <c r="VPJ16" s="21"/>
      <c r="VPK16" s="21"/>
      <c r="VPL16" s="21"/>
      <c r="VPM16" s="21"/>
      <c r="VPN16" s="21"/>
      <c r="VPO16" s="21"/>
      <c r="VPP16" s="21"/>
      <c r="VPQ16" s="21"/>
      <c r="VPR16" s="21"/>
      <c r="VPS16" s="21"/>
      <c r="VPT16" s="21"/>
      <c r="VPU16" s="21"/>
      <c r="VPV16" s="21"/>
      <c r="VPW16" s="21"/>
      <c r="VPX16" s="21"/>
      <c r="VPY16" s="21"/>
      <c r="VPZ16" s="21"/>
      <c r="VQA16" s="21"/>
      <c r="VQB16" s="21"/>
      <c r="VQC16" s="21"/>
      <c r="VQD16" s="21"/>
      <c r="VQE16" s="21"/>
      <c r="VQF16" s="21"/>
      <c r="VQG16" s="21"/>
      <c r="VQH16" s="21"/>
      <c r="VQI16" s="21"/>
      <c r="VQJ16" s="21"/>
      <c r="VQK16" s="21"/>
      <c r="VQL16" s="21"/>
      <c r="VQM16" s="21"/>
      <c r="VQN16" s="21"/>
      <c r="VQO16" s="21"/>
      <c r="VQP16" s="21"/>
      <c r="VQQ16" s="21"/>
      <c r="VQR16" s="21"/>
      <c r="VQS16" s="21"/>
      <c r="VQT16" s="21"/>
      <c r="VQU16" s="21"/>
      <c r="VQV16" s="21"/>
      <c r="VQW16" s="21"/>
      <c r="VQX16" s="21"/>
      <c r="VQY16" s="21"/>
      <c r="VQZ16" s="21"/>
      <c r="VRA16" s="21"/>
      <c r="VRB16" s="21"/>
      <c r="VRC16" s="21"/>
      <c r="VRD16" s="21"/>
      <c r="VRE16" s="21"/>
      <c r="VRF16" s="21"/>
      <c r="VRG16" s="21"/>
      <c r="VRH16" s="21"/>
      <c r="VRI16" s="21"/>
      <c r="VRJ16" s="21"/>
      <c r="VRK16" s="21"/>
      <c r="VRL16" s="21"/>
      <c r="VRM16" s="21"/>
      <c r="VRN16" s="21"/>
      <c r="VRO16" s="21"/>
      <c r="VRP16" s="21"/>
      <c r="VRQ16" s="21"/>
      <c r="VRR16" s="21"/>
      <c r="VRS16" s="21"/>
      <c r="VRT16" s="21"/>
      <c r="VRU16" s="21"/>
      <c r="VRV16" s="21"/>
      <c r="VRW16" s="21"/>
      <c r="VRX16" s="21"/>
      <c r="VRY16" s="21"/>
      <c r="VRZ16" s="21"/>
      <c r="VSA16" s="21"/>
      <c r="VSB16" s="21"/>
      <c r="VSC16" s="21"/>
      <c r="VSD16" s="21"/>
      <c r="VSE16" s="21"/>
      <c r="VSF16" s="21"/>
      <c r="VSG16" s="21"/>
      <c r="VSH16" s="21"/>
      <c r="VSI16" s="21"/>
      <c r="VSJ16" s="21"/>
      <c r="VSK16" s="21"/>
      <c r="VSL16" s="21"/>
      <c r="VSM16" s="21"/>
      <c r="VSN16" s="21"/>
      <c r="VSO16" s="21"/>
      <c r="VSP16" s="21"/>
      <c r="VSQ16" s="21"/>
      <c r="VSR16" s="21"/>
      <c r="VSS16" s="21"/>
      <c r="VST16" s="21"/>
      <c r="VSU16" s="21"/>
      <c r="VSV16" s="21"/>
      <c r="VSW16" s="21"/>
      <c r="VSX16" s="21"/>
      <c r="VSY16" s="21"/>
      <c r="VSZ16" s="21"/>
      <c r="VTA16" s="21"/>
      <c r="VTB16" s="21"/>
      <c r="VTC16" s="21"/>
      <c r="VTD16" s="21"/>
      <c r="VTE16" s="21"/>
      <c r="VTF16" s="21"/>
      <c r="VTG16" s="21"/>
      <c r="VTH16" s="21"/>
      <c r="VTI16" s="21"/>
      <c r="VTJ16" s="21"/>
      <c r="VTK16" s="21"/>
      <c r="VTL16" s="21"/>
      <c r="VTM16" s="21"/>
      <c r="VTN16" s="21"/>
      <c r="VTO16" s="21"/>
      <c r="VTP16" s="21"/>
      <c r="VTQ16" s="21"/>
      <c r="VTR16" s="21"/>
      <c r="VTS16" s="21"/>
      <c r="VTT16" s="21"/>
      <c r="VTU16" s="21"/>
      <c r="VTV16" s="21"/>
      <c r="VTW16" s="21"/>
      <c r="VTX16" s="21"/>
      <c r="VTY16" s="21"/>
      <c r="VTZ16" s="21"/>
      <c r="VUA16" s="21"/>
      <c r="VUB16" s="21"/>
      <c r="VUC16" s="21"/>
      <c r="VUD16" s="21"/>
      <c r="VUE16" s="21"/>
      <c r="VUF16" s="21"/>
      <c r="VUG16" s="21"/>
      <c r="VUH16" s="21"/>
      <c r="VUI16" s="21"/>
      <c r="VUJ16" s="21"/>
      <c r="VUK16" s="21"/>
      <c r="VUL16" s="21"/>
      <c r="VUM16" s="21"/>
      <c r="VUN16" s="21"/>
      <c r="VUO16" s="21"/>
      <c r="VUP16" s="21"/>
      <c r="VUQ16" s="21"/>
      <c r="VUR16" s="21"/>
      <c r="VUS16" s="21"/>
      <c r="VUT16" s="21"/>
      <c r="VUU16" s="21"/>
      <c r="VUV16" s="21"/>
      <c r="VUW16" s="21"/>
      <c r="VUX16" s="21"/>
      <c r="VUY16" s="21"/>
      <c r="VUZ16" s="21"/>
      <c r="VVA16" s="21"/>
      <c r="VVB16" s="21"/>
      <c r="VVC16" s="21"/>
      <c r="VVD16" s="21"/>
      <c r="VVE16" s="21"/>
      <c r="VVF16" s="21"/>
      <c r="VVG16" s="21"/>
      <c r="VVH16" s="21"/>
      <c r="VVI16" s="21"/>
      <c r="VVJ16" s="21"/>
      <c r="VVK16" s="21"/>
      <c r="VVL16" s="21"/>
      <c r="VVM16" s="21"/>
      <c r="VVN16" s="21"/>
      <c r="VVO16" s="21"/>
      <c r="VVP16" s="21"/>
      <c r="VVQ16" s="21"/>
      <c r="VVR16" s="21"/>
      <c r="VVS16" s="21"/>
      <c r="VVT16" s="21"/>
      <c r="VVU16" s="21"/>
      <c r="VVV16" s="21"/>
      <c r="VVW16" s="21"/>
      <c r="VVX16" s="21"/>
      <c r="VVY16" s="21"/>
      <c r="VVZ16" s="21"/>
      <c r="VWA16" s="21"/>
      <c r="VWB16" s="21"/>
      <c r="VWC16" s="21"/>
      <c r="VWD16" s="21"/>
      <c r="VWE16" s="21"/>
      <c r="VWF16" s="21"/>
      <c r="VWG16" s="21"/>
      <c r="VWH16" s="21"/>
      <c r="VWI16" s="21"/>
      <c r="VWJ16" s="21"/>
      <c r="VWK16" s="21"/>
      <c r="VWL16" s="21"/>
      <c r="VWM16" s="21"/>
      <c r="VWN16" s="21"/>
      <c r="VWO16" s="21"/>
      <c r="VWP16" s="21"/>
      <c r="VWQ16" s="21"/>
      <c r="VWR16" s="21"/>
      <c r="VWS16" s="21"/>
      <c r="VWT16" s="21"/>
      <c r="VWU16" s="21"/>
      <c r="VWV16" s="21"/>
      <c r="VWW16" s="21"/>
      <c r="VWX16" s="21"/>
      <c r="VWY16" s="21"/>
      <c r="VWZ16" s="21"/>
      <c r="VXA16" s="21"/>
      <c r="VXB16" s="21"/>
      <c r="VXC16" s="21"/>
      <c r="VXD16" s="21"/>
      <c r="VXE16" s="21"/>
      <c r="VXF16" s="21"/>
      <c r="VXG16" s="21"/>
      <c r="VXH16" s="21"/>
      <c r="VXI16" s="21"/>
      <c r="VXJ16" s="21"/>
      <c r="VXK16" s="21"/>
      <c r="VXL16" s="21"/>
      <c r="VXM16" s="21"/>
      <c r="VXN16" s="21"/>
      <c r="VXO16" s="21"/>
      <c r="VXP16" s="21"/>
      <c r="VXQ16" s="21"/>
      <c r="VXR16" s="21"/>
      <c r="VXS16" s="21"/>
      <c r="VXT16" s="21"/>
      <c r="VXU16" s="21"/>
      <c r="VXV16" s="21"/>
      <c r="VXW16" s="21"/>
      <c r="VXX16" s="21"/>
      <c r="VXY16" s="21"/>
      <c r="VXZ16" s="21"/>
      <c r="VYA16" s="21"/>
      <c r="VYB16" s="21"/>
      <c r="VYC16" s="21"/>
      <c r="VYD16" s="21"/>
      <c r="VYE16" s="21"/>
      <c r="VYF16" s="21"/>
      <c r="VYG16" s="21"/>
      <c r="VYH16" s="21"/>
      <c r="VYI16" s="21"/>
      <c r="VYJ16" s="21"/>
      <c r="VYK16" s="21"/>
      <c r="VYL16" s="21"/>
      <c r="VYM16" s="21"/>
      <c r="VYN16" s="21"/>
      <c r="VYO16" s="21"/>
      <c r="VYP16" s="21"/>
      <c r="VYQ16" s="21"/>
      <c r="VYR16" s="21"/>
      <c r="VYS16" s="21"/>
      <c r="VYT16" s="21"/>
      <c r="VYU16" s="21"/>
      <c r="VYV16" s="21"/>
      <c r="VYW16" s="21"/>
      <c r="VYX16" s="21"/>
      <c r="VYY16" s="21"/>
      <c r="VYZ16" s="21"/>
      <c r="VZA16" s="21"/>
      <c r="VZB16" s="21"/>
      <c r="VZC16" s="21"/>
      <c r="VZD16" s="21"/>
      <c r="VZE16" s="21"/>
      <c r="VZF16" s="21"/>
      <c r="VZG16" s="21"/>
      <c r="VZH16" s="21"/>
      <c r="VZI16" s="21"/>
      <c r="VZJ16" s="21"/>
      <c r="VZK16" s="21"/>
      <c r="VZL16" s="21"/>
      <c r="VZM16" s="21"/>
      <c r="VZN16" s="21"/>
      <c r="VZO16" s="21"/>
      <c r="VZP16" s="21"/>
      <c r="VZQ16" s="21"/>
      <c r="VZR16" s="21"/>
      <c r="VZS16" s="21"/>
      <c r="VZT16" s="21"/>
      <c r="VZU16" s="21"/>
      <c r="VZV16" s="21"/>
      <c r="VZW16" s="21"/>
      <c r="VZX16" s="21"/>
      <c r="VZY16" s="21"/>
      <c r="VZZ16" s="21"/>
      <c r="WAA16" s="21"/>
      <c r="WAB16" s="21"/>
      <c r="WAC16" s="21"/>
      <c r="WAD16" s="21"/>
      <c r="WAE16" s="21"/>
      <c r="WAF16" s="21"/>
      <c r="WAG16" s="21"/>
      <c r="WAH16" s="21"/>
      <c r="WAI16" s="21"/>
      <c r="WAJ16" s="21"/>
      <c r="WAK16" s="21"/>
      <c r="WAL16" s="21"/>
      <c r="WAM16" s="21"/>
      <c r="WAN16" s="21"/>
      <c r="WAO16" s="21"/>
      <c r="WAP16" s="21"/>
      <c r="WAQ16" s="21"/>
      <c r="WAR16" s="21"/>
      <c r="WAS16" s="21"/>
      <c r="WAT16" s="21"/>
      <c r="WAU16" s="21"/>
      <c r="WAV16" s="21"/>
      <c r="WAW16" s="21"/>
      <c r="WAX16" s="21"/>
      <c r="WAY16" s="21"/>
      <c r="WAZ16" s="21"/>
      <c r="WBA16" s="21"/>
      <c r="WBB16" s="21"/>
      <c r="WBC16" s="21"/>
      <c r="WBD16" s="21"/>
      <c r="WBE16" s="21"/>
      <c r="WBF16" s="21"/>
      <c r="WBG16" s="21"/>
      <c r="WBH16" s="21"/>
      <c r="WBI16" s="21"/>
      <c r="WBJ16" s="21"/>
      <c r="WBK16" s="21"/>
      <c r="WBL16" s="21"/>
      <c r="WBM16" s="21"/>
      <c r="WBN16" s="21"/>
      <c r="WBO16" s="21"/>
      <c r="WBP16" s="21"/>
      <c r="WBQ16" s="21"/>
      <c r="WBR16" s="21"/>
      <c r="WBS16" s="21"/>
      <c r="WBT16" s="21"/>
      <c r="WBU16" s="21"/>
      <c r="WBV16" s="21"/>
      <c r="WBW16" s="21"/>
      <c r="WBX16" s="21"/>
      <c r="WBY16" s="21"/>
      <c r="WBZ16" s="21"/>
      <c r="WCA16" s="21"/>
      <c r="WCB16" s="21"/>
      <c r="WCC16" s="21"/>
      <c r="WCD16" s="21"/>
      <c r="WCE16" s="21"/>
      <c r="WCF16" s="21"/>
      <c r="WCG16" s="21"/>
      <c r="WCH16" s="21"/>
      <c r="WCI16" s="21"/>
      <c r="WCJ16" s="21"/>
      <c r="WCK16" s="21"/>
      <c r="WCL16" s="21"/>
      <c r="WCM16" s="21"/>
      <c r="WCN16" s="21"/>
      <c r="WCO16" s="21"/>
      <c r="WCP16" s="21"/>
      <c r="WCQ16" s="21"/>
      <c r="WCR16" s="21"/>
      <c r="WCS16" s="21"/>
      <c r="WCT16" s="21"/>
      <c r="WCU16" s="21"/>
      <c r="WCV16" s="21"/>
      <c r="WCW16" s="21"/>
      <c r="WCX16" s="21"/>
      <c r="WCY16" s="21"/>
      <c r="WCZ16" s="21"/>
      <c r="WDA16" s="21"/>
      <c r="WDB16" s="21"/>
      <c r="WDC16" s="21"/>
      <c r="WDD16" s="21"/>
      <c r="WDE16" s="21"/>
      <c r="WDF16" s="21"/>
      <c r="WDG16" s="21"/>
      <c r="WDH16" s="21"/>
      <c r="WDI16" s="21"/>
      <c r="WDJ16" s="21"/>
      <c r="WDK16" s="21"/>
      <c r="WDL16" s="21"/>
      <c r="WDM16" s="21"/>
      <c r="WDN16" s="21"/>
      <c r="WDO16" s="21"/>
      <c r="WDP16" s="21"/>
      <c r="WDQ16" s="21"/>
      <c r="WDR16" s="21"/>
      <c r="WDS16" s="21"/>
      <c r="WDT16" s="21"/>
      <c r="WDU16" s="21"/>
      <c r="WDV16" s="21"/>
      <c r="WDW16" s="21"/>
      <c r="WDX16" s="21"/>
      <c r="WDY16" s="21"/>
      <c r="WDZ16" s="21"/>
      <c r="WEA16" s="21"/>
      <c r="WEB16" s="21"/>
      <c r="WEC16" s="21"/>
      <c r="WED16" s="21"/>
      <c r="WEE16" s="21"/>
      <c r="WEF16" s="21"/>
      <c r="WEG16" s="21"/>
      <c r="WEH16" s="21"/>
      <c r="WEI16" s="21"/>
      <c r="WEJ16" s="21"/>
      <c r="WEK16" s="21"/>
      <c r="WEL16" s="21"/>
      <c r="WEM16" s="21"/>
      <c r="WEN16" s="21"/>
      <c r="WEO16" s="21"/>
      <c r="WEP16" s="21"/>
      <c r="WEQ16" s="21"/>
      <c r="WER16" s="21"/>
      <c r="WES16" s="21"/>
      <c r="WET16" s="21"/>
      <c r="WEU16" s="21"/>
      <c r="WEV16" s="21"/>
      <c r="WEW16" s="21"/>
      <c r="WEX16" s="21"/>
      <c r="WEY16" s="21"/>
      <c r="WEZ16" s="21"/>
      <c r="WFA16" s="21"/>
      <c r="WFB16" s="21"/>
      <c r="WFC16" s="21"/>
      <c r="WFD16" s="21"/>
      <c r="WFE16" s="21"/>
      <c r="WFF16" s="21"/>
      <c r="WFG16" s="21"/>
      <c r="WFH16" s="21"/>
      <c r="WFI16" s="21"/>
      <c r="WFJ16" s="21"/>
      <c r="WFK16" s="21"/>
      <c r="WFL16" s="21"/>
      <c r="WFM16" s="21"/>
      <c r="WFN16" s="21"/>
      <c r="WFO16" s="21"/>
      <c r="WFP16" s="21"/>
      <c r="WFQ16" s="21"/>
      <c r="WFR16" s="21"/>
      <c r="WFS16" s="21"/>
      <c r="WFT16" s="21"/>
      <c r="WFU16" s="21"/>
      <c r="WFV16" s="21"/>
      <c r="WFW16" s="21"/>
      <c r="WFX16" s="21"/>
      <c r="WFY16" s="21"/>
      <c r="WFZ16" s="21"/>
      <c r="WGA16" s="21"/>
      <c r="WGB16" s="21"/>
      <c r="WGC16" s="21"/>
      <c r="WGD16" s="21"/>
      <c r="WGE16" s="21"/>
      <c r="WGF16" s="21"/>
      <c r="WGG16" s="21"/>
      <c r="WGH16" s="21"/>
      <c r="WGI16" s="21"/>
      <c r="WGJ16" s="21"/>
      <c r="WGK16" s="21"/>
      <c r="WGL16" s="21"/>
      <c r="WGM16" s="21"/>
      <c r="WGN16" s="21"/>
      <c r="WGO16" s="21"/>
      <c r="WGP16" s="21"/>
      <c r="WGQ16" s="21"/>
      <c r="WGR16" s="21"/>
      <c r="WGS16" s="21"/>
      <c r="WGT16" s="21"/>
      <c r="WGU16" s="21"/>
      <c r="WGV16" s="21"/>
      <c r="WGW16" s="21"/>
      <c r="WGX16" s="21"/>
      <c r="WGY16" s="21"/>
      <c r="WGZ16" s="21"/>
      <c r="WHA16" s="21"/>
      <c r="WHB16" s="21"/>
      <c r="WHC16" s="21"/>
      <c r="WHD16" s="21"/>
      <c r="WHE16" s="21"/>
      <c r="WHF16" s="21"/>
      <c r="WHG16" s="21"/>
      <c r="WHH16" s="21"/>
      <c r="WHI16" s="21"/>
      <c r="WHJ16" s="21"/>
      <c r="WHK16" s="21"/>
      <c r="WHL16" s="21"/>
      <c r="WHM16" s="21"/>
      <c r="WHN16" s="21"/>
      <c r="WHO16" s="21"/>
      <c r="WHP16" s="21"/>
      <c r="WHQ16" s="21"/>
      <c r="WHR16" s="21"/>
      <c r="WHS16" s="21"/>
      <c r="WHT16" s="21"/>
      <c r="WHU16" s="21"/>
      <c r="WHV16" s="21"/>
      <c r="WHW16" s="21"/>
      <c r="WHX16" s="21"/>
      <c r="WHY16" s="21"/>
      <c r="WHZ16" s="21"/>
    </row>
    <row r="17" spans="1:7" s="21" customFormat="1" ht="13.5" thickBot="1" x14ac:dyDescent="0.25">
      <c r="A17" s="1035" t="s">
        <v>939</v>
      </c>
      <c r="B17" s="1033" t="s">
        <v>935</v>
      </c>
      <c r="C17" s="1036" t="s">
        <v>940</v>
      </c>
      <c r="D17" s="1037"/>
      <c r="E17" s="1037"/>
      <c r="F17" s="1037"/>
      <c r="G17" s="1038" t="s">
        <v>941</v>
      </c>
    </row>
    <row r="18" spans="1:7" s="21" customFormat="1" ht="13.5" thickBot="1" x14ac:dyDescent="0.25">
      <c r="A18" s="1035" t="s">
        <v>942</v>
      </c>
      <c r="B18" s="1033" t="s">
        <v>935</v>
      </c>
      <c r="C18" s="1037"/>
      <c r="D18" s="1036" t="s">
        <v>940</v>
      </c>
      <c r="E18" s="1037"/>
      <c r="F18" s="1037"/>
      <c r="G18" s="1038" t="s">
        <v>941</v>
      </c>
    </row>
    <row r="19" spans="1:7" s="21" customFormat="1" ht="13.5" thickBot="1" x14ac:dyDescent="0.25">
      <c r="A19" s="1035" t="s">
        <v>943</v>
      </c>
      <c r="B19" s="1033" t="s">
        <v>935</v>
      </c>
      <c r="C19" s="1037"/>
      <c r="D19" s="1037"/>
      <c r="E19" s="1037"/>
      <c r="F19" s="1036" t="s">
        <v>940</v>
      </c>
      <c r="G19" s="1038" t="s">
        <v>944</v>
      </c>
    </row>
    <row r="20" spans="1:7" s="21" customFormat="1" ht="34.5" thickBot="1" x14ac:dyDescent="0.25">
      <c r="A20" s="1035" t="s">
        <v>945</v>
      </c>
      <c r="B20" s="1033" t="s">
        <v>935</v>
      </c>
      <c r="C20" s="1037"/>
      <c r="D20" s="1037"/>
      <c r="E20" s="1036" t="s">
        <v>940</v>
      </c>
      <c r="F20" s="1037"/>
      <c r="G20" s="1038" t="s">
        <v>946</v>
      </c>
    </row>
    <row r="21" spans="1:7" s="21" customFormat="1" ht="30" customHeight="1" thickBot="1" x14ac:dyDescent="0.25">
      <c r="A21" s="1077" t="s">
        <v>2586</v>
      </c>
      <c r="B21" s="18"/>
      <c r="C21" s="18"/>
      <c r="D21" s="18"/>
      <c r="E21" s="18"/>
      <c r="F21" s="18"/>
      <c r="G21" s="18"/>
    </row>
    <row r="22" spans="1:7" s="21" customFormat="1" ht="99.95" customHeight="1" thickBot="1" x14ac:dyDescent="0.25">
      <c r="A22" s="1733"/>
      <c r="B22" s="1734"/>
      <c r="C22" s="1734"/>
      <c r="D22" s="1734"/>
      <c r="E22" s="1734"/>
      <c r="F22" s="1734"/>
      <c r="G22" s="1735"/>
    </row>
    <row r="23" spans="1:7" s="21" customFormat="1" ht="49.5" customHeight="1" x14ac:dyDescent="0.2">
      <c r="A23" s="1720" t="s">
        <v>897</v>
      </c>
      <c r="B23" s="1721"/>
      <c r="C23" s="1721"/>
      <c r="D23" s="1721"/>
      <c r="E23" s="1721"/>
      <c r="F23" s="1721"/>
      <c r="G23" s="1721"/>
    </row>
    <row r="24" spans="1:7" s="21" customFormat="1" x14ac:dyDescent="0.2">
      <c r="A24" s="566" t="s">
        <v>925</v>
      </c>
      <c r="B24" s="18"/>
      <c r="C24" s="18"/>
      <c r="D24" s="18"/>
      <c r="E24" s="18"/>
      <c r="F24" s="18"/>
      <c r="G24" s="18"/>
    </row>
    <row r="25" spans="1:7" s="21" customFormat="1" ht="23.25" customHeight="1" x14ac:dyDescent="0.2">
      <c r="A25" s="1736" t="s">
        <v>2065</v>
      </c>
      <c r="B25" s="1736"/>
      <c r="C25" s="1736"/>
      <c r="D25" s="1736"/>
      <c r="E25" s="1736"/>
      <c r="F25" s="1736"/>
      <c r="G25" s="1736"/>
    </row>
    <row r="26" spans="1:7" s="21" customFormat="1" ht="15" customHeight="1" x14ac:dyDescent="0.2">
      <c r="A26" s="1736" t="s">
        <v>2066</v>
      </c>
      <c r="B26" s="1736"/>
      <c r="C26" s="1736"/>
      <c r="D26" s="1736"/>
      <c r="E26" s="1736"/>
      <c r="F26" s="1736"/>
      <c r="G26" s="1736"/>
    </row>
    <row r="27" spans="1:7" s="21" customFormat="1" ht="24" customHeight="1" x14ac:dyDescent="0.2">
      <c r="A27" s="1736" t="s">
        <v>2067</v>
      </c>
      <c r="B27" s="1736"/>
      <c r="C27" s="1736"/>
      <c r="D27" s="1736"/>
      <c r="E27" s="1736"/>
      <c r="F27" s="1736"/>
      <c r="G27" s="1736"/>
    </row>
    <row r="28" spans="1:7" s="21" customFormat="1" x14ac:dyDescent="0.2">
      <c r="A28" s="1736" t="s">
        <v>2068</v>
      </c>
      <c r="B28" s="1736"/>
      <c r="C28" s="1736"/>
      <c r="D28" s="1736"/>
      <c r="E28" s="1736"/>
      <c r="F28" s="1736"/>
      <c r="G28" s="1736"/>
    </row>
    <row r="89" spans="2:4" ht="96" customHeight="1" x14ac:dyDescent="0.2">
      <c r="B89" s="170"/>
      <c r="C89" s="170"/>
      <c r="D89" s="170"/>
    </row>
  </sheetData>
  <mergeCells count="17">
    <mergeCell ref="A22:G22"/>
    <mergeCell ref="B1:G1"/>
    <mergeCell ref="B4:G4"/>
    <mergeCell ref="A6:G6"/>
    <mergeCell ref="A7:G7"/>
    <mergeCell ref="A15:A16"/>
    <mergeCell ref="B15:B16"/>
    <mergeCell ref="E15:G15"/>
    <mergeCell ref="A8:G8"/>
    <mergeCell ref="A9:G9"/>
    <mergeCell ref="A10:G10"/>
    <mergeCell ref="A11:G11"/>
    <mergeCell ref="A23:G23"/>
    <mergeCell ref="A25:G25"/>
    <mergeCell ref="A28:G28"/>
    <mergeCell ref="A27:G27"/>
    <mergeCell ref="A26:G26"/>
  </mergeCells>
  <hyperlinks>
    <hyperlink ref="B1" r:id="rId1"/>
  </hyperlinks>
  <pageMargins left="0.25" right="0.25" top="0.75" bottom="0.75" header="0.3" footer="0.3"/>
  <pageSetup paperSize="9" fitToHeight="0"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
    <tabColor theme="0" tint="-0.14999847407452621"/>
  </sheetPr>
  <dimension ref="A1:D88"/>
  <sheetViews>
    <sheetView zoomScale="85" zoomScaleNormal="85" zoomScaleSheetLayoutView="100" workbookViewId="0">
      <pane xSplit="4" ySplit="5" topLeftCell="E6" activePane="bottomRight" state="frozen"/>
      <selection pane="topRight"/>
      <selection pane="bottomLeft"/>
      <selection pane="bottomRight"/>
    </sheetView>
  </sheetViews>
  <sheetFormatPr defaultColWidth="9.140625" defaultRowHeight="12.75" x14ac:dyDescent="0.2"/>
  <cols>
    <col min="1" max="1" width="14.140625" style="18" customWidth="1"/>
    <col min="2" max="2" width="5.5703125" style="18" customWidth="1"/>
    <col min="3" max="4" width="55.42578125" style="18" customWidth="1"/>
    <col min="5" max="16384" width="9.140625" style="18"/>
  </cols>
  <sheetData>
    <row r="1" spans="1:4" ht="29.25" customHeight="1" x14ac:dyDescent="0.2">
      <c r="A1" s="500" t="s">
        <v>947</v>
      </c>
      <c r="B1" s="1564" t="s">
        <v>745</v>
      </c>
      <c r="C1" s="1564"/>
      <c r="D1" s="1565"/>
    </row>
    <row r="2" spans="1:4" x14ac:dyDescent="0.2">
      <c r="A2" s="131" t="s">
        <v>948</v>
      </c>
      <c r="B2" s="107"/>
      <c r="C2" s="138"/>
      <c r="D2" s="139"/>
    </row>
    <row r="3" spans="1:4" ht="13.5" thickBot="1" x14ac:dyDescent="0.25">
      <c r="A3" s="1544"/>
      <c r="B3" s="1545"/>
      <c r="C3" s="1545"/>
      <c r="D3" s="890"/>
    </row>
    <row r="4" spans="1:4" ht="39" customHeight="1" thickBot="1" x14ac:dyDescent="0.25">
      <c r="A4" s="450" t="s">
        <v>601</v>
      </c>
      <c r="B4" s="1541" t="s">
        <v>949</v>
      </c>
      <c r="C4" s="1542"/>
      <c r="D4" s="1543"/>
    </row>
    <row r="5" spans="1:4" ht="13.5" thickBot="1" x14ac:dyDescent="0.25">
      <c r="A5" s="103" t="s">
        <v>561</v>
      </c>
      <c r="B5" s="244"/>
      <c r="C5" s="243"/>
      <c r="D5" s="1068">
        <f>Obsah!$D$4</f>
        <v>43465</v>
      </c>
    </row>
    <row r="6" spans="1:4" ht="39.75" customHeight="1" thickBot="1" x14ac:dyDescent="0.25">
      <c r="A6" s="1560" t="s">
        <v>2069</v>
      </c>
      <c r="B6" s="1561"/>
      <c r="C6" s="1561"/>
      <c r="D6" s="1751"/>
    </row>
    <row r="7" spans="1:4" ht="15.75" customHeight="1" thickBot="1" x14ac:dyDescent="0.25">
      <c r="A7" s="1560" t="s">
        <v>2049</v>
      </c>
      <c r="B7" s="1561"/>
      <c r="C7" s="1561"/>
      <c r="D7" s="1751"/>
    </row>
    <row r="8" spans="1:4" ht="13.5" thickBot="1" x14ac:dyDescent="0.25">
      <c r="A8" s="1575" t="s">
        <v>2070</v>
      </c>
      <c r="B8" s="1576"/>
      <c r="C8" s="1576"/>
      <c r="D8" s="498"/>
    </row>
    <row r="9" spans="1:4" ht="13.5" thickBot="1" x14ac:dyDescent="0.25">
      <c r="A9" s="1575" t="s">
        <v>2031</v>
      </c>
      <c r="B9" s="1576"/>
      <c r="C9" s="1576"/>
      <c r="D9" s="498"/>
    </row>
    <row r="10" spans="1:4" ht="13.5" thickBot="1" x14ac:dyDescent="0.25">
      <c r="A10" s="1575" t="s">
        <v>2071</v>
      </c>
      <c r="B10" s="1576"/>
      <c r="C10" s="1576"/>
      <c r="D10" s="498"/>
    </row>
    <row r="11" spans="1:4" ht="13.5" thickBot="1" x14ac:dyDescent="0.25">
      <c r="A11" s="567"/>
      <c r="B11" s="568"/>
      <c r="C11" s="568"/>
      <c r="D11" s="498"/>
    </row>
    <row r="12" spans="1:4" ht="65.25" customHeight="1" thickBot="1" x14ac:dyDescent="0.25">
      <c r="A12" s="497" t="s">
        <v>950</v>
      </c>
      <c r="B12" s="1752" t="s">
        <v>951</v>
      </c>
      <c r="C12" s="1753"/>
      <c r="D12" s="488"/>
    </row>
    <row r="13" spans="1:4" ht="82.5" customHeight="1" thickBot="1" x14ac:dyDescent="0.25">
      <c r="A13" s="492" t="s">
        <v>950</v>
      </c>
      <c r="B13" s="488" t="s">
        <v>723</v>
      </c>
      <c r="C13" s="488" t="s">
        <v>952</v>
      </c>
      <c r="D13" s="488"/>
    </row>
    <row r="14" spans="1:4" ht="58.5" customHeight="1" thickBot="1" x14ac:dyDescent="0.25">
      <c r="A14" s="492" t="s">
        <v>950</v>
      </c>
      <c r="B14" s="488" t="s">
        <v>729</v>
      </c>
      <c r="C14" s="488" t="s">
        <v>953</v>
      </c>
      <c r="D14" s="488"/>
    </row>
    <row r="15" spans="1:4" ht="140.25" x14ac:dyDescent="0.2">
      <c r="A15" s="1755" t="s">
        <v>955</v>
      </c>
      <c r="B15" s="1573" t="s">
        <v>732</v>
      </c>
      <c r="C15" s="487" t="s">
        <v>954</v>
      </c>
      <c r="D15" s="487"/>
    </row>
    <row r="16" spans="1:4" ht="38.25" x14ac:dyDescent="0.2">
      <c r="A16" s="1756"/>
      <c r="B16" s="1754"/>
      <c r="C16" s="489" t="s">
        <v>2072</v>
      </c>
      <c r="D16" s="489"/>
    </row>
    <row r="17" spans="1:4" ht="18" customHeight="1" x14ac:dyDescent="0.2">
      <c r="A17" s="1756"/>
      <c r="B17" s="1754"/>
      <c r="C17" s="489" t="s">
        <v>2073</v>
      </c>
      <c r="D17" s="489"/>
    </row>
    <row r="18" spans="1:4" ht="38.25" customHeight="1" thickBot="1" x14ac:dyDescent="0.25">
      <c r="A18" s="1757"/>
      <c r="B18" s="1574"/>
      <c r="C18" s="488" t="s">
        <v>2074</v>
      </c>
      <c r="D18" s="488"/>
    </row>
    <row r="20" spans="1:4" ht="40.5" customHeight="1" x14ac:dyDescent="0.2">
      <c r="A20" s="1558" t="s">
        <v>2075</v>
      </c>
      <c r="B20" s="1558"/>
      <c r="C20" s="1558"/>
      <c r="D20" s="1558"/>
    </row>
    <row r="21" spans="1:4" x14ac:dyDescent="0.2">
      <c r="A21" s="499"/>
    </row>
    <row r="88" spans="2:4" ht="96" customHeight="1" x14ac:dyDescent="0.2">
      <c r="B88" s="170"/>
      <c r="C88" s="170"/>
      <c r="D88" s="170"/>
    </row>
  </sheetData>
  <mergeCells count="12">
    <mergeCell ref="A20:D20"/>
    <mergeCell ref="A6:D6"/>
    <mergeCell ref="A7:D7"/>
    <mergeCell ref="B1:D1"/>
    <mergeCell ref="B4:D4"/>
    <mergeCell ref="A3:C3"/>
    <mergeCell ref="B12:C12"/>
    <mergeCell ref="B15:B18"/>
    <mergeCell ref="A8:C8"/>
    <mergeCell ref="A9:C9"/>
    <mergeCell ref="A10:C10"/>
    <mergeCell ref="A15:A18"/>
  </mergeCells>
  <hyperlinks>
    <hyperlink ref="B1" r:id="rId1"/>
  </hyperlinks>
  <pageMargins left="0.25" right="0.25" top="0.75" bottom="0.75" header="0.3" footer="0.3"/>
  <pageSetup paperSize="9" fitToHeight="0"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
  <dimension ref="A1:E115"/>
  <sheetViews>
    <sheetView zoomScale="85" zoomScaleNormal="85" zoomScaleSheetLayoutView="100" workbookViewId="0">
      <pane xSplit="5" ySplit="7" topLeftCell="F8" activePane="bottomRight" state="frozen"/>
      <selection pane="topRight"/>
      <selection pane="bottomLeft"/>
      <selection pane="bottomRight"/>
    </sheetView>
  </sheetViews>
  <sheetFormatPr defaultColWidth="9.140625" defaultRowHeight="12.75" x14ac:dyDescent="0.2"/>
  <cols>
    <col min="1" max="1" width="57.85546875" style="18" customWidth="1"/>
    <col min="2" max="4" width="12.7109375" style="18" customWidth="1"/>
    <col min="5" max="5" width="51.28515625" style="18" bestFit="1" customWidth="1"/>
    <col min="6" max="16384" width="9.140625" style="18"/>
  </cols>
  <sheetData>
    <row r="1" spans="1:5" ht="39" customHeight="1" x14ac:dyDescent="0.2">
      <c r="A1" s="500" t="s">
        <v>956</v>
      </c>
      <c r="B1" s="1564" t="s">
        <v>400</v>
      </c>
      <c r="C1" s="1564"/>
      <c r="D1" s="1564"/>
      <c r="E1" s="1565"/>
    </row>
    <row r="2" spans="1:5" ht="18" customHeight="1" x14ac:dyDescent="0.2">
      <c r="A2" s="457" t="s">
        <v>960</v>
      </c>
      <c r="B2" s="138"/>
      <c r="C2" s="138"/>
      <c r="D2" s="138"/>
      <c r="E2" s="139"/>
    </row>
    <row r="3" spans="1:5" ht="13.5" thickBot="1" x14ac:dyDescent="0.25">
      <c r="A3" s="1792"/>
      <c r="B3" s="1793"/>
      <c r="C3" s="1793"/>
      <c r="D3" s="1793"/>
      <c r="E3" s="236"/>
    </row>
    <row r="4" spans="1:5" s="494" customFormat="1" ht="27.75" customHeight="1" thickBot="1" x14ac:dyDescent="0.3">
      <c r="A4" s="1802" t="s">
        <v>579</v>
      </c>
      <c r="B4" s="1802"/>
      <c r="C4" s="1803"/>
      <c r="D4" s="1804"/>
      <c r="E4" s="1804"/>
    </row>
    <row r="5" spans="1:5" ht="23.25" customHeight="1" x14ac:dyDescent="0.2">
      <c r="A5" s="1598" t="s">
        <v>359</v>
      </c>
      <c r="B5" s="1805"/>
      <c r="C5" s="1805"/>
      <c r="D5" s="1806"/>
      <c r="E5" s="1808" t="s">
        <v>601</v>
      </c>
    </row>
    <row r="6" spans="1:5" ht="23.25" customHeight="1" thickBot="1" x14ac:dyDescent="0.25">
      <c r="A6" s="1807"/>
      <c r="B6" s="1805"/>
      <c r="C6" s="1805"/>
      <c r="D6" s="1806"/>
      <c r="E6" s="1809"/>
    </row>
    <row r="7" spans="1:5" ht="13.5" thickBot="1" x14ac:dyDescent="0.25">
      <c r="A7" s="103" t="s">
        <v>561</v>
      </c>
      <c r="B7" s="102"/>
      <c r="C7" s="102"/>
      <c r="D7" s="463"/>
      <c r="E7" s="1055">
        <v>43465</v>
      </c>
    </row>
    <row r="8" spans="1:5" x14ac:dyDescent="0.2">
      <c r="A8" s="1794" t="s">
        <v>370</v>
      </c>
      <c r="B8" s="1795"/>
      <c r="C8" s="1795"/>
      <c r="D8" s="1796"/>
      <c r="E8" s="1800" t="s">
        <v>963</v>
      </c>
    </row>
    <row r="9" spans="1:5" ht="26.25" customHeight="1" thickBot="1" x14ac:dyDescent="0.25">
      <c r="A9" s="1797"/>
      <c r="B9" s="1798"/>
      <c r="C9" s="1798"/>
      <c r="D9" s="1799"/>
      <c r="E9" s="1801"/>
    </row>
    <row r="10" spans="1:5" ht="26.45" customHeight="1" x14ac:dyDescent="0.25">
      <c r="A10" s="1438" t="s">
        <v>2719</v>
      </c>
      <c r="B10" s="1439"/>
      <c r="C10" s="1440"/>
      <c r="D10" s="1440"/>
      <c r="E10" s="1441"/>
    </row>
    <row r="11" spans="1:5" ht="15" x14ac:dyDescent="0.25">
      <c r="A11" s="1441"/>
      <c r="B11" s="1439"/>
      <c r="C11" s="1440"/>
      <c r="D11" s="1440"/>
      <c r="E11" s="1441"/>
    </row>
    <row r="12" spans="1:5" ht="15.75" thickBot="1" x14ac:dyDescent="0.3">
      <c r="A12" s="1442" t="s">
        <v>2692</v>
      </c>
      <c r="B12" s="1443" t="s">
        <v>2693</v>
      </c>
      <c r="C12" s="1443" t="s">
        <v>2694</v>
      </c>
      <c r="D12" s="1443" t="s">
        <v>2694</v>
      </c>
      <c r="E12" s="1441"/>
    </row>
    <row r="13" spans="1:5" ht="36" thickTop="1" thickBot="1" x14ac:dyDescent="0.3">
      <c r="A13" s="1444"/>
      <c r="B13" s="1445"/>
      <c r="C13" s="1446" t="s">
        <v>2695</v>
      </c>
      <c r="D13" s="1446" t="s">
        <v>2696</v>
      </c>
      <c r="E13" s="1441"/>
    </row>
    <row r="14" spans="1:5" ht="13.5" thickTop="1" x14ac:dyDescent="0.2">
      <c r="A14" s="1447" t="s">
        <v>2697</v>
      </c>
      <c r="B14" s="1448"/>
      <c r="C14" s="1449"/>
      <c r="D14" s="1449"/>
      <c r="E14" s="1450"/>
    </row>
    <row r="15" spans="1:5" ht="24" x14ac:dyDescent="0.2">
      <c r="A15" s="1451" t="s">
        <v>2775</v>
      </c>
      <c r="B15" s="1452">
        <v>60</v>
      </c>
      <c r="C15" s="1453"/>
      <c r="D15" s="1453"/>
      <c r="E15" s="1450"/>
    </row>
    <row r="16" spans="1:5" hidden="1" x14ac:dyDescent="0.2">
      <c r="A16" s="1454" t="s">
        <v>2776</v>
      </c>
      <c r="B16" s="1452">
        <v>0</v>
      </c>
      <c r="C16" s="1453"/>
      <c r="D16" s="1453"/>
      <c r="E16" s="1450"/>
    </row>
    <row r="17" spans="1:5" x14ac:dyDescent="0.2">
      <c r="A17" s="1454" t="s">
        <v>2777</v>
      </c>
      <c r="B17" s="1452">
        <v>2033</v>
      </c>
      <c r="C17" s="1453"/>
      <c r="D17" s="1453"/>
      <c r="E17" s="1450"/>
    </row>
    <row r="18" spans="1:5" x14ac:dyDescent="0.2">
      <c r="A18" s="1454" t="s">
        <v>2778</v>
      </c>
      <c r="B18" s="1452">
        <v>53726</v>
      </c>
      <c r="C18" s="1453"/>
      <c r="D18" s="1453"/>
      <c r="E18" s="1450"/>
    </row>
    <row r="19" spans="1:5" x14ac:dyDescent="0.2">
      <c r="A19" s="1511" t="s">
        <v>2779</v>
      </c>
      <c r="B19" s="1512">
        <v>1636</v>
      </c>
      <c r="C19" s="1456"/>
      <c r="D19" s="1456"/>
      <c r="E19" s="1450"/>
    </row>
    <row r="20" spans="1:5" x14ac:dyDescent="0.2">
      <c r="A20" s="1511" t="s">
        <v>2780</v>
      </c>
      <c r="B20" s="1512">
        <v>52090</v>
      </c>
      <c r="C20" s="1453"/>
      <c r="D20" s="1453"/>
      <c r="E20" s="1450"/>
    </row>
    <row r="21" spans="1:5" x14ac:dyDescent="0.2">
      <c r="A21" s="1454" t="s">
        <v>2781</v>
      </c>
      <c r="B21" s="1452">
        <v>3</v>
      </c>
      <c r="C21" s="1453"/>
      <c r="D21" s="1453"/>
      <c r="E21" s="1450"/>
    </row>
    <row r="22" spans="1:5" x14ac:dyDescent="0.2">
      <c r="A22" s="1454" t="s">
        <v>2782</v>
      </c>
      <c r="B22" s="1452">
        <v>28</v>
      </c>
      <c r="C22" s="1453"/>
      <c r="D22" s="1453"/>
      <c r="E22" s="1450"/>
    </row>
    <row r="23" spans="1:5" x14ac:dyDescent="0.2">
      <c r="A23" s="1454" t="s">
        <v>2783</v>
      </c>
      <c r="B23" s="1452">
        <v>54</v>
      </c>
      <c r="C23" s="1453">
        <v>340</v>
      </c>
      <c r="D23" s="1453">
        <v>-286</v>
      </c>
      <c r="E23" s="1450"/>
    </row>
    <row r="24" spans="1:5" x14ac:dyDescent="0.2">
      <c r="A24" s="1454" t="s">
        <v>386</v>
      </c>
      <c r="B24" s="1452">
        <v>1367</v>
      </c>
      <c r="C24" s="1453"/>
      <c r="D24" s="1453"/>
      <c r="E24" s="1450"/>
    </row>
    <row r="25" spans="1:5" x14ac:dyDescent="0.2">
      <c r="A25" s="1454" t="s">
        <v>2784</v>
      </c>
      <c r="B25" s="1452">
        <v>154</v>
      </c>
      <c r="C25" s="1453"/>
      <c r="D25" s="1453"/>
      <c r="E25" s="1450"/>
    </row>
    <row r="26" spans="1:5" x14ac:dyDescent="0.2">
      <c r="A26" s="1454" t="s">
        <v>2785</v>
      </c>
      <c r="B26" s="1452">
        <v>21</v>
      </c>
      <c r="C26" s="1456"/>
      <c r="D26" s="1456"/>
      <c r="E26" s="1450"/>
    </row>
    <row r="27" spans="1:5" ht="13.5" thickBot="1" x14ac:dyDescent="0.25">
      <c r="A27" s="1513" t="s">
        <v>2698</v>
      </c>
      <c r="B27" s="1514">
        <v>57446</v>
      </c>
      <c r="C27" s="1515"/>
      <c r="D27" s="1515"/>
      <c r="E27" s="1450"/>
    </row>
    <row r="28" spans="1:5" ht="24" thickTop="1" thickBot="1" x14ac:dyDescent="0.25">
      <c r="A28" s="1459"/>
      <c r="B28" s="1445"/>
      <c r="C28" s="1460" t="s">
        <v>2699</v>
      </c>
      <c r="D28" s="1460" t="s">
        <v>2700</v>
      </c>
      <c r="E28" s="1450"/>
    </row>
    <row r="29" spans="1:5" ht="13.5" thickTop="1" x14ac:dyDescent="0.2">
      <c r="A29" s="1447" t="s">
        <v>2701</v>
      </c>
      <c r="B29" s="1448"/>
      <c r="C29" s="1449"/>
      <c r="D29" s="1449"/>
      <c r="E29" s="1450"/>
    </row>
    <row r="30" spans="1:5" x14ac:dyDescent="0.2">
      <c r="A30" s="1461" t="s">
        <v>2776</v>
      </c>
      <c r="B30" s="1452">
        <v>120</v>
      </c>
      <c r="C30" s="1453"/>
      <c r="D30" s="1453"/>
      <c r="E30" s="1450"/>
    </row>
    <row r="31" spans="1:5" x14ac:dyDescent="0.2">
      <c r="A31" s="1461" t="s">
        <v>2786</v>
      </c>
      <c r="B31" s="1452">
        <v>46010</v>
      </c>
      <c r="C31" s="1453"/>
      <c r="D31" s="1453"/>
      <c r="E31" s="1450"/>
    </row>
    <row r="32" spans="1:5" x14ac:dyDescent="0.2">
      <c r="A32" s="1461" t="s">
        <v>2781</v>
      </c>
      <c r="B32" s="1452">
        <v>111</v>
      </c>
      <c r="C32" s="1456"/>
      <c r="D32" s="1456"/>
      <c r="E32" s="1450"/>
    </row>
    <row r="33" spans="1:5" x14ac:dyDescent="0.2">
      <c r="A33" s="1461" t="s">
        <v>2787</v>
      </c>
      <c r="B33" s="1452">
        <v>4021</v>
      </c>
      <c r="C33" s="1453"/>
      <c r="D33" s="1453"/>
      <c r="E33" s="1450"/>
    </row>
    <row r="34" spans="1:5" x14ac:dyDescent="0.2">
      <c r="A34" s="1461" t="s">
        <v>2788</v>
      </c>
      <c r="B34" s="1452">
        <v>116</v>
      </c>
      <c r="C34" s="1453"/>
      <c r="D34" s="1453"/>
      <c r="E34" s="1450"/>
    </row>
    <row r="35" spans="1:5" hidden="1" x14ac:dyDescent="0.2">
      <c r="A35" s="1461" t="s">
        <v>2789</v>
      </c>
      <c r="B35" s="1452">
        <v>0</v>
      </c>
      <c r="C35" s="1453"/>
      <c r="D35" s="1453"/>
      <c r="E35" s="1450"/>
    </row>
    <row r="36" spans="1:5" hidden="1" x14ac:dyDescent="0.2">
      <c r="A36" s="1461" t="s">
        <v>2790</v>
      </c>
      <c r="B36" s="1452">
        <v>0</v>
      </c>
      <c r="C36" s="1458"/>
      <c r="D36" s="1458"/>
      <c r="E36" s="1450"/>
    </row>
    <row r="37" spans="1:5" x14ac:dyDescent="0.2">
      <c r="A37" s="1463" t="s">
        <v>2702</v>
      </c>
      <c r="B37" s="1464">
        <v>50378</v>
      </c>
      <c r="C37" s="1465"/>
      <c r="D37" s="1465"/>
      <c r="E37" s="1450"/>
    </row>
    <row r="38" spans="1:5" x14ac:dyDescent="0.2">
      <c r="A38" s="1461" t="s">
        <v>2703</v>
      </c>
      <c r="B38" s="1452">
        <v>5000</v>
      </c>
      <c r="C38" s="1453"/>
      <c r="D38" s="1453"/>
      <c r="E38" s="1450"/>
    </row>
    <row r="39" spans="1:5" x14ac:dyDescent="0.2">
      <c r="A39" s="1461" t="s">
        <v>2791</v>
      </c>
      <c r="B39" s="1452">
        <v>-8</v>
      </c>
      <c r="C39" s="1466">
        <v>-10</v>
      </c>
      <c r="D39" s="1466">
        <v>2</v>
      </c>
      <c r="E39" s="1467"/>
    </row>
    <row r="40" spans="1:5" x14ac:dyDescent="0.2">
      <c r="A40" s="1468" t="s">
        <v>2704</v>
      </c>
      <c r="B40" s="1469">
        <v>-35</v>
      </c>
      <c r="C40" s="1470">
        <v>-43</v>
      </c>
      <c r="D40" s="1470">
        <v>8</v>
      </c>
      <c r="E40" s="1467"/>
    </row>
    <row r="41" spans="1:5" x14ac:dyDescent="0.2">
      <c r="A41" s="1471" t="s">
        <v>2720</v>
      </c>
      <c r="B41" s="1472">
        <v>28</v>
      </c>
      <c r="C41" s="1473">
        <v>33</v>
      </c>
      <c r="D41" s="1473">
        <v>-6</v>
      </c>
      <c r="E41" s="1467"/>
    </row>
    <row r="42" spans="1:5" x14ac:dyDescent="0.2">
      <c r="A42" s="1471" t="s">
        <v>2721</v>
      </c>
      <c r="B42" s="1472">
        <v>-1</v>
      </c>
      <c r="C42" s="1473"/>
      <c r="D42" s="1473"/>
      <c r="E42" s="1467"/>
    </row>
    <row r="43" spans="1:5" x14ac:dyDescent="0.2">
      <c r="A43" s="1461" t="s">
        <v>2631</v>
      </c>
      <c r="B43" s="1452">
        <v>773</v>
      </c>
      <c r="C43" s="1453"/>
      <c r="D43" s="1453"/>
      <c r="E43" s="1467"/>
    </row>
    <row r="44" spans="1:5" x14ac:dyDescent="0.2">
      <c r="A44" s="1461" t="s">
        <v>2792</v>
      </c>
      <c r="B44" s="1452">
        <v>1078</v>
      </c>
      <c r="C44" s="1453"/>
      <c r="D44" s="1453"/>
      <c r="E44" s="1474"/>
    </row>
    <row r="45" spans="1:5" x14ac:dyDescent="0.2">
      <c r="A45" s="1507" t="s">
        <v>2793</v>
      </c>
      <c r="B45" s="1452">
        <v>-127</v>
      </c>
      <c r="C45" s="1453"/>
      <c r="D45" s="1453"/>
      <c r="E45" s="1474"/>
    </row>
    <row r="46" spans="1:5" x14ac:dyDescent="0.2">
      <c r="A46" s="1462" t="s">
        <v>2794</v>
      </c>
      <c r="B46" s="1457">
        <v>352</v>
      </c>
      <c r="C46" s="1458"/>
      <c r="D46" s="1458"/>
      <c r="E46" s="1475"/>
    </row>
    <row r="47" spans="1:5" x14ac:dyDescent="0.2">
      <c r="A47" s="1463" t="s">
        <v>2705</v>
      </c>
      <c r="B47" s="1464">
        <v>7068</v>
      </c>
      <c r="C47" s="1465"/>
      <c r="D47" s="1465"/>
      <c r="E47" s="1450"/>
    </row>
    <row r="48" spans="1:5" ht="13.5" thickBot="1" x14ac:dyDescent="0.25">
      <c r="A48" s="1476" t="s">
        <v>2706</v>
      </c>
      <c r="B48" s="1477">
        <v>57446</v>
      </c>
      <c r="C48" s="1478"/>
      <c r="D48" s="1478"/>
      <c r="E48" s="1450"/>
    </row>
    <row r="49" spans="1:5" ht="15.75" thickTop="1" x14ac:dyDescent="0.25">
      <c r="A49" s="1441"/>
      <c r="B49" s="1439"/>
      <c r="C49" s="1440"/>
      <c r="D49" s="1440"/>
      <c r="E49" s="1441"/>
    </row>
    <row r="50" spans="1:5" ht="13.5" thickBot="1" x14ac:dyDescent="0.25">
      <c r="A50" s="1442" t="s">
        <v>2707</v>
      </c>
      <c r="B50" s="1443" t="s">
        <v>2693</v>
      </c>
      <c r="C50" s="1479"/>
      <c r="D50" s="1479" t="s">
        <v>2692</v>
      </c>
      <c r="E50" s="1480"/>
    </row>
    <row r="51" spans="1:5" ht="14.25" thickTop="1" thickBot="1" x14ac:dyDescent="0.25">
      <c r="A51" s="1481" t="s">
        <v>2708</v>
      </c>
      <c r="B51" s="1482"/>
      <c r="C51" s="1483"/>
      <c r="D51" s="1483"/>
      <c r="E51" s="1483" t="s">
        <v>2709</v>
      </c>
    </row>
    <row r="52" spans="1:5" ht="14.25" thickTop="1" thickBot="1" x14ac:dyDescent="0.25">
      <c r="A52" s="1484" t="s">
        <v>2707</v>
      </c>
      <c r="B52" s="1485">
        <v>6693</v>
      </c>
      <c r="C52" s="1758">
        <v>6693</v>
      </c>
      <c r="D52" s="1759"/>
      <c r="E52" s="1486"/>
    </row>
    <row r="53" spans="1:5" x14ac:dyDescent="0.2">
      <c r="A53" s="1487" t="s">
        <v>2795</v>
      </c>
      <c r="B53" s="1488">
        <v>6693</v>
      </c>
      <c r="C53" s="1760">
        <v>6693</v>
      </c>
      <c r="D53" s="1761"/>
      <c r="E53" s="1489"/>
    </row>
    <row r="54" spans="1:5" x14ac:dyDescent="0.2">
      <c r="A54" s="1490" t="s">
        <v>2796</v>
      </c>
      <c r="B54" s="1491">
        <v>6693</v>
      </c>
      <c r="C54" s="1762">
        <v>6693</v>
      </c>
      <c r="D54" s="1763"/>
      <c r="E54" s="1492"/>
    </row>
    <row r="55" spans="1:5" x14ac:dyDescent="0.2">
      <c r="A55" s="1493" t="s">
        <v>2797</v>
      </c>
      <c r="B55" s="1455">
        <v>5000</v>
      </c>
      <c r="C55" s="1764">
        <v>5000</v>
      </c>
      <c r="D55" s="1765"/>
      <c r="E55" s="1494" t="s">
        <v>2703</v>
      </c>
    </row>
    <row r="56" spans="1:5" ht="24" x14ac:dyDescent="0.2">
      <c r="A56" s="1508" t="s">
        <v>2710</v>
      </c>
      <c r="B56" s="1495">
        <v>1841</v>
      </c>
      <c r="C56" s="1769">
        <v>1841</v>
      </c>
      <c r="D56" s="1770"/>
      <c r="E56" s="1496" t="s">
        <v>2711</v>
      </c>
    </row>
    <row r="57" spans="1:5" x14ac:dyDescent="0.2">
      <c r="A57" s="1497"/>
      <c r="B57" s="1498"/>
      <c r="C57" s="1771">
        <v>-10</v>
      </c>
      <c r="D57" s="1772"/>
      <c r="E57" s="1499" t="s">
        <v>2712</v>
      </c>
    </row>
    <row r="58" spans="1:5" x14ac:dyDescent="0.2">
      <c r="A58" s="1497"/>
      <c r="B58" s="1498"/>
      <c r="C58" s="1773">
        <v>773</v>
      </c>
      <c r="D58" s="1774"/>
      <c r="E58" s="1499" t="s">
        <v>2631</v>
      </c>
    </row>
    <row r="59" spans="1:5" x14ac:dyDescent="0.2">
      <c r="A59" s="1500"/>
      <c r="B59" s="1472"/>
      <c r="C59" s="1775">
        <v>1078</v>
      </c>
      <c r="D59" s="1776"/>
      <c r="E59" s="1501" t="s">
        <v>2713</v>
      </c>
    </row>
    <row r="60" spans="1:5" x14ac:dyDescent="0.2">
      <c r="A60" s="1508" t="s">
        <v>2637</v>
      </c>
      <c r="B60" s="1495">
        <v>33</v>
      </c>
      <c r="C60" s="1777">
        <v>33</v>
      </c>
      <c r="D60" s="1778"/>
      <c r="E60" s="1496" t="s">
        <v>2711</v>
      </c>
    </row>
    <row r="61" spans="1:5" x14ac:dyDescent="0.2">
      <c r="A61" s="1502" t="s">
        <v>2714</v>
      </c>
      <c r="B61" s="1498">
        <v>35</v>
      </c>
      <c r="C61" s="1771">
        <v>35</v>
      </c>
      <c r="D61" s="1772"/>
      <c r="E61" s="1499" t="s">
        <v>2715</v>
      </c>
    </row>
    <row r="62" spans="1:5" x14ac:dyDescent="0.2">
      <c r="A62" s="1503" t="s">
        <v>2716</v>
      </c>
      <c r="B62" s="1472">
        <v>-2</v>
      </c>
      <c r="C62" s="1775">
        <v>-2</v>
      </c>
      <c r="D62" s="1781"/>
      <c r="E62" s="1501"/>
    </row>
    <row r="63" spans="1:5" x14ac:dyDescent="0.2">
      <c r="A63" s="1493" t="s">
        <v>2798</v>
      </c>
      <c r="B63" s="1455">
        <v>-340</v>
      </c>
      <c r="C63" s="1782">
        <v>-340</v>
      </c>
      <c r="D63" s="1783"/>
      <c r="E63" s="1504" t="s">
        <v>2717</v>
      </c>
    </row>
    <row r="64" spans="1:5" x14ac:dyDescent="0.2">
      <c r="A64" s="1493" t="s">
        <v>2799</v>
      </c>
      <c r="B64" s="1455">
        <v>286</v>
      </c>
      <c r="C64" s="1784">
        <v>286</v>
      </c>
      <c r="D64" s="1785"/>
      <c r="E64" s="1494" t="s">
        <v>2718</v>
      </c>
    </row>
    <row r="65" spans="1:5" ht="24.75" thickBot="1" x14ac:dyDescent="0.25">
      <c r="A65" s="1509" t="s">
        <v>2800</v>
      </c>
      <c r="B65" s="1505">
        <v>-127</v>
      </c>
      <c r="C65" s="1779">
        <v>-127</v>
      </c>
      <c r="D65" s="1780"/>
      <c r="E65" s="1506" t="s">
        <v>2793</v>
      </c>
    </row>
    <row r="66" spans="1:5" ht="14.25" thickTop="1" thickBot="1" x14ac:dyDescent="0.25">
      <c r="A66" s="20"/>
      <c r="B66" s="21"/>
      <c r="C66" s="21"/>
      <c r="D66" s="21"/>
      <c r="E66" s="129"/>
    </row>
    <row r="67" spans="1:5" ht="63" customHeight="1" x14ac:dyDescent="0.2">
      <c r="A67" s="1789" t="s">
        <v>360</v>
      </c>
      <c r="B67" s="1790"/>
      <c r="C67" s="1790"/>
      <c r="D67" s="1790"/>
      <c r="E67" s="1791"/>
    </row>
    <row r="68" spans="1:5" ht="43.5" customHeight="1" x14ac:dyDescent="0.2">
      <c r="A68" s="1766" t="s">
        <v>361</v>
      </c>
      <c r="B68" s="1767"/>
      <c r="C68" s="1767"/>
      <c r="D68" s="1767"/>
      <c r="E68" s="1768"/>
    </row>
    <row r="69" spans="1:5" ht="128.25" customHeight="1" x14ac:dyDescent="0.2">
      <c r="A69" s="1766" t="s">
        <v>362</v>
      </c>
      <c r="B69" s="1767"/>
      <c r="C69" s="1767"/>
      <c r="D69" s="1767"/>
      <c r="E69" s="1768"/>
    </row>
    <row r="70" spans="1:5" ht="66.75" customHeight="1" x14ac:dyDescent="0.2">
      <c r="A70" s="1766" t="s">
        <v>363</v>
      </c>
      <c r="B70" s="1767"/>
      <c r="C70" s="1767"/>
      <c r="D70" s="1767"/>
      <c r="E70" s="1768"/>
    </row>
    <row r="71" spans="1:5" ht="47.25" customHeight="1" x14ac:dyDescent="0.2">
      <c r="A71" s="1766" t="s">
        <v>364</v>
      </c>
      <c r="B71" s="1767"/>
      <c r="C71" s="1767"/>
      <c r="D71" s="1767"/>
      <c r="E71" s="1768"/>
    </row>
    <row r="72" spans="1:5" ht="75.75" customHeight="1" x14ac:dyDescent="0.2">
      <c r="A72" s="1766" t="s">
        <v>365</v>
      </c>
      <c r="B72" s="1767"/>
      <c r="C72" s="1767"/>
      <c r="D72" s="1767"/>
      <c r="E72" s="1768"/>
    </row>
    <row r="73" spans="1:5" ht="40.5" customHeight="1" x14ac:dyDescent="0.2">
      <c r="A73" s="1766" t="s">
        <v>366</v>
      </c>
      <c r="B73" s="1767"/>
      <c r="C73" s="1767"/>
      <c r="D73" s="1767"/>
      <c r="E73" s="1768"/>
    </row>
    <row r="74" spans="1:5" ht="32.25" customHeight="1" thickBot="1" x14ac:dyDescent="0.25">
      <c r="A74" s="1786" t="s">
        <v>367</v>
      </c>
      <c r="B74" s="1787"/>
      <c r="C74" s="1787"/>
      <c r="D74" s="1787"/>
      <c r="E74" s="1788"/>
    </row>
    <row r="115" spans="2:4" ht="96" customHeight="1" x14ac:dyDescent="0.2">
      <c r="B115" s="170"/>
      <c r="C115" s="170"/>
      <c r="D115" s="170"/>
    </row>
  </sheetData>
  <mergeCells count="29">
    <mergeCell ref="A3:D3"/>
    <mergeCell ref="B1:E1"/>
    <mergeCell ref="A8:D9"/>
    <mergeCell ref="E8:E9"/>
    <mergeCell ref="A4:E4"/>
    <mergeCell ref="A5:D6"/>
    <mergeCell ref="E5:E6"/>
    <mergeCell ref="A74:E74"/>
    <mergeCell ref="A67:E67"/>
    <mergeCell ref="A68:E68"/>
    <mergeCell ref="A69:E69"/>
    <mergeCell ref="A70:E70"/>
    <mergeCell ref="A71:E71"/>
    <mergeCell ref="A72:E72"/>
    <mergeCell ref="C52:D52"/>
    <mergeCell ref="C53:D53"/>
    <mergeCell ref="C54:D54"/>
    <mergeCell ref="C55:D55"/>
    <mergeCell ref="A73:E73"/>
    <mergeCell ref="C56:D56"/>
    <mergeCell ref="C57:D57"/>
    <mergeCell ref="C58:D58"/>
    <mergeCell ref="C59:D59"/>
    <mergeCell ref="C60:D60"/>
    <mergeCell ref="C65:D65"/>
    <mergeCell ref="C61:D61"/>
    <mergeCell ref="C62:D62"/>
    <mergeCell ref="C63:D63"/>
    <mergeCell ref="C64:D64"/>
  </mergeCells>
  <hyperlinks>
    <hyperlink ref="B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25" right="0.25" top="0.75" bottom="0.75" header="0.3" footer="0.3"/>
  <pageSetup paperSize="9" scale="63"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9"/>
  <dimension ref="A1:F96"/>
  <sheetViews>
    <sheetView zoomScale="85" zoomScaleNormal="85" zoomScaleSheetLayoutView="100" workbookViewId="0">
      <pane xSplit="6" ySplit="7" topLeftCell="G8" activePane="bottomRight" state="frozen"/>
      <selection pane="topRight"/>
      <selection pane="bottomLeft"/>
      <selection pane="bottomRight"/>
    </sheetView>
  </sheetViews>
  <sheetFormatPr defaultColWidth="9.140625" defaultRowHeight="12.75" x14ac:dyDescent="0.2"/>
  <cols>
    <col min="1" max="1" width="5.7109375" style="18" customWidth="1"/>
    <col min="2" max="2" width="4.5703125" style="18" customWidth="1"/>
    <col min="3" max="4" width="50.7109375" style="18" customWidth="1"/>
    <col min="5" max="6" width="25.7109375" style="18" customWidth="1"/>
    <col min="7" max="16384" width="9.140625" style="18"/>
  </cols>
  <sheetData>
    <row r="1" spans="1:6" ht="41.25" customHeight="1" x14ac:dyDescent="0.25">
      <c r="A1" s="500" t="s">
        <v>957</v>
      </c>
      <c r="B1" s="232"/>
      <c r="C1" s="1564" t="s">
        <v>400</v>
      </c>
      <c r="D1" s="1825"/>
      <c r="E1" s="1825"/>
      <c r="F1" s="1826"/>
    </row>
    <row r="2" spans="1:6" ht="20.25" customHeight="1" x14ac:dyDescent="0.2">
      <c r="A2" s="1096" t="s">
        <v>961</v>
      </c>
      <c r="B2" s="233"/>
      <c r="C2" s="234"/>
      <c r="D2" s="234"/>
      <c r="E2" s="234"/>
      <c r="F2" s="235"/>
    </row>
    <row r="3" spans="1:6" x14ac:dyDescent="0.2">
      <c r="A3" s="1792"/>
      <c r="B3" s="1793"/>
      <c r="C3" s="1793"/>
      <c r="D3" s="1793"/>
      <c r="E3" s="21"/>
      <c r="F3" s="571"/>
    </row>
    <row r="4" spans="1:6" ht="19.5" customHeight="1" x14ac:dyDescent="0.25">
      <c r="A4" s="1827" t="s">
        <v>579</v>
      </c>
      <c r="B4" s="1819"/>
      <c r="C4" s="1819"/>
      <c r="D4" s="1819"/>
      <c r="E4" s="1819"/>
      <c r="F4" s="1828"/>
    </row>
    <row r="5" spans="1:6" ht="21" customHeight="1" x14ac:dyDescent="0.2">
      <c r="A5" s="1807" t="s">
        <v>1027</v>
      </c>
      <c r="B5" s="1819"/>
      <c r="C5" s="1819"/>
      <c r="D5" s="1819"/>
      <c r="E5" s="1819"/>
      <c r="F5" s="1828"/>
    </row>
    <row r="6" spans="1:6" ht="14.25" customHeight="1" thickBot="1" x14ac:dyDescent="0.25">
      <c r="A6" s="1829"/>
      <c r="B6" s="1830"/>
      <c r="C6" s="1830"/>
      <c r="D6" s="1830"/>
      <c r="E6" s="1830"/>
      <c r="F6" s="1831"/>
    </row>
    <row r="7" spans="1:6" ht="14.25" customHeight="1" thickBot="1" x14ac:dyDescent="0.25">
      <c r="A7" s="1832" t="s">
        <v>561</v>
      </c>
      <c r="B7" s="1578"/>
      <c r="C7" s="1578"/>
      <c r="D7" s="102"/>
      <c r="E7" s="102"/>
      <c r="F7" s="1067">
        <v>43465</v>
      </c>
    </row>
    <row r="8" spans="1:6" x14ac:dyDescent="0.2">
      <c r="A8" s="572">
        <v>1</v>
      </c>
      <c r="B8" s="1833" t="s">
        <v>19</v>
      </c>
      <c r="C8" s="1833"/>
      <c r="D8" s="1833"/>
      <c r="E8" s="1172" t="s">
        <v>2553</v>
      </c>
      <c r="F8" s="1172" t="s">
        <v>2553</v>
      </c>
    </row>
    <row r="9" spans="1:6" x14ac:dyDescent="0.2">
      <c r="A9" s="573">
        <v>2</v>
      </c>
      <c r="B9" s="1810" t="s">
        <v>20</v>
      </c>
      <c r="C9" s="1810"/>
      <c r="D9" s="1810"/>
      <c r="E9" s="1173" t="s">
        <v>2616</v>
      </c>
      <c r="F9" s="1173" t="s">
        <v>2617</v>
      </c>
    </row>
    <row r="10" spans="1:6" ht="76.5" customHeight="1" x14ac:dyDescent="0.2">
      <c r="A10" s="573">
        <v>3</v>
      </c>
      <c r="B10" s="1810" t="s">
        <v>2624</v>
      </c>
      <c r="C10" s="1810"/>
      <c r="D10" s="1810"/>
      <c r="E10" s="1173" t="s">
        <v>2625</v>
      </c>
      <c r="F10" s="1176" t="s">
        <v>2625</v>
      </c>
    </row>
    <row r="11" spans="1:6" ht="15" customHeight="1" x14ac:dyDescent="0.25">
      <c r="A11" s="1822" t="s">
        <v>21</v>
      </c>
      <c r="B11" s="1823"/>
      <c r="C11" s="1823"/>
      <c r="D11" s="1823"/>
      <c r="E11" s="1823"/>
      <c r="F11" s="1824"/>
    </row>
    <row r="12" spans="1:6" x14ac:dyDescent="0.2">
      <c r="A12" s="573">
        <v>4</v>
      </c>
      <c r="B12" s="1810" t="s">
        <v>22</v>
      </c>
      <c r="C12" s="1810"/>
      <c r="D12" s="1810"/>
      <c r="E12" s="1173" t="s">
        <v>172</v>
      </c>
      <c r="F12" s="1173" t="s">
        <v>172</v>
      </c>
    </row>
    <row r="13" spans="1:6" x14ac:dyDescent="0.2">
      <c r="A13" s="573">
        <v>5</v>
      </c>
      <c r="B13" s="1810" t="s">
        <v>24</v>
      </c>
      <c r="C13" s="1810"/>
      <c r="D13" s="1810"/>
      <c r="E13" s="1173" t="s">
        <v>172</v>
      </c>
      <c r="F13" s="1173" t="s">
        <v>172</v>
      </c>
    </row>
    <row r="14" spans="1:6" x14ac:dyDescent="0.2">
      <c r="A14" s="573">
        <v>6</v>
      </c>
      <c r="B14" s="1810" t="s">
        <v>23</v>
      </c>
      <c r="C14" s="1810"/>
      <c r="D14" s="1810"/>
      <c r="E14" s="1173" t="s">
        <v>2618</v>
      </c>
      <c r="F14" s="1173" t="s">
        <v>2618</v>
      </c>
    </row>
    <row r="15" spans="1:6" x14ac:dyDescent="0.2">
      <c r="A15" s="573">
        <v>7</v>
      </c>
      <c r="B15" s="1810" t="s">
        <v>25</v>
      </c>
      <c r="C15" s="1810"/>
      <c r="D15" s="1810"/>
      <c r="E15" s="1173" t="s">
        <v>2619</v>
      </c>
      <c r="F15" s="1173" t="s">
        <v>2619</v>
      </c>
    </row>
    <row r="16" spans="1:6" x14ac:dyDescent="0.2">
      <c r="A16" s="573">
        <v>8</v>
      </c>
      <c r="B16" s="1810" t="s">
        <v>26</v>
      </c>
      <c r="C16" s="1810"/>
      <c r="D16" s="1810"/>
      <c r="E16" s="1174">
        <v>150</v>
      </c>
      <c r="F16" s="1174">
        <v>3500</v>
      </c>
    </row>
    <row r="17" spans="1:6" x14ac:dyDescent="0.2">
      <c r="A17" s="573">
        <v>9</v>
      </c>
      <c r="B17" s="1810" t="s">
        <v>27</v>
      </c>
      <c r="C17" s="1810"/>
      <c r="D17" s="1810"/>
      <c r="E17" s="1174" t="s">
        <v>2620</v>
      </c>
      <c r="F17" s="1174">
        <v>1</v>
      </c>
    </row>
    <row r="18" spans="1:6" x14ac:dyDescent="0.2">
      <c r="A18" s="574" t="s">
        <v>15</v>
      </c>
      <c r="B18" s="1810" t="s">
        <v>28</v>
      </c>
      <c r="C18" s="1810"/>
      <c r="D18" s="1810"/>
      <c r="E18" s="1174">
        <v>10</v>
      </c>
      <c r="F18" s="1174">
        <v>1</v>
      </c>
    </row>
    <row r="19" spans="1:6" x14ac:dyDescent="0.2">
      <c r="A19" s="574" t="s">
        <v>16</v>
      </c>
      <c r="B19" s="1810" t="s">
        <v>29</v>
      </c>
      <c r="C19" s="1810"/>
      <c r="D19" s="1810"/>
      <c r="E19" s="1174">
        <v>10</v>
      </c>
      <c r="F19" s="1174">
        <v>1</v>
      </c>
    </row>
    <row r="20" spans="1:6" x14ac:dyDescent="0.2">
      <c r="A20" s="573">
        <v>10</v>
      </c>
      <c r="B20" s="1810" t="s">
        <v>30</v>
      </c>
      <c r="C20" s="1810"/>
      <c r="D20" s="1810"/>
      <c r="E20" s="1173" t="s">
        <v>2621</v>
      </c>
      <c r="F20" s="1173" t="s">
        <v>2621</v>
      </c>
    </row>
    <row r="21" spans="1:6" x14ac:dyDescent="0.2">
      <c r="A21" s="573">
        <v>11</v>
      </c>
      <c r="B21" s="1810" t="s">
        <v>31</v>
      </c>
      <c r="C21" s="1810"/>
      <c r="D21" s="1810"/>
      <c r="E21" s="1175">
        <v>1995</v>
      </c>
      <c r="F21" s="1175">
        <v>2000</v>
      </c>
    </row>
    <row r="22" spans="1:6" x14ac:dyDescent="0.2">
      <c r="A22" s="573">
        <v>12</v>
      </c>
      <c r="B22" s="1810" t="s">
        <v>32</v>
      </c>
      <c r="C22" s="1810"/>
      <c r="D22" s="1810"/>
      <c r="E22" s="1173" t="s">
        <v>2622</v>
      </c>
      <c r="F22" s="1173" t="s">
        <v>2622</v>
      </c>
    </row>
    <row r="23" spans="1:6" x14ac:dyDescent="0.2">
      <c r="A23" s="573">
        <v>13</v>
      </c>
      <c r="B23" s="1810" t="s">
        <v>1995</v>
      </c>
      <c r="C23" s="1810"/>
      <c r="D23" s="1810"/>
      <c r="E23" s="1173" t="s">
        <v>2623</v>
      </c>
      <c r="F23" s="1173" t="s">
        <v>2623</v>
      </c>
    </row>
    <row r="24" spans="1:6" x14ac:dyDescent="0.2">
      <c r="A24" s="573">
        <v>14</v>
      </c>
      <c r="B24" s="1810" t="s">
        <v>33</v>
      </c>
      <c r="C24" s="1810"/>
      <c r="D24" s="1810"/>
      <c r="E24" s="1173" t="s">
        <v>2623</v>
      </c>
      <c r="F24" s="1173" t="s">
        <v>2623</v>
      </c>
    </row>
    <row r="25" spans="1:6" x14ac:dyDescent="0.2">
      <c r="A25" s="573">
        <v>15</v>
      </c>
      <c r="B25" s="1810" t="s">
        <v>34</v>
      </c>
      <c r="C25" s="1810"/>
      <c r="D25" s="1810"/>
      <c r="E25" s="1173" t="s">
        <v>2623</v>
      </c>
      <c r="F25" s="1173" t="s">
        <v>2623</v>
      </c>
    </row>
    <row r="26" spans="1:6" x14ac:dyDescent="0.2">
      <c r="A26" s="573">
        <v>16</v>
      </c>
      <c r="B26" s="1810" t="s">
        <v>35</v>
      </c>
      <c r="C26" s="1810"/>
      <c r="D26" s="1810"/>
      <c r="E26" s="1173" t="s">
        <v>2623</v>
      </c>
      <c r="F26" s="1173" t="s">
        <v>2623</v>
      </c>
    </row>
    <row r="27" spans="1:6" ht="15" customHeight="1" x14ac:dyDescent="0.25">
      <c r="A27" s="1822" t="s">
        <v>36</v>
      </c>
      <c r="B27" s="1823"/>
      <c r="C27" s="1823"/>
      <c r="D27" s="1823"/>
      <c r="E27" s="1823"/>
      <c r="F27" s="1824"/>
    </row>
    <row r="28" spans="1:6" x14ac:dyDescent="0.2">
      <c r="A28" s="573">
        <v>17</v>
      </c>
      <c r="B28" s="1810" t="s">
        <v>37</v>
      </c>
      <c r="C28" s="1810"/>
      <c r="D28" s="1810"/>
      <c r="E28" s="1173" t="s">
        <v>2623</v>
      </c>
      <c r="F28" s="1173" t="s">
        <v>2623</v>
      </c>
    </row>
    <row r="29" spans="1:6" x14ac:dyDescent="0.2">
      <c r="A29" s="573">
        <v>18</v>
      </c>
      <c r="B29" s="1810" t="s">
        <v>38</v>
      </c>
      <c r="C29" s="1810"/>
      <c r="D29" s="1810"/>
      <c r="E29" s="1173" t="s">
        <v>2623</v>
      </c>
      <c r="F29" s="1173" t="s">
        <v>2623</v>
      </c>
    </row>
    <row r="30" spans="1:6" x14ac:dyDescent="0.2">
      <c r="A30" s="573">
        <v>19</v>
      </c>
      <c r="B30" s="1810" t="s">
        <v>39</v>
      </c>
      <c r="C30" s="1810"/>
      <c r="D30" s="1810"/>
      <c r="E30" s="1173" t="s">
        <v>2623</v>
      </c>
      <c r="F30" s="1173" t="s">
        <v>2623</v>
      </c>
    </row>
    <row r="31" spans="1:6" x14ac:dyDescent="0.2">
      <c r="A31" s="574" t="s">
        <v>17</v>
      </c>
      <c r="B31" s="1810" t="s">
        <v>40</v>
      </c>
      <c r="C31" s="1810"/>
      <c r="D31" s="1810"/>
      <c r="E31" s="1173" t="s">
        <v>2623</v>
      </c>
      <c r="F31" s="1173" t="s">
        <v>2623</v>
      </c>
    </row>
    <row r="32" spans="1:6" x14ac:dyDescent="0.2">
      <c r="A32" s="574" t="s">
        <v>18</v>
      </c>
      <c r="B32" s="1810" t="s">
        <v>41</v>
      </c>
      <c r="C32" s="1810"/>
      <c r="D32" s="1810"/>
      <c r="E32" s="1173" t="s">
        <v>2623</v>
      </c>
      <c r="F32" s="1173" t="s">
        <v>2623</v>
      </c>
    </row>
    <row r="33" spans="1:6" x14ac:dyDescent="0.2">
      <c r="A33" s="573">
        <v>21</v>
      </c>
      <c r="B33" s="1810" t="s">
        <v>42</v>
      </c>
      <c r="C33" s="1810"/>
      <c r="D33" s="1810"/>
      <c r="E33" s="1173" t="s">
        <v>2623</v>
      </c>
      <c r="F33" s="1173" t="s">
        <v>2623</v>
      </c>
    </row>
    <row r="34" spans="1:6" x14ac:dyDescent="0.2">
      <c r="A34" s="573">
        <v>22</v>
      </c>
      <c r="B34" s="1810" t="s">
        <v>43</v>
      </c>
      <c r="C34" s="1810"/>
      <c r="D34" s="1810"/>
      <c r="E34" s="1173" t="s">
        <v>2623</v>
      </c>
      <c r="F34" s="1173" t="s">
        <v>2623</v>
      </c>
    </row>
    <row r="35" spans="1:6" x14ac:dyDescent="0.2">
      <c r="A35" s="573">
        <v>23</v>
      </c>
      <c r="B35" s="1810" t="s">
        <v>44</v>
      </c>
      <c r="C35" s="1810"/>
      <c r="D35" s="1810"/>
      <c r="E35" s="1173" t="s">
        <v>2623</v>
      </c>
      <c r="F35" s="1173" t="s">
        <v>2623</v>
      </c>
    </row>
    <row r="36" spans="1:6" x14ac:dyDescent="0.2">
      <c r="A36" s="573">
        <v>24</v>
      </c>
      <c r="B36" s="1810" t="s">
        <v>45</v>
      </c>
      <c r="C36" s="1810"/>
      <c r="D36" s="1810"/>
      <c r="E36" s="1173" t="s">
        <v>2623</v>
      </c>
      <c r="F36" s="1173" t="s">
        <v>2623</v>
      </c>
    </row>
    <row r="37" spans="1:6" x14ac:dyDescent="0.2">
      <c r="A37" s="573">
        <v>25</v>
      </c>
      <c r="B37" s="1810" t="s">
        <v>46</v>
      </c>
      <c r="C37" s="1810"/>
      <c r="D37" s="1810"/>
      <c r="E37" s="1173" t="s">
        <v>2623</v>
      </c>
      <c r="F37" s="1173" t="s">
        <v>2623</v>
      </c>
    </row>
    <row r="38" spans="1:6" x14ac:dyDescent="0.2">
      <c r="A38" s="573">
        <v>26</v>
      </c>
      <c r="B38" s="1810" t="s">
        <v>47</v>
      </c>
      <c r="C38" s="1810"/>
      <c r="D38" s="1810"/>
      <c r="E38" s="1173" t="s">
        <v>2623</v>
      </c>
      <c r="F38" s="1173" t="s">
        <v>2623</v>
      </c>
    </row>
    <row r="39" spans="1:6" x14ac:dyDescent="0.2">
      <c r="A39" s="573">
        <v>27</v>
      </c>
      <c r="B39" s="1810" t="s">
        <v>48</v>
      </c>
      <c r="C39" s="1810"/>
      <c r="D39" s="1810"/>
      <c r="E39" s="1173" t="s">
        <v>2623</v>
      </c>
      <c r="F39" s="1173" t="s">
        <v>2623</v>
      </c>
    </row>
    <row r="40" spans="1:6" x14ac:dyDescent="0.2">
      <c r="A40" s="573">
        <v>28</v>
      </c>
      <c r="B40" s="1810" t="s">
        <v>49</v>
      </c>
      <c r="C40" s="1810"/>
      <c r="D40" s="1810"/>
      <c r="E40" s="1173" t="s">
        <v>2623</v>
      </c>
      <c r="F40" s="1173" t="s">
        <v>2623</v>
      </c>
    </row>
    <row r="41" spans="1:6" x14ac:dyDescent="0.2">
      <c r="A41" s="573">
        <v>29</v>
      </c>
      <c r="B41" s="1810" t="s">
        <v>50</v>
      </c>
      <c r="C41" s="1810"/>
      <c r="D41" s="1810"/>
      <c r="E41" s="1173" t="s">
        <v>2623</v>
      </c>
      <c r="F41" s="1173" t="s">
        <v>2623</v>
      </c>
    </row>
    <row r="42" spans="1:6" x14ac:dyDescent="0.2">
      <c r="A42" s="573">
        <v>30</v>
      </c>
      <c r="B42" s="1810" t="s">
        <v>51</v>
      </c>
      <c r="C42" s="1810"/>
      <c r="D42" s="1810"/>
      <c r="E42" s="1173" t="s">
        <v>2623</v>
      </c>
      <c r="F42" s="1173" t="s">
        <v>2623</v>
      </c>
    </row>
    <row r="43" spans="1:6" x14ac:dyDescent="0.2">
      <c r="A43" s="573">
        <v>31</v>
      </c>
      <c r="B43" s="1810" t="s">
        <v>52</v>
      </c>
      <c r="C43" s="1810"/>
      <c r="D43" s="1810"/>
      <c r="E43" s="1173" t="s">
        <v>2623</v>
      </c>
      <c r="F43" s="1173" t="s">
        <v>2623</v>
      </c>
    </row>
    <row r="44" spans="1:6" x14ac:dyDescent="0.2">
      <c r="A44" s="573">
        <v>32</v>
      </c>
      <c r="B44" s="1810" t="s">
        <v>53</v>
      </c>
      <c r="C44" s="1810"/>
      <c r="D44" s="1810"/>
      <c r="E44" s="1173" t="s">
        <v>2623</v>
      </c>
      <c r="F44" s="1173" t="s">
        <v>2623</v>
      </c>
    </row>
    <row r="45" spans="1:6" x14ac:dyDescent="0.2">
      <c r="A45" s="573">
        <v>33</v>
      </c>
      <c r="B45" s="1810" t="s">
        <v>54</v>
      </c>
      <c r="C45" s="1810"/>
      <c r="D45" s="1810"/>
      <c r="E45" s="1173" t="s">
        <v>2623</v>
      </c>
      <c r="F45" s="1173" t="s">
        <v>2623</v>
      </c>
    </row>
    <row r="46" spans="1:6" x14ac:dyDescent="0.2">
      <c r="A46" s="573">
        <v>34</v>
      </c>
      <c r="B46" s="1810" t="s">
        <v>55</v>
      </c>
      <c r="C46" s="1810"/>
      <c r="D46" s="1810"/>
      <c r="E46" s="1173" t="s">
        <v>2623</v>
      </c>
      <c r="F46" s="1173" t="s">
        <v>2623</v>
      </c>
    </row>
    <row r="47" spans="1:6" x14ac:dyDescent="0.2">
      <c r="A47" s="573">
        <v>35</v>
      </c>
      <c r="B47" s="1810" t="s">
        <v>56</v>
      </c>
      <c r="C47" s="1810"/>
      <c r="D47" s="1810"/>
      <c r="E47" s="1173" t="s">
        <v>2623</v>
      </c>
      <c r="F47" s="1173" t="s">
        <v>2623</v>
      </c>
    </row>
    <row r="48" spans="1:6" x14ac:dyDescent="0.2">
      <c r="A48" s="573">
        <v>36</v>
      </c>
      <c r="B48" s="1810" t="s">
        <v>57</v>
      </c>
      <c r="C48" s="1810"/>
      <c r="D48" s="1810"/>
      <c r="E48" s="1173" t="s">
        <v>2623</v>
      </c>
      <c r="F48" s="1173" t="s">
        <v>2623</v>
      </c>
    </row>
    <row r="49" spans="1:6" ht="13.5" thickBot="1" x14ac:dyDescent="0.25">
      <c r="A49" s="1169">
        <v>37</v>
      </c>
      <c r="B49" s="1817" t="s">
        <v>58</v>
      </c>
      <c r="C49" s="1817"/>
      <c r="D49" s="1817"/>
      <c r="E49" s="1173" t="s">
        <v>2623</v>
      </c>
      <c r="F49" s="1173" t="s">
        <v>2623</v>
      </c>
    </row>
    <row r="50" spans="1:6" ht="15" x14ac:dyDescent="0.25">
      <c r="A50" s="1170" t="s">
        <v>2076</v>
      </c>
      <c r="B50" s="1170"/>
      <c r="C50" s="1170"/>
      <c r="D50" s="1170"/>
      <c r="E50" s="1170"/>
      <c r="F50" s="1171"/>
    </row>
    <row r="51" spans="1:6" ht="15" x14ac:dyDescent="0.25">
      <c r="A51" s="1818"/>
      <c r="B51" s="1818"/>
      <c r="C51" s="1818"/>
      <c r="D51" s="1818"/>
      <c r="E51" s="1818"/>
      <c r="F51" s="1819"/>
    </row>
    <row r="52" spans="1:6" ht="15" customHeight="1" x14ac:dyDescent="0.2">
      <c r="A52" s="1814" t="s">
        <v>1893</v>
      </c>
      <c r="B52" s="1815"/>
      <c r="C52" s="1815"/>
      <c r="D52" s="1815"/>
      <c r="E52" s="1816"/>
    </row>
    <row r="53" spans="1:6" ht="53.25" customHeight="1" x14ac:dyDescent="0.2">
      <c r="A53" s="1820" t="s">
        <v>605</v>
      </c>
      <c r="B53" s="1820"/>
      <c r="C53" s="1820"/>
      <c r="D53" s="1820"/>
      <c r="E53" s="1820"/>
    </row>
    <row r="54" spans="1:6" ht="30" customHeight="1" x14ac:dyDescent="0.2">
      <c r="A54" s="1820" t="s">
        <v>59</v>
      </c>
      <c r="B54" s="1820"/>
      <c r="C54" s="1820"/>
      <c r="D54" s="1820"/>
      <c r="E54" s="1820"/>
    </row>
    <row r="55" spans="1:6" ht="33" customHeight="1" x14ac:dyDescent="0.2">
      <c r="A55" s="1820" t="s">
        <v>60</v>
      </c>
      <c r="B55" s="1820"/>
      <c r="C55" s="1820"/>
      <c r="D55" s="1820"/>
      <c r="E55" s="1820"/>
    </row>
    <row r="56" spans="1:6" x14ac:dyDescent="0.2">
      <c r="A56" s="1821"/>
      <c r="B56" s="1821"/>
      <c r="C56" s="1821"/>
      <c r="D56" s="1821"/>
      <c r="E56" s="1821"/>
    </row>
    <row r="57" spans="1:6" ht="30" customHeight="1" x14ac:dyDescent="0.2">
      <c r="A57" s="573">
        <v>1</v>
      </c>
      <c r="B57" s="1810" t="s">
        <v>61</v>
      </c>
      <c r="C57" s="1810"/>
      <c r="D57" s="1810"/>
      <c r="E57" s="1811"/>
    </row>
    <row r="58" spans="1:6" ht="30" customHeight="1" x14ac:dyDescent="0.2">
      <c r="A58" s="573">
        <v>2</v>
      </c>
      <c r="B58" s="1810" t="s">
        <v>62</v>
      </c>
      <c r="C58" s="1810"/>
      <c r="D58" s="1810"/>
      <c r="E58" s="1811"/>
    </row>
    <row r="59" spans="1:6" ht="30" customHeight="1" x14ac:dyDescent="0.2">
      <c r="A59" s="573">
        <v>3</v>
      </c>
      <c r="B59" s="1810" t="s">
        <v>63</v>
      </c>
      <c r="C59" s="1810"/>
      <c r="D59" s="1810"/>
      <c r="E59" s="1811"/>
    </row>
    <row r="60" spans="1:6" ht="60" customHeight="1" x14ac:dyDescent="0.2">
      <c r="A60" s="573">
        <v>4</v>
      </c>
      <c r="B60" s="1810" t="s">
        <v>64</v>
      </c>
      <c r="C60" s="1810"/>
      <c r="D60" s="1810"/>
      <c r="E60" s="1811"/>
    </row>
    <row r="61" spans="1:6" ht="38.25" customHeight="1" x14ac:dyDescent="0.2">
      <c r="A61" s="573">
        <v>5</v>
      </c>
      <c r="B61" s="1810" t="s">
        <v>65</v>
      </c>
      <c r="C61" s="1810"/>
      <c r="D61" s="1810"/>
      <c r="E61" s="1811"/>
    </row>
    <row r="62" spans="1:6" ht="30" customHeight="1" x14ac:dyDescent="0.2">
      <c r="A62" s="573">
        <v>6</v>
      </c>
      <c r="B62" s="1810" t="s">
        <v>66</v>
      </c>
      <c r="C62" s="1810"/>
      <c r="D62" s="1810"/>
      <c r="E62" s="1811"/>
    </row>
    <row r="63" spans="1:6" ht="64.5" customHeight="1" x14ac:dyDescent="0.2">
      <c r="A63" s="573">
        <v>7</v>
      </c>
      <c r="B63" s="1810" t="s">
        <v>67</v>
      </c>
      <c r="C63" s="1810"/>
      <c r="D63" s="1810"/>
      <c r="E63" s="1811"/>
    </row>
    <row r="64" spans="1:6" ht="63" customHeight="1" x14ac:dyDescent="0.2">
      <c r="A64" s="573">
        <v>8</v>
      </c>
      <c r="B64" s="1810" t="s">
        <v>68</v>
      </c>
      <c r="C64" s="1810"/>
      <c r="D64" s="1810"/>
      <c r="E64" s="1811"/>
    </row>
    <row r="65" spans="1:5" ht="30" customHeight="1" x14ac:dyDescent="0.2">
      <c r="A65" s="573">
        <v>9</v>
      </c>
      <c r="B65" s="1810" t="s">
        <v>69</v>
      </c>
      <c r="C65" s="1810"/>
      <c r="D65" s="1810"/>
      <c r="E65" s="1811"/>
    </row>
    <row r="66" spans="1:5" ht="30" customHeight="1" x14ac:dyDescent="0.2">
      <c r="A66" s="574" t="s">
        <v>15</v>
      </c>
      <c r="B66" s="1810" t="s">
        <v>70</v>
      </c>
      <c r="C66" s="1810"/>
      <c r="D66" s="1810"/>
      <c r="E66" s="1811"/>
    </row>
    <row r="67" spans="1:5" ht="30" customHeight="1" x14ac:dyDescent="0.2">
      <c r="A67" s="574" t="s">
        <v>16</v>
      </c>
      <c r="B67" s="1810" t="s">
        <v>71</v>
      </c>
      <c r="C67" s="1810"/>
      <c r="D67" s="1810"/>
      <c r="E67" s="1811"/>
    </row>
    <row r="68" spans="1:5" ht="45" customHeight="1" x14ac:dyDescent="0.2">
      <c r="A68" s="573">
        <v>10</v>
      </c>
      <c r="B68" s="1810" t="s">
        <v>72</v>
      </c>
      <c r="C68" s="1810"/>
      <c r="D68" s="1810"/>
      <c r="E68" s="1811"/>
    </row>
    <row r="69" spans="1:5" ht="30" customHeight="1" x14ac:dyDescent="0.2">
      <c r="A69" s="573">
        <v>11</v>
      </c>
      <c r="B69" s="1810" t="s">
        <v>73</v>
      </c>
      <c r="C69" s="1810"/>
      <c r="D69" s="1810"/>
      <c r="E69" s="1811"/>
    </row>
    <row r="70" spans="1:5" ht="30" customHeight="1" x14ac:dyDescent="0.2">
      <c r="A70" s="573">
        <v>12</v>
      </c>
      <c r="B70" s="1810" t="s">
        <v>74</v>
      </c>
      <c r="C70" s="1810"/>
      <c r="D70" s="1810"/>
      <c r="E70" s="1811"/>
    </row>
    <row r="71" spans="1:5" ht="36.75" customHeight="1" x14ac:dyDescent="0.2">
      <c r="A71" s="573">
        <v>13</v>
      </c>
      <c r="B71" s="1810" t="s">
        <v>75</v>
      </c>
      <c r="C71" s="1810"/>
      <c r="D71" s="1810"/>
      <c r="E71" s="1811"/>
    </row>
    <row r="72" spans="1:5" ht="30" customHeight="1" x14ac:dyDescent="0.2">
      <c r="A72" s="573">
        <v>14</v>
      </c>
      <c r="B72" s="1810" t="s">
        <v>76</v>
      </c>
      <c r="C72" s="1810"/>
      <c r="D72" s="1810"/>
      <c r="E72" s="1811"/>
    </row>
    <row r="73" spans="1:5" ht="63.75" customHeight="1" x14ac:dyDescent="0.2">
      <c r="A73" s="573">
        <v>15</v>
      </c>
      <c r="B73" s="1810" t="s">
        <v>77</v>
      </c>
      <c r="C73" s="1810"/>
      <c r="D73" s="1810"/>
      <c r="E73" s="1811"/>
    </row>
    <row r="74" spans="1:5" ht="30" customHeight="1" x14ac:dyDescent="0.2">
      <c r="A74" s="573">
        <v>16</v>
      </c>
      <c r="B74" s="1810" t="s">
        <v>78</v>
      </c>
      <c r="C74" s="1810"/>
      <c r="D74" s="1810"/>
      <c r="E74" s="1811"/>
    </row>
    <row r="75" spans="1:5" ht="63.75" customHeight="1" x14ac:dyDescent="0.2">
      <c r="A75" s="573">
        <v>17</v>
      </c>
      <c r="B75" s="1810" t="s">
        <v>79</v>
      </c>
      <c r="C75" s="1810"/>
      <c r="D75" s="1810"/>
      <c r="E75" s="1811"/>
    </row>
    <row r="76" spans="1:5" ht="36.75" customHeight="1" x14ac:dyDescent="0.2">
      <c r="A76" s="573">
        <v>18</v>
      </c>
      <c r="B76" s="1810" t="s">
        <v>1028</v>
      </c>
      <c r="C76" s="1810"/>
      <c r="D76" s="1810"/>
      <c r="E76" s="1811"/>
    </row>
    <row r="77" spans="1:5" ht="39.75" customHeight="1" x14ac:dyDescent="0.2">
      <c r="A77" s="573">
        <v>19</v>
      </c>
      <c r="B77" s="1810" t="s">
        <v>80</v>
      </c>
      <c r="C77" s="1810"/>
      <c r="D77" s="1810"/>
      <c r="E77" s="1811"/>
    </row>
    <row r="78" spans="1:5" ht="101.25" customHeight="1" x14ac:dyDescent="0.2">
      <c r="A78" s="574" t="s">
        <v>17</v>
      </c>
      <c r="B78" s="1810" t="s">
        <v>81</v>
      </c>
      <c r="C78" s="1810"/>
      <c r="D78" s="1810"/>
      <c r="E78" s="1811"/>
    </row>
    <row r="79" spans="1:5" ht="42" customHeight="1" x14ac:dyDescent="0.2">
      <c r="A79" s="574" t="s">
        <v>18</v>
      </c>
      <c r="B79" s="1810" t="s">
        <v>82</v>
      </c>
      <c r="C79" s="1810"/>
      <c r="D79" s="1810"/>
      <c r="E79" s="1811"/>
    </row>
    <row r="80" spans="1:5" ht="30" customHeight="1" x14ac:dyDescent="0.2">
      <c r="A80" s="573">
        <v>21</v>
      </c>
      <c r="B80" s="1810" t="s">
        <v>83</v>
      </c>
      <c r="C80" s="1810"/>
      <c r="D80" s="1810"/>
      <c r="E80" s="1811"/>
    </row>
    <row r="81" spans="1:5" ht="30" customHeight="1" x14ac:dyDescent="0.2">
      <c r="A81" s="573">
        <v>22</v>
      </c>
      <c r="B81" s="1810" t="s">
        <v>84</v>
      </c>
      <c r="C81" s="1810"/>
      <c r="D81" s="1810"/>
      <c r="E81" s="1811"/>
    </row>
    <row r="82" spans="1:5" ht="30" customHeight="1" x14ac:dyDescent="0.2">
      <c r="A82" s="573">
        <v>23</v>
      </c>
      <c r="B82" s="1810" t="s">
        <v>85</v>
      </c>
      <c r="C82" s="1810"/>
      <c r="D82" s="1810"/>
      <c r="E82" s="1811"/>
    </row>
    <row r="83" spans="1:5" ht="51.75" customHeight="1" x14ac:dyDescent="0.2">
      <c r="A83" s="573">
        <v>24</v>
      </c>
      <c r="B83" s="1810" t="s">
        <v>86</v>
      </c>
      <c r="C83" s="1810"/>
      <c r="D83" s="1810"/>
      <c r="E83" s="1811"/>
    </row>
    <row r="84" spans="1:5" ht="42.75" customHeight="1" x14ac:dyDescent="0.2">
      <c r="A84" s="573">
        <v>25</v>
      </c>
      <c r="B84" s="1810" t="s">
        <v>87</v>
      </c>
      <c r="C84" s="1810"/>
      <c r="D84" s="1810"/>
      <c r="E84" s="1811"/>
    </row>
    <row r="85" spans="1:5" ht="27" customHeight="1" x14ac:dyDescent="0.2">
      <c r="A85" s="573">
        <v>26</v>
      </c>
      <c r="B85" s="1810" t="s">
        <v>88</v>
      </c>
      <c r="C85" s="1810"/>
      <c r="D85" s="1810"/>
      <c r="E85" s="1811"/>
    </row>
    <row r="86" spans="1:5" ht="39.75" customHeight="1" x14ac:dyDescent="0.2">
      <c r="A86" s="573">
        <v>27</v>
      </c>
      <c r="B86" s="1810" t="s">
        <v>89</v>
      </c>
      <c r="C86" s="1810"/>
      <c r="D86" s="1810"/>
      <c r="E86" s="1811"/>
    </row>
    <row r="87" spans="1:5" ht="40.5" customHeight="1" x14ac:dyDescent="0.2">
      <c r="A87" s="573">
        <v>28</v>
      </c>
      <c r="B87" s="1810" t="s">
        <v>90</v>
      </c>
      <c r="C87" s="1810"/>
      <c r="D87" s="1810"/>
      <c r="E87" s="1811"/>
    </row>
    <row r="88" spans="1:5" ht="27.75" customHeight="1" x14ac:dyDescent="0.2">
      <c r="A88" s="573">
        <v>29</v>
      </c>
      <c r="B88" s="1810" t="s">
        <v>2077</v>
      </c>
      <c r="C88" s="1810"/>
      <c r="D88" s="1810"/>
      <c r="E88" s="1811"/>
    </row>
    <row r="89" spans="1:5" ht="30" customHeight="1" x14ac:dyDescent="0.2">
      <c r="A89" s="573">
        <v>30</v>
      </c>
      <c r="B89" s="1810" t="s">
        <v>91</v>
      </c>
      <c r="C89" s="1810"/>
      <c r="D89" s="1810"/>
      <c r="E89" s="1811"/>
    </row>
    <row r="90" spans="1:5" ht="64.5" customHeight="1" x14ac:dyDescent="0.2">
      <c r="A90" s="573">
        <v>31</v>
      </c>
      <c r="B90" s="1810" t="s">
        <v>92</v>
      </c>
      <c r="C90" s="1810"/>
      <c r="D90" s="1810"/>
      <c r="E90" s="1811"/>
    </row>
    <row r="91" spans="1:5" ht="45" customHeight="1" x14ac:dyDescent="0.2">
      <c r="A91" s="573">
        <v>32</v>
      </c>
      <c r="B91" s="1810" t="s">
        <v>93</v>
      </c>
      <c r="C91" s="1810"/>
      <c r="D91" s="1810"/>
      <c r="E91" s="1811"/>
    </row>
    <row r="92" spans="1:5" ht="30" customHeight="1" x14ac:dyDescent="0.2">
      <c r="A92" s="573">
        <v>33</v>
      </c>
      <c r="B92" s="1810" t="s">
        <v>94</v>
      </c>
      <c r="C92" s="1810"/>
      <c r="D92" s="1810"/>
      <c r="E92" s="1811"/>
    </row>
    <row r="93" spans="1:5" ht="29.25" customHeight="1" x14ac:dyDescent="0.2">
      <c r="A93" s="573">
        <v>34</v>
      </c>
      <c r="B93" s="1810" t="s">
        <v>95</v>
      </c>
      <c r="C93" s="1810"/>
      <c r="D93" s="1810"/>
      <c r="E93" s="1811"/>
    </row>
    <row r="94" spans="1:5" ht="37.5" customHeight="1" x14ac:dyDescent="0.2">
      <c r="A94" s="573">
        <v>35</v>
      </c>
      <c r="B94" s="1810" t="s">
        <v>96</v>
      </c>
      <c r="C94" s="1810"/>
      <c r="D94" s="1810"/>
      <c r="E94" s="1811"/>
    </row>
    <row r="95" spans="1:5" ht="29.25" customHeight="1" x14ac:dyDescent="0.2">
      <c r="A95" s="573">
        <v>36</v>
      </c>
      <c r="B95" s="1810" t="s">
        <v>97</v>
      </c>
      <c r="C95" s="1810"/>
      <c r="D95" s="1810"/>
      <c r="E95" s="1811"/>
    </row>
    <row r="96" spans="1:5" ht="29.25" customHeight="1" thickBot="1" x14ac:dyDescent="0.25">
      <c r="A96" s="575">
        <v>37</v>
      </c>
      <c r="B96" s="1812" t="s">
        <v>98</v>
      </c>
      <c r="C96" s="1812"/>
      <c r="D96" s="1812"/>
      <c r="E96" s="1813"/>
    </row>
  </sheetData>
  <mergeCells count="93">
    <mergeCell ref="C1:F1"/>
    <mergeCell ref="A4:F4"/>
    <mergeCell ref="A5:F6"/>
    <mergeCell ref="A7:C7"/>
    <mergeCell ref="B13:D13"/>
    <mergeCell ref="A3:D3"/>
    <mergeCell ref="B8:D8"/>
    <mergeCell ref="B9:D9"/>
    <mergeCell ref="B10:D10"/>
    <mergeCell ref="B12:D12"/>
    <mergeCell ref="A11:F11"/>
    <mergeCell ref="B25:D25"/>
    <mergeCell ref="B14:D14"/>
    <mergeCell ref="B15:D15"/>
    <mergeCell ref="B16:D16"/>
    <mergeCell ref="B17:D17"/>
    <mergeCell ref="B18:D18"/>
    <mergeCell ref="B19:D19"/>
    <mergeCell ref="B20:D20"/>
    <mergeCell ref="B21:D21"/>
    <mergeCell ref="B22:D22"/>
    <mergeCell ref="B23:D23"/>
    <mergeCell ref="B24:D24"/>
    <mergeCell ref="B26:D26"/>
    <mergeCell ref="B28:D28"/>
    <mergeCell ref="B29:D29"/>
    <mergeCell ref="B30:D30"/>
    <mergeCell ref="B31:D31"/>
    <mergeCell ref="A27:F27"/>
    <mergeCell ref="B43:D43"/>
    <mergeCell ref="B32:D32"/>
    <mergeCell ref="B33:D33"/>
    <mergeCell ref="B34:D34"/>
    <mergeCell ref="B35:D35"/>
    <mergeCell ref="B36:D36"/>
    <mergeCell ref="B37:D37"/>
    <mergeCell ref="B38:D38"/>
    <mergeCell ref="B39:D39"/>
    <mergeCell ref="B40:D40"/>
    <mergeCell ref="B41:D41"/>
    <mergeCell ref="B42:D42"/>
    <mergeCell ref="B68:E68"/>
    <mergeCell ref="B69:E69"/>
    <mergeCell ref="B64:E64"/>
    <mergeCell ref="B65:E65"/>
    <mergeCell ref="A56:E56"/>
    <mergeCell ref="B57:E57"/>
    <mergeCell ref="B58:E58"/>
    <mergeCell ref="A53:E53"/>
    <mergeCell ref="A54:E54"/>
    <mergeCell ref="A55:E55"/>
    <mergeCell ref="B66:E66"/>
    <mergeCell ref="B67:E67"/>
    <mergeCell ref="B59:E59"/>
    <mergeCell ref="B60:E60"/>
    <mergeCell ref="B61:E61"/>
    <mergeCell ref="B62:E62"/>
    <mergeCell ref="B63:E63"/>
    <mergeCell ref="A52:E52"/>
    <mergeCell ref="B44:D44"/>
    <mergeCell ref="B45:D45"/>
    <mergeCell ref="B46:D46"/>
    <mergeCell ref="B47:D47"/>
    <mergeCell ref="B48:D48"/>
    <mergeCell ref="B49:D49"/>
    <mergeCell ref="A51:F51"/>
    <mergeCell ref="B70:E70"/>
    <mergeCell ref="B71:E71"/>
    <mergeCell ref="B72:E72"/>
    <mergeCell ref="B73:E73"/>
    <mergeCell ref="B74:E74"/>
    <mergeCell ref="B86:E86"/>
    <mergeCell ref="B75:E75"/>
    <mergeCell ref="B76:E76"/>
    <mergeCell ref="B77:E77"/>
    <mergeCell ref="B78:E78"/>
    <mergeCell ref="B79:E79"/>
    <mergeCell ref="B80:E80"/>
    <mergeCell ref="B81:E81"/>
    <mergeCell ref="B82:E82"/>
    <mergeCell ref="B83:E83"/>
    <mergeCell ref="B84:E84"/>
    <mergeCell ref="B85:E85"/>
    <mergeCell ref="B93:E93"/>
    <mergeCell ref="B94:E94"/>
    <mergeCell ref="B95:E95"/>
    <mergeCell ref="B96:E96"/>
    <mergeCell ref="B87:E87"/>
    <mergeCell ref="B88:E88"/>
    <mergeCell ref="B89:E89"/>
    <mergeCell ref="B90:E90"/>
    <mergeCell ref="B91:E91"/>
    <mergeCell ref="B92:E92"/>
  </mergeCells>
  <hyperlinks>
    <hyperlink ref="C1:E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25" right="0.25" top="0.75" bottom="0.75" header="0.3" footer="0.3"/>
  <pageSetup paperSize="9"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0"/>
  <dimension ref="A1:G358"/>
  <sheetViews>
    <sheetView zoomScale="85" zoomScaleNormal="85" zoomScaleSheetLayoutView="100" workbookViewId="0">
      <pane xSplit="4" ySplit="8" topLeftCell="E9" activePane="bottomRight" state="frozen"/>
      <selection pane="topRight"/>
      <selection pane="bottomLeft"/>
      <selection pane="bottomRight" sqref="A1:B1"/>
    </sheetView>
  </sheetViews>
  <sheetFormatPr defaultColWidth="9.140625" defaultRowHeight="12.75" x14ac:dyDescent="0.2"/>
  <cols>
    <col min="1" max="1" width="3.7109375" style="18" customWidth="1"/>
    <col min="2" max="2" width="9.140625" style="18" customWidth="1"/>
    <col min="3" max="3" width="73.28515625" style="18" customWidth="1"/>
    <col min="4" max="4" width="42.5703125" style="18" customWidth="1"/>
    <col min="5" max="5" width="49" style="18" customWidth="1"/>
    <col min="6" max="16384" width="9.140625" style="18"/>
  </cols>
  <sheetData>
    <row r="1" spans="1:7" ht="24.75" customHeight="1" x14ac:dyDescent="0.2">
      <c r="A1" s="1858" t="s">
        <v>958</v>
      </c>
      <c r="B1" s="1859"/>
      <c r="C1" s="1564" t="s">
        <v>401</v>
      </c>
      <c r="D1" s="1564"/>
      <c r="E1" s="1565"/>
      <c r="F1" s="578"/>
      <c r="G1" s="578"/>
    </row>
    <row r="2" spans="1:7" ht="30.75" customHeight="1" x14ac:dyDescent="0.2">
      <c r="A2" s="127" t="s">
        <v>962</v>
      </c>
      <c r="B2" s="233"/>
      <c r="C2" s="138"/>
      <c r="D2" s="138"/>
      <c r="E2" s="139"/>
      <c r="F2" s="578"/>
      <c r="G2" s="578"/>
    </row>
    <row r="3" spans="1:7" ht="13.5" thickBot="1" x14ac:dyDescent="0.25">
      <c r="A3" s="1869"/>
      <c r="B3" s="1870"/>
      <c r="C3" s="1870"/>
      <c r="D3" s="1870"/>
      <c r="E3" s="577"/>
      <c r="F3" s="578"/>
      <c r="G3" s="578"/>
    </row>
    <row r="4" spans="1:7" ht="32.25" customHeight="1" thickBot="1" x14ac:dyDescent="0.25">
      <c r="A4" s="1864" t="s">
        <v>399</v>
      </c>
      <c r="B4" s="1865"/>
      <c r="C4" s="1865"/>
      <c r="D4" s="1865"/>
      <c r="E4" s="1866"/>
    </row>
    <row r="5" spans="1:7" ht="66.75" customHeight="1" thickBot="1" x14ac:dyDescent="0.25">
      <c r="A5" s="1582" t="s">
        <v>2502</v>
      </c>
      <c r="B5" s="1583"/>
      <c r="C5" s="1583"/>
      <c r="D5" s="1583"/>
      <c r="E5" s="576" t="s">
        <v>601</v>
      </c>
    </row>
    <row r="6" spans="1:7" ht="15" customHeight="1" thickBot="1" x14ac:dyDescent="0.25">
      <c r="A6" s="103" t="s">
        <v>561</v>
      </c>
      <c r="B6" s="579"/>
      <c r="C6" s="102"/>
      <c r="D6" s="945" t="s">
        <v>2550</v>
      </c>
      <c r="E6" s="1066">
        <v>43465</v>
      </c>
    </row>
    <row r="7" spans="1:7" ht="24.75" customHeight="1" x14ac:dyDescent="0.2">
      <c r="A7" s="1860"/>
      <c r="B7" s="1861"/>
      <c r="C7" s="1861"/>
      <c r="D7" s="1247" t="s">
        <v>2078</v>
      </c>
      <c r="E7" s="1867" t="s">
        <v>1996</v>
      </c>
    </row>
    <row r="8" spans="1:7" ht="24.75" customHeight="1" x14ac:dyDescent="0.2">
      <c r="A8" s="1862"/>
      <c r="B8" s="1863"/>
      <c r="C8" s="1863"/>
      <c r="D8" s="1248" t="s">
        <v>2614</v>
      </c>
      <c r="E8" s="1868"/>
    </row>
    <row r="9" spans="1:7" ht="23.25" customHeight="1" x14ac:dyDescent="0.2">
      <c r="A9" s="573">
        <v>1</v>
      </c>
      <c r="B9" s="1810" t="s">
        <v>104</v>
      </c>
      <c r="C9" s="1810"/>
      <c r="D9" s="929">
        <v>5000000000</v>
      </c>
      <c r="E9" s="1244" t="s">
        <v>105</v>
      </c>
    </row>
    <row r="10" spans="1:7" x14ac:dyDescent="0.2">
      <c r="A10" s="580"/>
      <c r="B10" s="1853" t="s">
        <v>106</v>
      </c>
      <c r="C10" s="1853"/>
      <c r="D10" s="929">
        <v>5000000000</v>
      </c>
      <c r="E10" s="1244" t="s">
        <v>107</v>
      </c>
    </row>
    <row r="11" spans="1:7" x14ac:dyDescent="0.2">
      <c r="A11" s="580"/>
      <c r="B11" s="1853" t="s">
        <v>108</v>
      </c>
      <c r="C11" s="1853"/>
      <c r="D11" s="929"/>
      <c r="E11" s="1244" t="s">
        <v>107</v>
      </c>
    </row>
    <row r="12" spans="1:7" x14ac:dyDescent="0.2">
      <c r="A12" s="580"/>
      <c r="B12" s="1853" t="s">
        <v>109</v>
      </c>
      <c r="C12" s="1853"/>
      <c r="D12" s="929"/>
      <c r="E12" s="1244" t="s">
        <v>107</v>
      </c>
    </row>
    <row r="13" spans="1:7" x14ac:dyDescent="0.2">
      <c r="A13" s="573">
        <v>2</v>
      </c>
      <c r="B13" s="1810" t="s">
        <v>110</v>
      </c>
      <c r="C13" s="1810"/>
      <c r="D13" s="929">
        <v>0</v>
      </c>
      <c r="E13" s="1244" t="s">
        <v>111</v>
      </c>
    </row>
    <row r="14" spans="1:7" x14ac:dyDescent="0.2">
      <c r="A14" s="581">
        <v>3</v>
      </c>
      <c r="B14" s="1810" t="s">
        <v>112</v>
      </c>
      <c r="C14" s="1810"/>
      <c r="D14" s="929">
        <v>1841382001.5799999</v>
      </c>
      <c r="E14" s="1244" t="s">
        <v>354</v>
      </c>
    </row>
    <row r="15" spans="1:7" x14ac:dyDescent="0.2">
      <c r="A15" s="269" t="s">
        <v>99</v>
      </c>
      <c r="B15" s="1854" t="s">
        <v>349</v>
      </c>
      <c r="C15" s="1854"/>
      <c r="D15" s="929">
        <v>0</v>
      </c>
      <c r="E15" s="1244" t="s">
        <v>113</v>
      </c>
    </row>
    <row r="16" spans="1:7" ht="39" customHeight="1" x14ac:dyDescent="0.2">
      <c r="A16" s="573">
        <v>4</v>
      </c>
      <c r="B16" s="1810" t="s">
        <v>114</v>
      </c>
      <c r="C16" s="1810"/>
      <c r="D16" s="929"/>
      <c r="E16" s="1244" t="s">
        <v>115</v>
      </c>
    </row>
    <row r="17" spans="1:5" x14ac:dyDescent="0.2">
      <c r="A17" s="573">
        <v>5</v>
      </c>
      <c r="B17" s="1810" t="s">
        <v>116</v>
      </c>
      <c r="C17" s="1810"/>
      <c r="D17" s="929"/>
      <c r="E17" s="1244" t="s">
        <v>117</v>
      </c>
    </row>
    <row r="18" spans="1:5" ht="26.25" customHeight="1" x14ac:dyDescent="0.2">
      <c r="A18" s="580" t="s">
        <v>100</v>
      </c>
      <c r="B18" s="1810" t="s">
        <v>118</v>
      </c>
      <c r="C18" s="1810"/>
      <c r="D18" s="929"/>
      <c r="E18" s="1244" t="s">
        <v>119</v>
      </c>
    </row>
    <row r="19" spans="1:5" x14ac:dyDescent="0.2">
      <c r="A19" s="573">
        <v>6</v>
      </c>
      <c r="B19" s="1852" t="s">
        <v>120</v>
      </c>
      <c r="C19" s="1852"/>
      <c r="D19" s="930">
        <v>6841382001.5799999</v>
      </c>
      <c r="E19" s="1244" t="s">
        <v>121</v>
      </c>
    </row>
    <row r="20" spans="1:5" ht="15" customHeight="1" x14ac:dyDescent="0.2">
      <c r="A20" s="1855" t="s">
        <v>122</v>
      </c>
      <c r="B20" s="1856"/>
      <c r="C20" s="1856"/>
      <c r="D20" s="1856"/>
      <c r="E20" s="1857"/>
    </row>
    <row r="21" spans="1:5" x14ac:dyDescent="0.2">
      <c r="A21" s="573">
        <v>7</v>
      </c>
      <c r="B21" s="1810" t="s">
        <v>123</v>
      </c>
      <c r="C21" s="1810"/>
      <c r="D21" s="929">
        <v>-2214967.36</v>
      </c>
      <c r="E21" s="1244" t="s">
        <v>124</v>
      </c>
    </row>
    <row r="22" spans="1:5" ht="26.25" customHeight="1" x14ac:dyDescent="0.2">
      <c r="A22" s="573">
        <v>8</v>
      </c>
      <c r="B22" s="1810" t="s">
        <v>125</v>
      </c>
      <c r="C22" s="1810"/>
      <c r="D22" s="929">
        <v>-53935638.079999983</v>
      </c>
      <c r="E22" s="1244" t="s">
        <v>126</v>
      </c>
    </row>
    <row r="23" spans="1:5" x14ac:dyDescent="0.2">
      <c r="A23" s="573">
        <v>9</v>
      </c>
      <c r="B23" s="1810" t="s">
        <v>127</v>
      </c>
      <c r="C23" s="1810"/>
      <c r="D23" s="929"/>
      <c r="E23" s="1244"/>
    </row>
    <row r="24" spans="1:5" ht="49.5" customHeight="1" x14ac:dyDescent="0.2">
      <c r="A24" s="573">
        <v>10</v>
      </c>
      <c r="B24" s="1767" t="s">
        <v>128</v>
      </c>
      <c r="C24" s="1767"/>
      <c r="D24" s="929"/>
      <c r="E24" s="1244" t="s">
        <v>129</v>
      </c>
    </row>
    <row r="25" spans="1:5" ht="30.75" customHeight="1" x14ac:dyDescent="0.2">
      <c r="A25" s="573">
        <v>11</v>
      </c>
      <c r="B25" s="1810" t="s">
        <v>130</v>
      </c>
      <c r="C25" s="1810"/>
      <c r="D25" s="929">
        <v>35101555.549999997</v>
      </c>
      <c r="E25" s="1244" t="s">
        <v>131</v>
      </c>
    </row>
    <row r="26" spans="1:5" x14ac:dyDescent="0.2">
      <c r="A26" s="573">
        <v>12</v>
      </c>
      <c r="B26" s="1810" t="s">
        <v>132</v>
      </c>
      <c r="C26" s="1810"/>
      <c r="D26" s="929">
        <v>-127766332.45999999</v>
      </c>
      <c r="E26" s="1244" t="s">
        <v>133</v>
      </c>
    </row>
    <row r="27" spans="1:5" x14ac:dyDescent="0.2">
      <c r="A27" s="573">
        <v>13</v>
      </c>
      <c r="B27" s="1810" t="s">
        <v>134</v>
      </c>
      <c r="C27" s="1810"/>
      <c r="D27" s="929"/>
      <c r="E27" s="1244" t="s">
        <v>135</v>
      </c>
    </row>
    <row r="28" spans="1:5" ht="24" customHeight="1" x14ac:dyDescent="0.2">
      <c r="A28" s="573">
        <v>14</v>
      </c>
      <c r="B28" s="1810" t="s">
        <v>136</v>
      </c>
      <c r="C28" s="1810"/>
      <c r="D28" s="929"/>
      <c r="E28" s="1244" t="s">
        <v>137</v>
      </c>
    </row>
    <row r="29" spans="1:5" ht="26.25" customHeight="1" x14ac:dyDescent="0.2">
      <c r="A29" s="573">
        <v>15</v>
      </c>
      <c r="B29" s="1810" t="s">
        <v>136</v>
      </c>
      <c r="C29" s="1810"/>
      <c r="D29" s="929"/>
      <c r="E29" s="1244" t="s">
        <v>138</v>
      </c>
    </row>
    <row r="30" spans="1:5" ht="27" customHeight="1" x14ac:dyDescent="0.2">
      <c r="A30" s="573">
        <v>16</v>
      </c>
      <c r="B30" s="1810" t="s">
        <v>139</v>
      </c>
      <c r="C30" s="1810"/>
      <c r="D30" s="929"/>
      <c r="E30" s="1244" t="s">
        <v>140</v>
      </c>
    </row>
    <row r="31" spans="1:5" ht="47.25" customHeight="1" x14ac:dyDescent="0.2">
      <c r="A31" s="573">
        <v>17</v>
      </c>
      <c r="B31" s="1810" t="s">
        <v>141</v>
      </c>
      <c r="C31" s="1810"/>
      <c r="D31" s="929"/>
      <c r="E31" s="1244" t="s">
        <v>142</v>
      </c>
    </row>
    <row r="32" spans="1:5" ht="51.75" customHeight="1" x14ac:dyDescent="0.2">
      <c r="A32" s="573">
        <v>18</v>
      </c>
      <c r="B32" s="1810" t="s">
        <v>143</v>
      </c>
      <c r="C32" s="1810"/>
      <c r="D32" s="929"/>
      <c r="E32" s="1244" t="s">
        <v>144</v>
      </c>
    </row>
    <row r="33" spans="1:5" ht="50.25" customHeight="1" x14ac:dyDescent="0.2">
      <c r="A33" s="573">
        <v>19</v>
      </c>
      <c r="B33" s="1810" t="s">
        <v>145</v>
      </c>
      <c r="C33" s="1810"/>
      <c r="D33" s="929"/>
      <c r="E33" s="1244" t="s">
        <v>146</v>
      </c>
    </row>
    <row r="34" spans="1:5" x14ac:dyDescent="0.2">
      <c r="A34" s="573">
        <v>20</v>
      </c>
      <c r="B34" s="1810" t="s">
        <v>127</v>
      </c>
      <c r="C34" s="1810"/>
      <c r="D34" s="929"/>
      <c r="E34" s="1244"/>
    </row>
    <row r="35" spans="1:5" ht="36.75" customHeight="1" x14ac:dyDescent="0.2">
      <c r="A35" s="580" t="s">
        <v>17</v>
      </c>
      <c r="B35" s="1810" t="s">
        <v>147</v>
      </c>
      <c r="C35" s="1810"/>
      <c r="D35" s="929"/>
      <c r="E35" s="1244" t="s">
        <v>148</v>
      </c>
    </row>
    <row r="36" spans="1:5" ht="25.5" x14ac:dyDescent="0.2">
      <c r="A36" s="580" t="s">
        <v>18</v>
      </c>
      <c r="B36" s="1853" t="s">
        <v>149</v>
      </c>
      <c r="C36" s="1853"/>
      <c r="D36" s="929"/>
      <c r="E36" s="1244" t="s">
        <v>150</v>
      </c>
    </row>
    <row r="37" spans="1:5" ht="25.5" x14ac:dyDescent="0.2">
      <c r="A37" s="580" t="s">
        <v>101</v>
      </c>
      <c r="B37" s="1853" t="s">
        <v>151</v>
      </c>
      <c r="C37" s="1853"/>
      <c r="D37" s="929"/>
      <c r="E37" s="1244" t="s">
        <v>152</v>
      </c>
    </row>
    <row r="38" spans="1:5" ht="25.5" x14ac:dyDescent="0.2">
      <c r="A38" s="580" t="s">
        <v>102</v>
      </c>
      <c r="B38" s="1853" t="s">
        <v>153</v>
      </c>
      <c r="C38" s="1853"/>
      <c r="D38" s="929"/>
      <c r="E38" s="1244" t="s">
        <v>154</v>
      </c>
    </row>
    <row r="39" spans="1:5" ht="25.5" x14ac:dyDescent="0.2">
      <c r="A39" s="573">
        <v>21</v>
      </c>
      <c r="B39" s="1810" t="s">
        <v>155</v>
      </c>
      <c r="C39" s="1810"/>
      <c r="D39" s="929"/>
      <c r="E39" s="1244" t="s">
        <v>156</v>
      </c>
    </row>
    <row r="40" spans="1:5" x14ac:dyDescent="0.2">
      <c r="A40" s="573">
        <v>22</v>
      </c>
      <c r="B40" s="1810" t="s">
        <v>157</v>
      </c>
      <c r="C40" s="1810"/>
      <c r="D40" s="929"/>
      <c r="E40" s="1244" t="s">
        <v>158</v>
      </c>
    </row>
    <row r="41" spans="1:5" x14ac:dyDescent="0.2">
      <c r="A41" s="573">
        <v>23</v>
      </c>
      <c r="B41" s="1853" t="s">
        <v>159</v>
      </c>
      <c r="C41" s="1853"/>
      <c r="D41" s="929"/>
      <c r="E41" s="1244" t="s">
        <v>160</v>
      </c>
    </row>
    <row r="42" spans="1:5" x14ac:dyDescent="0.2">
      <c r="A42" s="573">
        <v>24</v>
      </c>
      <c r="B42" s="1810" t="s">
        <v>127</v>
      </c>
      <c r="C42" s="1810"/>
      <c r="D42" s="929"/>
      <c r="E42" s="1244"/>
    </row>
    <row r="43" spans="1:5" ht="25.5" x14ac:dyDescent="0.2">
      <c r="A43" s="573">
        <v>25</v>
      </c>
      <c r="B43" s="1853" t="s">
        <v>161</v>
      </c>
      <c r="C43" s="1853"/>
      <c r="D43" s="929"/>
      <c r="E43" s="1244" t="s">
        <v>156</v>
      </c>
    </row>
    <row r="44" spans="1:5" ht="25.5" x14ac:dyDescent="0.2">
      <c r="A44" s="573" t="s">
        <v>162</v>
      </c>
      <c r="B44" s="1810" t="s">
        <v>164</v>
      </c>
      <c r="C44" s="1810"/>
      <c r="D44" s="929"/>
      <c r="E44" s="1244" t="s">
        <v>165</v>
      </c>
    </row>
    <row r="45" spans="1:5" ht="25.5" x14ac:dyDescent="0.2">
      <c r="A45" s="573" t="s">
        <v>163</v>
      </c>
      <c r="B45" s="1810" t="s">
        <v>166</v>
      </c>
      <c r="C45" s="1810"/>
      <c r="D45" s="929"/>
      <c r="E45" s="1244" t="s">
        <v>167</v>
      </c>
    </row>
    <row r="46" spans="1:5" ht="28.5" customHeight="1" x14ac:dyDescent="0.2">
      <c r="A46" s="573">
        <v>27</v>
      </c>
      <c r="B46" s="1810" t="s">
        <v>168</v>
      </c>
      <c r="C46" s="1810"/>
      <c r="D46" s="929"/>
      <c r="E46" s="1244" t="s">
        <v>169</v>
      </c>
    </row>
    <row r="47" spans="1:5" x14ac:dyDescent="0.2">
      <c r="A47" s="573">
        <v>28</v>
      </c>
      <c r="B47" s="1852" t="s">
        <v>170</v>
      </c>
      <c r="C47" s="1852"/>
      <c r="D47" s="930">
        <v>-148815382.34999996</v>
      </c>
      <c r="E47" s="1244" t="s">
        <v>171</v>
      </c>
    </row>
    <row r="48" spans="1:5" x14ac:dyDescent="0.2">
      <c r="A48" s="573">
        <v>29</v>
      </c>
      <c r="B48" s="1852" t="s">
        <v>172</v>
      </c>
      <c r="C48" s="1852"/>
      <c r="D48" s="930">
        <v>6692566619.2299995</v>
      </c>
      <c r="E48" s="1244" t="s">
        <v>2551</v>
      </c>
    </row>
    <row r="49" spans="1:5" ht="15" customHeight="1" x14ac:dyDescent="0.2">
      <c r="A49" s="1871" t="s">
        <v>173</v>
      </c>
      <c r="B49" s="1872"/>
      <c r="C49" s="1872"/>
      <c r="D49" s="1872"/>
      <c r="E49" s="1873"/>
    </row>
    <row r="50" spans="1:5" x14ac:dyDescent="0.2">
      <c r="A50" s="573">
        <v>30</v>
      </c>
      <c r="B50" s="1810" t="s">
        <v>104</v>
      </c>
      <c r="C50" s="1810"/>
      <c r="D50" s="929"/>
      <c r="E50" s="1244" t="s">
        <v>174</v>
      </c>
    </row>
    <row r="51" spans="1:5" ht="22.5" customHeight="1" x14ac:dyDescent="0.2">
      <c r="A51" s="573">
        <v>31</v>
      </c>
      <c r="B51" s="1853" t="s">
        <v>175</v>
      </c>
      <c r="C51" s="1853"/>
      <c r="D51" s="929"/>
      <c r="E51" s="1244"/>
    </row>
    <row r="52" spans="1:5" ht="30" customHeight="1" x14ac:dyDescent="0.2">
      <c r="A52" s="573">
        <v>32</v>
      </c>
      <c r="B52" s="1853" t="s">
        <v>176</v>
      </c>
      <c r="C52" s="1853"/>
      <c r="D52" s="929"/>
      <c r="E52" s="1244"/>
    </row>
    <row r="53" spans="1:5" ht="36" customHeight="1" x14ac:dyDescent="0.2">
      <c r="A53" s="573">
        <v>33</v>
      </c>
      <c r="B53" s="1810" t="s">
        <v>177</v>
      </c>
      <c r="C53" s="1810"/>
      <c r="D53" s="929"/>
      <c r="E53" s="1244" t="s">
        <v>178</v>
      </c>
    </row>
    <row r="54" spans="1:5" ht="43.5" customHeight="1" x14ac:dyDescent="0.2">
      <c r="A54" s="573">
        <v>34</v>
      </c>
      <c r="B54" s="1810" t="s">
        <v>179</v>
      </c>
      <c r="C54" s="1810"/>
      <c r="D54" s="929"/>
      <c r="E54" s="1244" t="s">
        <v>180</v>
      </c>
    </row>
    <row r="55" spans="1:5" ht="26.25" customHeight="1" x14ac:dyDescent="0.2">
      <c r="A55" s="573">
        <v>35</v>
      </c>
      <c r="B55" s="1853" t="s">
        <v>181</v>
      </c>
      <c r="C55" s="1853"/>
      <c r="D55" s="929"/>
      <c r="E55" s="1245" t="s">
        <v>178</v>
      </c>
    </row>
    <row r="56" spans="1:5" x14ac:dyDescent="0.2">
      <c r="A56" s="573">
        <v>36</v>
      </c>
      <c r="B56" s="1852" t="s">
        <v>182</v>
      </c>
      <c r="C56" s="1852"/>
      <c r="D56" s="930">
        <v>0</v>
      </c>
      <c r="E56" s="1244" t="s">
        <v>183</v>
      </c>
    </row>
    <row r="57" spans="1:5" ht="15" customHeight="1" x14ac:dyDescent="0.2">
      <c r="A57" s="1855" t="s">
        <v>350</v>
      </c>
      <c r="B57" s="1856"/>
      <c r="C57" s="1856"/>
      <c r="D57" s="1856"/>
      <c r="E57" s="1857"/>
    </row>
    <row r="58" spans="1:5" x14ac:dyDescent="0.2">
      <c r="A58" s="573">
        <v>37</v>
      </c>
      <c r="B58" s="1810" t="s">
        <v>184</v>
      </c>
      <c r="C58" s="1810"/>
      <c r="D58" s="929"/>
      <c r="E58" s="1244" t="s">
        <v>185</v>
      </c>
    </row>
    <row r="59" spans="1:5" ht="48" customHeight="1" x14ac:dyDescent="0.2">
      <c r="A59" s="573">
        <v>38</v>
      </c>
      <c r="B59" s="1810" t="s">
        <v>186</v>
      </c>
      <c r="C59" s="1810"/>
      <c r="D59" s="929"/>
      <c r="E59" s="1244" t="s">
        <v>187</v>
      </c>
    </row>
    <row r="60" spans="1:5" ht="50.25" customHeight="1" x14ac:dyDescent="0.2">
      <c r="A60" s="573">
        <v>39</v>
      </c>
      <c r="B60" s="1810" t="s">
        <v>188</v>
      </c>
      <c r="C60" s="1810"/>
      <c r="D60" s="929"/>
      <c r="E60" s="1244" t="s">
        <v>189</v>
      </c>
    </row>
    <row r="61" spans="1:5" ht="53.25" customHeight="1" x14ac:dyDescent="0.2">
      <c r="A61" s="573">
        <v>40</v>
      </c>
      <c r="B61" s="1810" t="s">
        <v>190</v>
      </c>
      <c r="C61" s="1810"/>
      <c r="D61" s="929"/>
      <c r="E61" s="1244" t="s">
        <v>191</v>
      </c>
    </row>
    <row r="62" spans="1:5" x14ac:dyDescent="0.2">
      <c r="A62" s="573">
        <v>41</v>
      </c>
      <c r="B62" s="1810" t="s">
        <v>127</v>
      </c>
      <c r="C62" s="1810"/>
      <c r="D62" s="929"/>
      <c r="E62" s="1244"/>
    </row>
    <row r="63" spans="1:5" ht="26.25" customHeight="1" x14ac:dyDescent="0.2">
      <c r="A63" s="573">
        <v>42</v>
      </c>
      <c r="B63" s="1810" t="s">
        <v>192</v>
      </c>
      <c r="C63" s="1810"/>
      <c r="D63" s="929"/>
      <c r="E63" s="1244" t="s">
        <v>193</v>
      </c>
    </row>
    <row r="64" spans="1:5" x14ac:dyDescent="0.2">
      <c r="A64" s="573">
        <v>43</v>
      </c>
      <c r="B64" s="1852" t="s">
        <v>194</v>
      </c>
      <c r="C64" s="1852"/>
      <c r="D64" s="930">
        <v>0</v>
      </c>
      <c r="E64" s="1244" t="s">
        <v>195</v>
      </c>
    </row>
    <row r="65" spans="1:5" x14ac:dyDescent="0.2">
      <c r="A65" s="573">
        <v>44</v>
      </c>
      <c r="B65" s="1852" t="s">
        <v>196</v>
      </c>
      <c r="C65" s="1852"/>
      <c r="D65" s="930">
        <v>0</v>
      </c>
      <c r="E65" s="1244" t="s">
        <v>197</v>
      </c>
    </row>
    <row r="66" spans="1:5" x14ac:dyDescent="0.2">
      <c r="A66" s="573">
        <v>45</v>
      </c>
      <c r="B66" s="1852" t="s">
        <v>198</v>
      </c>
      <c r="C66" s="1852"/>
      <c r="D66" s="930">
        <v>6692566619.2299995</v>
      </c>
      <c r="E66" s="1244" t="s">
        <v>199</v>
      </c>
    </row>
    <row r="67" spans="1:5" ht="15" customHeight="1" x14ac:dyDescent="0.2">
      <c r="A67" s="1855" t="s">
        <v>200</v>
      </c>
      <c r="B67" s="1856"/>
      <c r="C67" s="1856"/>
      <c r="D67" s="1856"/>
      <c r="E67" s="1857"/>
    </row>
    <row r="68" spans="1:5" ht="17.25" customHeight="1" x14ac:dyDescent="0.2">
      <c r="A68" s="573">
        <v>46</v>
      </c>
      <c r="B68" s="1810" t="s">
        <v>104</v>
      </c>
      <c r="C68" s="1810"/>
      <c r="D68" s="929"/>
      <c r="E68" s="1244" t="s">
        <v>201</v>
      </c>
    </row>
    <row r="69" spans="1:5" ht="40.5" customHeight="1" x14ac:dyDescent="0.2">
      <c r="A69" s="573">
        <v>47</v>
      </c>
      <c r="B69" s="1810" t="s">
        <v>202</v>
      </c>
      <c r="C69" s="1810"/>
      <c r="D69" s="929"/>
      <c r="E69" s="1244" t="s">
        <v>203</v>
      </c>
    </row>
    <row r="70" spans="1:5" ht="49.5" customHeight="1" x14ac:dyDescent="0.2">
      <c r="A70" s="573">
        <v>48</v>
      </c>
      <c r="B70" s="1810" t="s">
        <v>204</v>
      </c>
      <c r="C70" s="1810"/>
      <c r="D70" s="929"/>
      <c r="E70" s="1244" t="s">
        <v>205</v>
      </c>
    </row>
    <row r="71" spans="1:5" x14ac:dyDescent="0.2">
      <c r="A71" s="573">
        <v>49</v>
      </c>
      <c r="B71" s="1853" t="s">
        <v>181</v>
      </c>
      <c r="C71" s="1853"/>
      <c r="D71" s="929"/>
      <c r="E71" s="1244" t="s">
        <v>203</v>
      </c>
    </row>
    <row r="72" spans="1:5" x14ac:dyDescent="0.2">
      <c r="A72" s="573">
        <v>50</v>
      </c>
      <c r="B72" s="1810" t="s">
        <v>206</v>
      </c>
      <c r="C72" s="1810"/>
      <c r="D72" s="929"/>
      <c r="E72" s="1244" t="s">
        <v>207</v>
      </c>
    </row>
    <row r="73" spans="1:5" x14ac:dyDescent="0.2">
      <c r="A73" s="573">
        <v>51</v>
      </c>
      <c r="B73" s="1852" t="s">
        <v>208</v>
      </c>
      <c r="C73" s="1852"/>
      <c r="D73" s="930">
        <v>0</v>
      </c>
      <c r="E73" s="1244"/>
    </row>
    <row r="74" spans="1:5" ht="15" customHeight="1" x14ac:dyDescent="0.2">
      <c r="A74" s="1855" t="s">
        <v>209</v>
      </c>
      <c r="B74" s="1856"/>
      <c r="C74" s="1856"/>
      <c r="D74" s="1856"/>
      <c r="E74" s="1857"/>
    </row>
    <row r="75" spans="1:5" x14ac:dyDescent="0.2">
      <c r="A75" s="573">
        <v>52</v>
      </c>
      <c r="B75" s="1810" t="s">
        <v>210</v>
      </c>
      <c r="C75" s="1810"/>
      <c r="D75" s="929"/>
      <c r="E75" s="1244" t="s">
        <v>211</v>
      </c>
    </row>
    <row r="76" spans="1:5" ht="51.75" customHeight="1" x14ac:dyDescent="0.2">
      <c r="A76" s="573">
        <v>53</v>
      </c>
      <c r="B76" s="1810" t="s">
        <v>212</v>
      </c>
      <c r="C76" s="1810"/>
      <c r="D76" s="929"/>
      <c r="E76" s="1244" t="s">
        <v>213</v>
      </c>
    </row>
    <row r="77" spans="1:5" ht="63.75" customHeight="1" x14ac:dyDescent="0.2">
      <c r="A77" s="573">
        <v>54</v>
      </c>
      <c r="B77" s="1810" t="s">
        <v>214</v>
      </c>
      <c r="C77" s="1810"/>
      <c r="D77" s="929"/>
      <c r="E77" s="1244" t="s">
        <v>215</v>
      </c>
    </row>
    <row r="78" spans="1:5" ht="51.75" customHeight="1" x14ac:dyDescent="0.2">
      <c r="A78" s="573">
        <v>55</v>
      </c>
      <c r="B78" s="1810" t="s">
        <v>216</v>
      </c>
      <c r="C78" s="1810"/>
      <c r="D78" s="929"/>
      <c r="E78" s="1244" t="s">
        <v>217</v>
      </c>
    </row>
    <row r="79" spans="1:5" x14ac:dyDescent="0.2">
      <c r="A79" s="573">
        <v>56</v>
      </c>
      <c r="B79" s="1810" t="s">
        <v>127</v>
      </c>
      <c r="C79" s="1810"/>
      <c r="D79" s="929"/>
      <c r="E79" s="1244"/>
    </row>
    <row r="80" spans="1:5" x14ac:dyDescent="0.2">
      <c r="A80" s="573">
        <v>57</v>
      </c>
      <c r="B80" s="1852" t="s">
        <v>218</v>
      </c>
      <c r="C80" s="1852"/>
      <c r="D80" s="930">
        <v>0</v>
      </c>
      <c r="E80" s="1244" t="s">
        <v>219</v>
      </c>
    </row>
    <row r="81" spans="1:5" x14ac:dyDescent="0.2">
      <c r="A81" s="573">
        <v>58</v>
      </c>
      <c r="B81" s="1852" t="s">
        <v>220</v>
      </c>
      <c r="C81" s="1852"/>
      <c r="D81" s="930">
        <v>0</v>
      </c>
      <c r="E81" s="1244" t="s">
        <v>221</v>
      </c>
    </row>
    <row r="82" spans="1:5" x14ac:dyDescent="0.2">
      <c r="A82" s="573">
        <v>59</v>
      </c>
      <c r="B82" s="1852" t="s">
        <v>222</v>
      </c>
      <c r="C82" s="1852"/>
      <c r="D82" s="930">
        <v>6692566619.2299995</v>
      </c>
      <c r="E82" s="1244" t="s">
        <v>223</v>
      </c>
    </row>
    <row r="83" spans="1:5" x14ac:dyDescent="0.2">
      <c r="A83" s="573">
        <v>60</v>
      </c>
      <c r="B83" s="1874" t="s">
        <v>224</v>
      </c>
      <c r="C83" s="1874"/>
      <c r="D83" s="931"/>
      <c r="E83" s="1244"/>
    </row>
    <row r="84" spans="1:5" ht="15" customHeight="1" x14ac:dyDescent="0.2">
      <c r="A84" s="1855" t="s">
        <v>225</v>
      </c>
      <c r="B84" s="1856"/>
      <c r="C84" s="1856"/>
      <c r="D84" s="1856"/>
      <c r="E84" s="1857"/>
    </row>
    <row r="85" spans="1:5" x14ac:dyDescent="0.2">
      <c r="A85" s="573">
        <v>61</v>
      </c>
      <c r="B85" s="1852" t="s">
        <v>226</v>
      </c>
      <c r="C85" s="1852"/>
      <c r="D85" s="930">
        <v>6355106773.6357594</v>
      </c>
      <c r="E85" s="1244" t="s">
        <v>227</v>
      </c>
    </row>
    <row r="86" spans="1:5" x14ac:dyDescent="0.2">
      <c r="A86" s="573">
        <v>62</v>
      </c>
      <c r="B86" s="1852" t="s">
        <v>228</v>
      </c>
      <c r="C86" s="1852"/>
      <c r="D86" s="930">
        <v>6242620158.4376793</v>
      </c>
      <c r="E86" s="1244" t="s">
        <v>229</v>
      </c>
    </row>
    <row r="87" spans="1:5" x14ac:dyDescent="0.2">
      <c r="A87" s="573">
        <v>63</v>
      </c>
      <c r="B87" s="1852" t="s">
        <v>230</v>
      </c>
      <c r="C87" s="1852"/>
      <c r="D87" s="930">
        <v>6092638004.8402395</v>
      </c>
      <c r="E87" s="1244" t="s">
        <v>231</v>
      </c>
    </row>
    <row r="88" spans="1:5" ht="66.75" customHeight="1" x14ac:dyDescent="0.2">
      <c r="A88" s="573">
        <v>64</v>
      </c>
      <c r="B88" s="1874" t="s">
        <v>2079</v>
      </c>
      <c r="C88" s="1874"/>
      <c r="D88" s="931">
        <v>231997722.058</v>
      </c>
      <c r="E88" s="1244" t="s">
        <v>232</v>
      </c>
    </row>
    <row r="89" spans="1:5" x14ac:dyDescent="0.2">
      <c r="A89" s="573">
        <v>65</v>
      </c>
      <c r="B89" s="1875" t="s">
        <v>233</v>
      </c>
      <c r="C89" s="1875"/>
      <c r="D89" s="931">
        <v>187477691.99700001</v>
      </c>
      <c r="E89" s="1244"/>
    </row>
    <row r="90" spans="1:5" x14ac:dyDescent="0.2">
      <c r="A90" s="573">
        <v>66</v>
      </c>
      <c r="B90" s="1875" t="s">
        <v>234</v>
      </c>
      <c r="C90" s="1875"/>
      <c r="D90" s="931">
        <v>44520030.060999997</v>
      </c>
      <c r="E90" s="1244"/>
    </row>
    <row r="91" spans="1:5" x14ac:dyDescent="0.2">
      <c r="A91" s="573">
        <v>67</v>
      </c>
      <c r="B91" s="1875" t="s">
        <v>235</v>
      </c>
      <c r="C91" s="1875"/>
      <c r="D91" s="931">
        <v>0</v>
      </c>
      <c r="E91" s="1244"/>
    </row>
    <row r="92" spans="1:5" ht="25.5" customHeight="1" x14ac:dyDescent="0.2">
      <c r="A92" s="580" t="s">
        <v>103</v>
      </c>
      <c r="B92" s="1875" t="s">
        <v>236</v>
      </c>
      <c r="C92" s="1875"/>
      <c r="D92" s="931">
        <v>0</v>
      </c>
      <c r="E92" s="1244"/>
    </row>
    <row r="93" spans="1:5" x14ac:dyDescent="0.2">
      <c r="A93" s="573">
        <v>68</v>
      </c>
      <c r="B93" s="1874" t="s">
        <v>237</v>
      </c>
      <c r="C93" s="1874"/>
      <c r="D93" s="931"/>
      <c r="E93" s="1244" t="s">
        <v>238</v>
      </c>
    </row>
    <row r="94" spans="1:5" x14ac:dyDescent="0.2">
      <c r="A94" s="573">
        <v>69</v>
      </c>
      <c r="B94" s="1810" t="s">
        <v>239</v>
      </c>
      <c r="C94" s="1810"/>
      <c r="D94" s="929"/>
      <c r="E94" s="1244"/>
    </row>
    <row r="95" spans="1:5" x14ac:dyDescent="0.2">
      <c r="A95" s="573">
        <v>70</v>
      </c>
      <c r="B95" s="1810" t="s">
        <v>239</v>
      </c>
      <c r="C95" s="1810"/>
      <c r="D95" s="929"/>
      <c r="E95" s="1244"/>
    </row>
    <row r="96" spans="1:5" x14ac:dyDescent="0.2">
      <c r="A96" s="573">
        <v>71</v>
      </c>
      <c r="B96" s="1810" t="s">
        <v>240</v>
      </c>
      <c r="C96" s="1810"/>
      <c r="D96" s="929"/>
      <c r="E96" s="1244"/>
    </row>
    <row r="97" spans="1:5" ht="15" customHeight="1" x14ac:dyDescent="0.2">
      <c r="A97" s="1855" t="s">
        <v>241</v>
      </c>
      <c r="B97" s="1856"/>
      <c r="C97" s="1856"/>
      <c r="D97" s="1856"/>
      <c r="E97" s="1857"/>
    </row>
    <row r="98" spans="1:5" ht="25.5" x14ac:dyDescent="0.2">
      <c r="A98" s="573">
        <v>72</v>
      </c>
      <c r="B98" s="1810" t="s">
        <v>242</v>
      </c>
      <c r="C98" s="1810"/>
      <c r="D98" s="929"/>
      <c r="E98" s="1244" t="s">
        <v>243</v>
      </c>
    </row>
    <row r="99" spans="1:5" x14ac:dyDescent="0.2">
      <c r="A99" s="573">
        <v>73</v>
      </c>
      <c r="B99" s="1810" t="s">
        <v>244</v>
      </c>
      <c r="C99" s="1810"/>
      <c r="D99" s="929"/>
      <c r="E99" s="1244" t="s">
        <v>245</v>
      </c>
    </row>
    <row r="100" spans="1:5" x14ac:dyDescent="0.2">
      <c r="A100" s="573">
        <v>74</v>
      </c>
      <c r="B100" s="1810" t="s">
        <v>127</v>
      </c>
      <c r="C100" s="1810"/>
      <c r="D100" s="929"/>
      <c r="E100" s="1244"/>
    </row>
    <row r="101" spans="1:5" x14ac:dyDescent="0.2">
      <c r="A101" s="573">
        <v>75</v>
      </c>
      <c r="B101" s="1810" t="s">
        <v>246</v>
      </c>
      <c r="C101" s="1810"/>
      <c r="D101" s="929"/>
      <c r="E101" s="1244" t="s">
        <v>247</v>
      </c>
    </row>
    <row r="102" spans="1:5" ht="15" customHeight="1" x14ac:dyDescent="0.2">
      <c r="A102" s="1855" t="s">
        <v>248</v>
      </c>
      <c r="B102" s="1856"/>
      <c r="C102" s="1856"/>
      <c r="D102" s="1856"/>
      <c r="E102" s="1857"/>
    </row>
    <row r="103" spans="1:5" ht="36.75" customHeight="1" x14ac:dyDescent="0.2">
      <c r="A103" s="573">
        <v>76</v>
      </c>
      <c r="B103" s="1810" t="s">
        <v>249</v>
      </c>
      <c r="C103" s="1810"/>
      <c r="D103" s="929"/>
      <c r="E103" s="1244" t="s">
        <v>250</v>
      </c>
    </row>
    <row r="104" spans="1:5" x14ac:dyDescent="0.2">
      <c r="A104" s="573">
        <v>77</v>
      </c>
      <c r="B104" s="1810" t="s">
        <v>251</v>
      </c>
      <c r="C104" s="1810"/>
      <c r="D104" s="929"/>
      <c r="E104" s="1244" t="s">
        <v>250</v>
      </c>
    </row>
    <row r="105" spans="1:5" ht="41.25" customHeight="1" x14ac:dyDescent="0.2">
      <c r="A105" s="573">
        <v>78</v>
      </c>
      <c r="B105" s="1810" t="s">
        <v>252</v>
      </c>
      <c r="C105" s="1810"/>
      <c r="D105" s="929"/>
      <c r="E105" s="1244" t="s">
        <v>250</v>
      </c>
    </row>
    <row r="106" spans="1:5" ht="27" customHeight="1" x14ac:dyDescent="0.2">
      <c r="A106" s="573">
        <v>79</v>
      </c>
      <c r="B106" s="1810" t="s">
        <v>253</v>
      </c>
      <c r="C106" s="1810"/>
      <c r="D106" s="929"/>
      <c r="E106" s="1245" t="s">
        <v>250</v>
      </c>
    </row>
    <row r="107" spans="1:5" ht="26.25" customHeight="1" x14ac:dyDescent="0.2">
      <c r="A107" s="1855" t="s">
        <v>254</v>
      </c>
      <c r="B107" s="1856"/>
      <c r="C107" s="1856"/>
      <c r="D107" s="1856"/>
      <c r="E107" s="1857"/>
    </row>
    <row r="108" spans="1:5" ht="30" customHeight="1" x14ac:dyDescent="0.2">
      <c r="A108" s="573">
        <v>80</v>
      </c>
      <c r="B108" s="1810" t="s">
        <v>255</v>
      </c>
      <c r="C108" s="1810"/>
      <c r="D108" s="929"/>
      <c r="E108" s="1244" t="s">
        <v>256</v>
      </c>
    </row>
    <row r="109" spans="1:5" ht="30" customHeight="1" x14ac:dyDescent="0.2">
      <c r="A109" s="573">
        <v>81</v>
      </c>
      <c r="B109" s="1810" t="s">
        <v>257</v>
      </c>
      <c r="C109" s="1810"/>
      <c r="D109" s="929"/>
      <c r="E109" s="1244" t="s">
        <v>256</v>
      </c>
    </row>
    <row r="110" spans="1:5" ht="30" customHeight="1" x14ac:dyDescent="0.2">
      <c r="A110" s="573">
        <v>82</v>
      </c>
      <c r="B110" s="1810" t="s">
        <v>258</v>
      </c>
      <c r="C110" s="1810"/>
      <c r="D110" s="929"/>
      <c r="E110" s="1244" t="s">
        <v>259</v>
      </c>
    </row>
    <row r="111" spans="1:5" ht="30" customHeight="1" x14ac:dyDescent="0.2">
      <c r="A111" s="573">
        <v>83</v>
      </c>
      <c r="B111" s="1810" t="s">
        <v>260</v>
      </c>
      <c r="C111" s="1810"/>
      <c r="D111" s="929"/>
      <c r="E111" s="1244" t="s">
        <v>259</v>
      </c>
    </row>
    <row r="112" spans="1:5" ht="30" customHeight="1" x14ac:dyDescent="0.2">
      <c r="A112" s="573">
        <v>84</v>
      </c>
      <c r="B112" s="1810" t="s">
        <v>261</v>
      </c>
      <c r="C112" s="1810"/>
      <c r="D112" s="929"/>
      <c r="E112" s="1244" t="s">
        <v>262</v>
      </c>
    </row>
    <row r="113" spans="1:5" ht="30" customHeight="1" thickBot="1" x14ac:dyDescent="0.25">
      <c r="A113" s="575">
        <v>85</v>
      </c>
      <c r="B113" s="1812" t="s">
        <v>263</v>
      </c>
      <c r="C113" s="1812"/>
      <c r="D113" s="929"/>
      <c r="E113" s="1246" t="s">
        <v>262</v>
      </c>
    </row>
    <row r="114" spans="1:5" ht="44.25" customHeight="1" x14ac:dyDescent="0.2">
      <c r="A114" s="1837" t="s">
        <v>2503</v>
      </c>
      <c r="B114" s="1838"/>
      <c r="C114" s="1838"/>
      <c r="D114" s="1838"/>
      <c r="E114" s="1839"/>
    </row>
    <row r="115" spans="1:5" ht="20.25" customHeight="1" thickBot="1" x14ac:dyDescent="0.25">
      <c r="A115" s="896"/>
      <c r="B115" s="897"/>
      <c r="C115" s="897"/>
      <c r="D115" s="897"/>
      <c r="E115" s="898"/>
    </row>
    <row r="116" spans="1:5" ht="31.5" customHeight="1" thickBot="1" x14ac:dyDescent="0.25">
      <c r="A116" s="1834" t="s">
        <v>1998</v>
      </c>
      <c r="B116" s="1835"/>
      <c r="C116" s="1835"/>
      <c r="D116" s="932"/>
      <c r="E116" s="899" t="s">
        <v>601</v>
      </c>
    </row>
    <row r="117" spans="1:5" s="528" customFormat="1" ht="17.25" customHeight="1" x14ac:dyDescent="0.25">
      <c r="A117" s="1840" t="s">
        <v>1997</v>
      </c>
      <c r="B117" s="1841"/>
      <c r="C117" s="1841"/>
      <c r="D117" s="1215"/>
      <c r="E117" s="1848" t="s">
        <v>2080</v>
      </c>
    </row>
    <row r="118" spans="1:5" s="495" customFormat="1" ht="86.25" customHeight="1" x14ac:dyDescent="0.25">
      <c r="A118" s="1842" t="s">
        <v>1999</v>
      </c>
      <c r="B118" s="1843"/>
      <c r="C118" s="1843"/>
      <c r="D118" s="1510" t="s">
        <v>2724</v>
      </c>
      <c r="E118" s="1849"/>
    </row>
    <row r="119" spans="1:5" s="493" customFormat="1" ht="86.25" customHeight="1" x14ac:dyDescent="0.25">
      <c r="A119" s="1842" t="s">
        <v>2000</v>
      </c>
      <c r="B119" s="1843"/>
      <c r="C119" s="1843"/>
      <c r="D119" s="1510" t="s">
        <v>2725</v>
      </c>
      <c r="E119" s="1849"/>
    </row>
    <row r="120" spans="1:5" s="495" customFormat="1" ht="17.25" customHeight="1" thickBot="1" x14ac:dyDescent="0.3">
      <c r="A120" s="1844" t="s">
        <v>2001</v>
      </c>
      <c r="B120" s="1845"/>
      <c r="C120" s="1845"/>
      <c r="D120" s="1510" t="s">
        <v>1017</v>
      </c>
      <c r="E120" s="1850"/>
    </row>
    <row r="121" spans="1:5" s="495" customFormat="1" ht="43.5" customHeight="1" thickBot="1" x14ac:dyDescent="0.3">
      <c r="A121" s="1846" t="s">
        <v>2002</v>
      </c>
      <c r="B121" s="1847"/>
      <c r="C121" s="1847"/>
      <c r="D121" s="1213"/>
      <c r="E121" s="1214" t="s">
        <v>2081</v>
      </c>
    </row>
    <row r="122" spans="1:5" ht="30.75" customHeight="1" x14ac:dyDescent="0.2">
      <c r="A122" s="1851" t="s">
        <v>2504</v>
      </c>
      <c r="B122" s="1851"/>
      <c r="C122" s="1851"/>
      <c r="D122" s="1851"/>
      <c r="E122" s="1851"/>
    </row>
    <row r="123" spans="1:5" ht="21" customHeight="1" x14ac:dyDescent="0.2">
      <c r="A123" s="583"/>
      <c r="B123" s="584"/>
      <c r="C123" s="584"/>
      <c r="D123" s="584"/>
      <c r="E123" s="584"/>
    </row>
    <row r="124" spans="1:5" ht="15" customHeight="1" x14ac:dyDescent="0.2">
      <c r="A124" s="1876" t="s">
        <v>264</v>
      </c>
      <c r="B124" s="1877"/>
      <c r="C124" s="1877"/>
      <c r="D124" s="1877"/>
      <c r="E124" s="1877"/>
    </row>
    <row r="125" spans="1:5" ht="26.25" customHeight="1" x14ac:dyDescent="0.2">
      <c r="A125" s="1878" t="s">
        <v>265</v>
      </c>
      <c r="B125" s="1879"/>
      <c r="C125" s="1879"/>
      <c r="D125" s="1879"/>
      <c r="E125" s="1880"/>
    </row>
    <row r="126" spans="1:5" ht="27.75" customHeight="1" x14ac:dyDescent="0.2">
      <c r="A126" s="572">
        <v>1</v>
      </c>
      <c r="B126" s="1836" t="s">
        <v>379</v>
      </c>
      <c r="C126" s="1836"/>
      <c r="D126" s="1836"/>
      <c r="E126" s="1836"/>
    </row>
    <row r="127" spans="1:5" ht="25.5" customHeight="1" x14ac:dyDescent="0.2">
      <c r="A127" s="573">
        <v>2</v>
      </c>
      <c r="B127" s="1836" t="s">
        <v>266</v>
      </c>
      <c r="C127" s="1836"/>
      <c r="D127" s="1836"/>
      <c r="E127" s="1836"/>
    </row>
    <row r="128" spans="1:5" ht="24.75" customHeight="1" x14ac:dyDescent="0.2">
      <c r="A128" s="573">
        <v>3</v>
      </c>
      <c r="B128" s="1836" t="s">
        <v>267</v>
      </c>
      <c r="C128" s="1836"/>
      <c r="D128" s="1836"/>
      <c r="E128" s="1836"/>
    </row>
    <row r="129" spans="1:5" ht="12.75" customHeight="1" x14ac:dyDescent="0.2">
      <c r="A129" s="585" t="s">
        <v>99</v>
      </c>
      <c r="B129" s="1836" t="s">
        <v>268</v>
      </c>
      <c r="C129" s="1836"/>
      <c r="D129" s="1836"/>
      <c r="E129" s="1836"/>
    </row>
    <row r="130" spans="1:5" ht="40.5" customHeight="1" x14ac:dyDescent="0.2">
      <c r="A130" s="573">
        <v>4</v>
      </c>
      <c r="B130" s="1836" t="s">
        <v>269</v>
      </c>
      <c r="C130" s="1836"/>
      <c r="D130" s="1836"/>
      <c r="E130" s="1836"/>
    </row>
    <row r="131" spans="1:5" ht="27" customHeight="1" x14ac:dyDescent="0.2">
      <c r="A131" s="573">
        <v>5</v>
      </c>
      <c r="B131" s="1836" t="s">
        <v>270</v>
      </c>
      <c r="C131" s="1836"/>
      <c r="D131" s="1836"/>
      <c r="E131" s="1836"/>
    </row>
    <row r="132" spans="1:5" ht="27" customHeight="1" x14ac:dyDescent="0.2">
      <c r="A132" s="585" t="s">
        <v>100</v>
      </c>
      <c r="B132" s="1836" t="s">
        <v>271</v>
      </c>
      <c r="C132" s="1836"/>
      <c r="D132" s="1836"/>
      <c r="E132" s="1836"/>
    </row>
    <row r="133" spans="1:5" ht="15" customHeight="1" x14ac:dyDescent="0.2">
      <c r="A133" s="573">
        <v>6</v>
      </c>
      <c r="B133" s="1836" t="s">
        <v>272</v>
      </c>
      <c r="C133" s="1836"/>
      <c r="D133" s="1836"/>
      <c r="E133" s="1836"/>
    </row>
    <row r="134" spans="1:5" ht="15" customHeight="1" x14ac:dyDescent="0.2">
      <c r="A134" s="573">
        <v>7</v>
      </c>
      <c r="B134" s="1836" t="s">
        <v>273</v>
      </c>
      <c r="C134" s="1836"/>
      <c r="D134" s="1836"/>
      <c r="E134" s="1836"/>
    </row>
    <row r="135" spans="1:5" ht="27.75" customHeight="1" x14ac:dyDescent="0.2">
      <c r="A135" s="573">
        <v>8</v>
      </c>
      <c r="B135" s="1836" t="s">
        <v>274</v>
      </c>
      <c r="C135" s="1836"/>
      <c r="D135" s="1836"/>
      <c r="E135" s="1836"/>
    </row>
    <row r="136" spans="1:5" ht="15" customHeight="1" x14ac:dyDescent="0.2">
      <c r="A136" s="573">
        <v>9</v>
      </c>
      <c r="B136" s="1836" t="s">
        <v>275</v>
      </c>
      <c r="C136" s="1836"/>
      <c r="D136" s="1836"/>
      <c r="E136" s="1836"/>
    </row>
    <row r="137" spans="1:5" ht="39.75" customHeight="1" x14ac:dyDescent="0.2">
      <c r="A137" s="573">
        <v>10</v>
      </c>
      <c r="B137" s="1836" t="s">
        <v>276</v>
      </c>
      <c r="C137" s="1836"/>
      <c r="D137" s="1836"/>
      <c r="E137" s="1836"/>
    </row>
    <row r="138" spans="1:5" ht="29.25" customHeight="1" x14ac:dyDescent="0.2">
      <c r="A138" s="573">
        <v>11</v>
      </c>
      <c r="B138" s="1836" t="s">
        <v>277</v>
      </c>
      <c r="C138" s="1836"/>
      <c r="D138" s="1836"/>
      <c r="E138" s="1836"/>
    </row>
    <row r="139" spans="1:5" ht="30.75" customHeight="1" x14ac:dyDescent="0.2">
      <c r="A139" s="573">
        <v>12</v>
      </c>
      <c r="B139" s="1836" t="s">
        <v>278</v>
      </c>
      <c r="C139" s="1836"/>
      <c r="D139" s="1836"/>
      <c r="E139" s="1836"/>
    </row>
    <row r="140" spans="1:5" ht="26.25" customHeight="1" x14ac:dyDescent="0.2">
      <c r="A140" s="573">
        <v>13</v>
      </c>
      <c r="B140" s="1836" t="s">
        <v>279</v>
      </c>
      <c r="C140" s="1836"/>
      <c r="D140" s="1836"/>
      <c r="E140" s="1836"/>
    </row>
    <row r="141" spans="1:5" ht="27.75" customHeight="1" x14ac:dyDescent="0.2">
      <c r="A141" s="573">
        <v>14</v>
      </c>
      <c r="B141" s="1836" t="s">
        <v>280</v>
      </c>
      <c r="C141" s="1836"/>
      <c r="D141" s="1836"/>
      <c r="E141" s="1836"/>
    </row>
    <row r="142" spans="1:5" ht="28.5" customHeight="1" x14ac:dyDescent="0.2">
      <c r="A142" s="573">
        <v>15</v>
      </c>
      <c r="B142" s="1836" t="s">
        <v>281</v>
      </c>
      <c r="C142" s="1836"/>
      <c r="D142" s="1836"/>
      <c r="E142" s="1836"/>
    </row>
    <row r="143" spans="1:5" ht="24.75" customHeight="1" x14ac:dyDescent="0.2">
      <c r="A143" s="573">
        <v>16</v>
      </c>
      <c r="B143" s="1836" t="s">
        <v>282</v>
      </c>
      <c r="C143" s="1836"/>
      <c r="D143" s="1836"/>
      <c r="E143" s="1836"/>
    </row>
    <row r="144" spans="1:5" ht="43.5" customHeight="1" x14ac:dyDescent="0.2">
      <c r="A144" s="573">
        <v>17</v>
      </c>
      <c r="B144" s="1836" t="s">
        <v>283</v>
      </c>
      <c r="C144" s="1836"/>
      <c r="D144" s="1836"/>
      <c r="E144" s="1836"/>
    </row>
    <row r="145" spans="1:5" ht="50.25" customHeight="1" x14ac:dyDescent="0.2">
      <c r="A145" s="573">
        <v>18</v>
      </c>
      <c r="B145" s="1836" t="s">
        <v>284</v>
      </c>
      <c r="C145" s="1836"/>
      <c r="D145" s="1836"/>
      <c r="E145" s="1836"/>
    </row>
    <row r="146" spans="1:5" ht="51" customHeight="1" x14ac:dyDescent="0.2">
      <c r="A146" s="573">
        <v>19</v>
      </c>
      <c r="B146" s="1836" t="s">
        <v>285</v>
      </c>
      <c r="C146" s="1836"/>
      <c r="D146" s="1836"/>
      <c r="E146" s="1836"/>
    </row>
    <row r="147" spans="1:5" ht="15" customHeight="1" x14ac:dyDescent="0.2">
      <c r="A147" s="573">
        <v>20</v>
      </c>
      <c r="B147" s="1836" t="s">
        <v>275</v>
      </c>
      <c r="C147" s="1836"/>
      <c r="D147" s="1836"/>
      <c r="E147" s="1836"/>
    </row>
    <row r="148" spans="1:5" ht="27" customHeight="1" x14ac:dyDescent="0.2">
      <c r="A148" s="585" t="s">
        <v>17</v>
      </c>
      <c r="B148" s="1836" t="s">
        <v>286</v>
      </c>
      <c r="C148" s="1836"/>
      <c r="D148" s="1836"/>
      <c r="E148" s="1836"/>
    </row>
    <row r="149" spans="1:5" ht="27" customHeight="1" x14ac:dyDescent="0.2">
      <c r="A149" s="585" t="s">
        <v>18</v>
      </c>
      <c r="B149" s="1836" t="s">
        <v>287</v>
      </c>
      <c r="C149" s="1836"/>
      <c r="D149" s="1836"/>
      <c r="E149" s="1836"/>
    </row>
    <row r="150" spans="1:5" ht="27" customHeight="1" x14ac:dyDescent="0.2">
      <c r="A150" s="585" t="s">
        <v>101</v>
      </c>
      <c r="B150" s="1836" t="s">
        <v>288</v>
      </c>
      <c r="C150" s="1836"/>
      <c r="D150" s="1836"/>
      <c r="E150" s="1836"/>
    </row>
    <row r="151" spans="1:5" ht="29.25" customHeight="1" x14ac:dyDescent="0.2">
      <c r="A151" s="585" t="s">
        <v>102</v>
      </c>
      <c r="B151" s="1836" t="s">
        <v>289</v>
      </c>
      <c r="C151" s="1836"/>
      <c r="D151" s="1836"/>
      <c r="E151" s="1836"/>
    </row>
    <row r="152" spans="1:5" ht="39.75" customHeight="1" x14ac:dyDescent="0.2">
      <c r="A152" s="573">
        <v>21</v>
      </c>
      <c r="B152" s="1836" t="s">
        <v>290</v>
      </c>
      <c r="C152" s="1836"/>
      <c r="D152" s="1836"/>
      <c r="E152" s="1836"/>
    </row>
    <row r="153" spans="1:5" ht="15" customHeight="1" x14ac:dyDescent="0.2">
      <c r="A153" s="573">
        <v>22</v>
      </c>
      <c r="B153" s="1836" t="s">
        <v>291</v>
      </c>
      <c r="C153" s="1836"/>
      <c r="D153" s="1836"/>
      <c r="E153" s="1836"/>
    </row>
    <row r="154" spans="1:5" ht="39" customHeight="1" x14ac:dyDescent="0.2">
      <c r="A154" s="573">
        <v>23</v>
      </c>
      <c r="B154" s="1836" t="s">
        <v>292</v>
      </c>
      <c r="C154" s="1836"/>
      <c r="D154" s="1836"/>
      <c r="E154" s="1836"/>
    </row>
    <row r="155" spans="1:5" ht="15" customHeight="1" x14ac:dyDescent="0.2">
      <c r="A155" s="573">
        <v>24</v>
      </c>
      <c r="B155" s="1836" t="s">
        <v>275</v>
      </c>
      <c r="C155" s="1836"/>
      <c r="D155" s="1836"/>
      <c r="E155" s="1836"/>
    </row>
    <row r="156" spans="1:5" ht="28.5" customHeight="1" x14ac:dyDescent="0.2">
      <c r="A156" s="573">
        <v>25</v>
      </c>
      <c r="B156" s="1836" t="s">
        <v>293</v>
      </c>
      <c r="C156" s="1836"/>
      <c r="D156" s="1836"/>
      <c r="E156" s="1836"/>
    </row>
    <row r="157" spans="1:5" ht="15" customHeight="1" x14ac:dyDescent="0.2">
      <c r="A157" s="585" t="s">
        <v>162</v>
      </c>
      <c r="B157" s="1836" t="s">
        <v>294</v>
      </c>
      <c r="C157" s="1836"/>
      <c r="D157" s="1836"/>
      <c r="E157" s="1836"/>
    </row>
    <row r="158" spans="1:5" ht="52.5" customHeight="1" x14ac:dyDescent="0.2">
      <c r="A158" s="585" t="s">
        <v>163</v>
      </c>
      <c r="B158" s="1836" t="s">
        <v>295</v>
      </c>
      <c r="C158" s="1836"/>
      <c r="D158" s="1836"/>
      <c r="E158" s="1836"/>
    </row>
    <row r="159" spans="1:5" ht="30" customHeight="1" x14ac:dyDescent="0.2">
      <c r="A159" s="573">
        <v>27</v>
      </c>
      <c r="B159" s="1836" t="s">
        <v>296</v>
      </c>
      <c r="C159" s="1836"/>
      <c r="D159" s="1836"/>
      <c r="E159" s="1836"/>
    </row>
    <row r="160" spans="1:5" ht="15" customHeight="1" x14ac:dyDescent="0.2">
      <c r="A160" s="573">
        <v>28</v>
      </c>
      <c r="B160" s="1836" t="s">
        <v>297</v>
      </c>
      <c r="C160" s="1836"/>
      <c r="D160" s="1836"/>
      <c r="E160" s="1836"/>
    </row>
    <row r="161" spans="1:5" ht="15" customHeight="1" x14ac:dyDescent="0.2">
      <c r="A161" s="573">
        <v>29</v>
      </c>
      <c r="B161" s="1836" t="s">
        <v>298</v>
      </c>
      <c r="C161" s="1836"/>
      <c r="D161" s="1836"/>
      <c r="E161" s="1836"/>
    </row>
    <row r="162" spans="1:5" ht="15" customHeight="1" x14ac:dyDescent="0.2">
      <c r="A162" s="573">
        <v>30</v>
      </c>
      <c r="B162" s="1836" t="s">
        <v>299</v>
      </c>
      <c r="C162" s="1836"/>
      <c r="D162" s="1836"/>
      <c r="E162" s="1836"/>
    </row>
    <row r="163" spans="1:5" ht="15" customHeight="1" x14ac:dyDescent="0.2">
      <c r="A163" s="573">
        <v>31</v>
      </c>
      <c r="B163" s="1836" t="s">
        <v>300</v>
      </c>
      <c r="C163" s="1836"/>
      <c r="D163" s="1836"/>
      <c r="E163" s="1836"/>
    </row>
    <row r="164" spans="1:5" ht="15" customHeight="1" x14ac:dyDescent="0.2">
      <c r="A164" s="573">
        <v>32</v>
      </c>
      <c r="B164" s="1836" t="s">
        <v>301</v>
      </c>
      <c r="C164" s="1836"/>
      <c r="D164" s="1836"/>
      <c r="E164" s="1836"/>
    </row>
    <row r="165" spans="1:5" ht="27" customHeight="1" x14ac:dyDescent="0.2">
      <c r="A165" s="586">
        <v>33</v>
      </c>
      <c r="B165" s="1836" t="s">
        <v>302</v>
      </c>
      <c r="C165" s="1836"/>
      <c r="D165" s="1836"/>
      <c r="E165" s="1836"/>
    </row>
    <row r="166" spans="1:5" ht="42" customHeight="1" x14ac:dyDescent="0.2">
      <c r="A166" s="586">
        <v>34</v>
      </c>
      <c r="B166" s="1836" t="s">
        <v>303</v>
      </c>
      <c r="C166" s="1836"/>
      <c r="D166" s="1836"/>
      <c r="E166" s="1836"/>
    </row>
    <row r="167" spans="1:5" ht="27.75" customHeight="1" x14ac:dyDescent="0.2">
      <c r="A167" s="586">
        <v>35</v>
      </c>
      <c r="B167" s="1836" t="s">
        <v>304</v>
      </c>
      <c r="C167" s="1836"/>
      <c r="D167" s="1836"/>
      <c r="E167" s="1836"/>
    </row>
    <row r="168" spans="1:5" ht="15" customHeight="1" x14ac:dyDescent="0.2">
      <c r="A168" s="587">
        <v>36</v>
      </c>
      <c r="B168" s="1836" t="s">
        <v>305</v>
      </c>
      <c r="C168" s="1836"/>
      <c r="D168" s="1836"/>
      <c r="E168" s="1836"/>
    </row>
    <row r="169" spans="1:5" ht="28.5" customHeight="1" x14ac:dyDescent="0.2">
      <c r="A169" s="14">
        <v>37</v>
      </c>
      <c r="B169" s="1836" t="s">
        <v>306</v>
      </c>
      <c r="C169" s="1836"/>
      <c r="D169" s="1836"/>
      <c r="E169" s="1836"/>
    </row>
    <row r="170" spans="1:5" ht="39.75" customHeight="1" x14ac:dyDescent="0.2">
      <c r="A170" s="14">
        <v>38</v>
      </c>
      <c r="B170" s="1836" t="s">
        <v>307</v>
      </c>
      <c r="C170" s="1836"/>
      <c r="D170" s="1836"/>
      <c r="E170" s="1836"/>
    </row>
    <row r="171" spans="1:5" ht="50.25" customHeight="1" x14ac:dyDescent="0.2">
      <c r="A171" s="14">
        <v>39</v>
      </c>
      <c r="B171" s="1836" t="s">
        <v>308</v>
      </c>
      <c r="C171" s="1836"/>
      <c r="D171" s="1836"/>
      <c r="E171" s="1836"/>
    </row>
    <row r="172" spans="1:5" ht="40.5" customHeight="1" x14ac:dyDescent="0.2">
      <c r="A172" s="14">
        <v>40</v>
      </c>
      <c r="B172" s="1836" t="s">
        <v>309</v>
      </c>
      <c r="C172" s="1836"/>
      <c r="D172" s="1836"/>
      <c r="E172" s="1836"/>
    </row>
    <row r="173" spans="1:5" ht="15" customHeight="1" x14ac:dyDescent="0.2">
      <c r="A173" s="14">
        <v>41</v>
      </c>
      <c r="B173" s="1836" t="s">
        <v>275</v>
      </c>
      <c r="C173" s="1836"/>
      <c r="D173" s="1836"/>
      <c r="E173" s="1836"/>
    </row>
    <row r="174" spans="1:5" ht="28.5" customHeight="1" x14ac:dyDescent="0.2">
      <c r="A174" s="14">
        <v>42</v>
      </c>
      <c r="B174" s="1836" t="s">
        <v>310</v>
      </c>
      <c r="C174" s="1836"/>
      <c r="D174" s="1836"/>
      <c r="E174" s="1836"/>
    </row>
    <row r="175" spans="1:5" ht="15" customHeight="1" x14ac:dyDescent="0.2">
      <c r="A175" s="14">
        <v>43</v>
      </c>
      <c r="B175" s="1836" t="s">
        <v>311</v>
      </c>
      <c r="C175" s="1836"/>
      <c r="D175" s="1836"/>
      <c r="E175" s="1836"/>
    </row>
    <row r="176" spans="1:5" ht="15" customHeight="1" x14ac:dyDescent="0.2">
      <c r="A176" s="14">
        <v>44</v>
      </c>
      <c r="B176" s="1836" t="s">
        <v>312</v>
      </c>
      <c r="C176" s="1836"/>
      <c r="D176" s="1836"/>
      <c r="E176" s="1836"/>
    </row>
    <row r="177" spans="1:5" ht="15" customHeight="1" x14ac:dyDescent="0.2">
      <c r="A177" s="14">
        <v>45</v>
      </c>
      <c r="B177" s="1836" t="s">
        <v>313</v>
      </c>
      <c r="C177" s="1836"/>
      <c r="D177" s="1836"/>
      <c r="E177" s="1836"/>
    </row>
    <row r="178" spans="1:5" ht="15" customHeight="1" x14ac:dyDescent="0.2">
      <c r="A178" s="14">
        <v>46</v>
      </c>
      <c r="B178" s="1836" t="s">
        <v>314</v>
      </c>
      <c r="C178" s="1836"/>
      <c r="D178" s="1836"/>
      <c r="E178" s="1836"/>
    </row>
    <row r="179" spans="1:5" ht="24.75" customHeight="1" x14ac:dyDescent="0.2">
      <c r="A179" s="14">
        <v>47</v>
      </c>
      <c r="B179" s="1836" t="s">
        <v>315</v>
      </c>
      <c r="C179" s="1836"/>
      <c r="D179" s="1836"/>
      <c r="E179" s="1836"/>
    </row>
    <row r="180" spans="1:5" ht="42.75" customHeight="1" x14ac:dyDescent="0.2">
      <c r="A180" s="14">
        <v>48</v>
      </c>
      <c r="B180" s="1836" t="s">
        <v>316</v>
      </c>
      <c r="C180" s="1836"/>
      <c r="D180" s="1836"/>
      <c r="E180" s="1836"/>
    </row>
    <row r="181" spans="1:5" ht="26.25" customHeight="1" x14ac:dyDescent="0.2">
      <c r="A181" s="14">
        <v>49</v>
      </c>
      <c r="B181" s="1836" t="s">
        <v>317</v>
      </c>
      <c r="C181" s="1836"/>
      <c r="D181" s="1836"/>
      <c r="E181" s="1836"/>
    </row>
    <row r="182" spans="1:5" ht="15" customHeight="1" x14ac:dyDescent="0.2">
      <c r="A182" s="14">
        <v>50</v>
      </c>
      <c r="B182" s="1836" t="s">
        <v>318</v>
      </c>
      <c r="C182" s="1836"/>
      <c r="D182" s="1836"/>
      <c r="E182" s="1836"/>
    </row>
    <row r="183" spans="1:5" ht="15" customHeight="1" x14ac:dyDescent="0.2">
      <c r="A183" s="14">
        <v>51</v>
      </c>
      <c r="B183" s="1836" t="s">
        <v>319</v>
      </c>
      <c r="C183" s="1836"/>
      <c r="D183" s="1836"/>
      <c r="E183" s="1836"/>
    </row>
    <row r="184" spans="1:5" ht="25.5" customHeight="1" x14ac:dyDescent="0.2">
      <c r="A184" s="14">
        <v>52</v>
      </c>
      <c r="B184" s="1836" t="s">
        <v>320</v>
      </c>
      <c r="C184" s="1836"/>
      <c r="D184" s="1836"/>
      <c r="E184" s="1836"/>
    </row>
    <row r="185" spans="1:5" ht="40.5" customHeight="1" x14ac:dyDescent="0.2">
      <c r="A185" s="14">
        <v>53</v>
      </c>
      <c r="B185" s="1836" t="s">
        <v>321</v>
      </c>
      <c r="C185" s="1836"/>
      <c r="D185" s="1836"/>
      <c r="E185" s="1836"/>
    </row>
    <row r="186" spans="1:5" ht="39" customHeight="1" x14ac:dyDescent="0.2">
      <c r="A186" s="14">
        <v>54</v>
      </c>
      <c r="B186" s="1836" t="s">
        <v>322</v>
      </c>
      <c r="C186" s="1836"/>
      <c r="D186" s="1836"/>
      <c r="E186" s="1836"/>
    </row>
    <row r="187" spans="1:5" ht="40.5" customHeight="1" x14ac:dyDescent="0.2">
      <c r="A187" s="14">
        <v>55</v>
      </c>
      <c r="B187" s="1836" t="s">
        <v>323</v>
      </c>
      <c r="C187" s="1836"/>
      <c r="D187" s="1836"/>
      <c r="E187" s="1836"/>
    </row>
    <row r="188" spans="1:5" ht="15" customHeight="1" x14ac:dyDescent="0.2">
      <c r="A188" s="14">
        <v>56</v>
      </c>
      <c r="B188" s="1836" t="s">
        <v>275</v>
      </c>
      <c r="C188" s="1836"/>
      <c r="D188" s="1836"/>
      <c r="E188" s="1836"/>
    </row>
    <row r="189" spans="1:5" ht="15" customHeight="1" x14ac:dyDescent="0.2">
      <c r="A189" s="14">
        <v>57</v>
      </c>
      <c r="B189" s="1836" t="s">
        <v>324</v>
      </c>
      <c r="C189" s="1836"/>
      <c r="D189" s="1836"/>
      <c r="E189" s="1836"/>
    </row>
    <row r="190" spans="1:5" ht="15" customHeight="1" x14ac:dyDescent="0.2">
      <c r="A190" s="14">
        <v>58</v>
      </c>
      <c r="B190" s="1836" t="s">
        <v>325</v>
      </c>
      <c r="C190" s="1836"/>
      <c r="D190" s="1836"/>
      <c r="E190" s="1836"/>
    </row>
    <row r="191" spans="1:5" ht="15" customHeight="1" x14ac:dyDescent="0.2">
      <c r="A191" s="14">
        <v>59</v>
      </c>
      <c r="B191" s="1836" t="s">
        <v>326</v>
      </c>
      <c r="C191" s="1836"/>
      <c r="D191" s="1836"/>
      <c r="E191" s="1836"/>
    </row>
    <row r="192" spans="1:5" ht="15" customHeight="1" x14ac:dyDescent="0.2">
      <c r="A192" s="14">
        <v>60</v>
      </c>
      <c r="B192" s="1836" t="s">
        <v>327</v>
      </c>
      <c r="C192" s="1836"/>
      <c r="D192" s="1836"/>
      <c r="E192" s="1836"/>
    </row>
    <row r="193" spans="1:5" ht="30.75" customHeight="1" x14ac:dyDescent="0.2">
      <c r="A193" s="14">
        <v>61</v>
      </c>
      <c r="B193" s="1836" t="s">
        <v>328</v>
      </c>
      <c r="C193" s="1836"/>
      <c r="D193" s="1836"/>
      <c r="E193" s="1836"/>
    </row>
    <row r="194" spans="1:5" ht="29.25" customHeight="1" x14ac:dyDescent="0.2">
      <c r="A194" s="14">
        <v>62</v>
      </c>
      <c r="B194" s="1836" t="s">
        <v>329</v>
      </c>
      <c r="C194" s="1836"/>
      <c r="D194" s="1836"/>
      <c r="E194" s="1836"/>
    </row>
    <row r="195" spans="1:5" ht="27.75" customHeight="1" x14ac:dyDescent="0.2">
      <c r="A195" s="14">
        <v>63</v>
      </c>
      <c r="B195" s="1836" t="s">
        <v>330</v>
      </c>
      <c r="C195" s="1836"/>
      <c r="D195" s="1836"/>
      <c r="E195" s="1836"/>
    </row>
    <row r="196" spans="1:5" ht="119.25" customHeight="1" x14ac:dyDescent="0.2">
      <c r="A196" s="14">
        <v>64</v>
      </c>
      <c r="B196" s="1836" t="s">
        <v>331</v>
      </c>
      <c r="C196" s="1836"/>
      <c r="D196" s="1836"/>
      <c r="E196" s="1836"/>
    </row>
    <row r="197" spans="1:5" ht="27" customHeight="1" x14ac:dyDescent="0.2">
      <c r="A197" s="14">
        <v>65</v>
      </c>
      <c r="B197" s="1836" t="s">
        <v>332</v>
      </c>
      <c r="C197" s="1836"/>
      <c r="D197" s="1836"/>
      <c r="E197" s="1836"/>
    </row>
    <row r="198" spans="1:5" ht="27" customHeight="1" x14ac:dyDescent="0.2">
      <c r="A198" s="14">
        <v>66</v>
      </c>
      <c r="B198" s="1836" t="s">
        <v>333</v>
      </c>
      <c r="C198" s="1836"/>
      <c r="D198" s="1836"/>
      <c r="E198" s="1836"/>
    </row>
    <row r="199" spans="1:5" ht="27" customHeight="1" x14ac:dyDescent="0.2">
      <c r="A199" s="14" t="s">
        <v>103</v>
      </c>
      <c r="B199" s="1836" t="s">
        <v>334</v>
      </c>
      <c r="C199" s="1836"/>
      <c r="D199" s="1836"/>
      <c r="E199" s="1836"/>
    </row>
    <row r="200" spans="1:5" ht="38.25" customHeight="1" x14ac:dyDescent="0.2">
      <c r="A200" s="14">
        <v>68</v>
      </c>
      <c r="B200" s="1836" t="s">
        <v>335</v>
      </c>
      <c r="C200" s="1836"/>
      <c r="D200" s="1836"/>
      <c r="E200" s="1836"/>
    </row>
    <row r="201" spans="1:5" ht="15" customHeight="1" x14ac:dyDescent="0.2">
      <c r="A201" s="14">
        <v>69</v>
      </c>
      <c r="B201" s="1836" t="s">
        <v>239</v>
      </c>
      <c r="C201" s="1836"/>
      <c r="D201" s="1836"/>
      <c r="E201" s="1836"/>
    </row>
    <row r="202" spans="1:5" ht="15" customHeight="1" x14ac:dyDescent="0.2">
      <c r="A202" s="586">
        <v>70</v>
      </c>
      <c r="B202" s="1836" t="s">
        <v>239</v>
      </c>
      <c r="C202" s="1836"/>
      <c r="D202" s="1836"/>
      <c r="E202" s="1836"/>
    </row>
    <row r="203" spans="1:5" ht="15" customHeight="1" x14ac:dyDescent="0.2">
      <c r="A203" s="14">
        <v>71</v>
      </c>
      <c r="B203" s="1836" t="s">
        <v>239</v>
      </c>
      <c r="C203" s="1836"/>
      <c r="D203" s="1836"/>
      <c r="E203" s="1836"/>
    </row>
    <row r="204" spans="1:5" ht="54" customHeight="1" x14ac:dyDescent="0.2">
      <c r="A204" s="14">
        <v>72</v>
      </c>
      <c r="B204" s="1836" t="s">
        <v>336</v>
      </c>
      <c r="C204" s="1836"/>
      <c r="D204" s="1836"/>
      <c r="E204" s="1836"/>
    </row>
    <row r="205" spans="1:5" ht="40.5" customHeight="1" x14ac:dyDescent="0.2">
      <c r="A205" s="14">
        <v>73</v>
      </c>
      <c r="B205" s="1836" t="s">
        <v>337</v>
      </c>
      <c r="C205" s="1836"/>
      <c r="D205" s="1836"/>
      <c r="E205" s="1836"/>
    </row>
    <row r="206" spans="1:5" ht="15" customHeight="1" x14ac:dyDescent="0.2">
      <c r="A206" s="14">
        <v>74</v>
      </c>
      <c r="B206" s="1836" t="s">
        <v>275</v>
      </c>
      <c r="C206" s="1836"/>
      <c r="D206" s="1836"/>
      <c r="E206" s="1836"/>
    </row>
    <row r="207" spans="1:5" ht="38.25" customHeight="1" x14ac:dyDescent="0.2">
      <c r="A207" s="14">
        <v>75</v>
      </c>
      <c r="B207" s="1836" t="s">
        <v>338</v>
      </c>
      <c r="C207" s="1836"/>
      <c r="D207" s="1836"/>
      <c r="E207" s="1836"/>
    </row>
    <row r="208" spans="1:5" ht="25.5" customHeight="1" x14ac:dyDescent="0.2">
      <c r="A208" s="14">
        <v>76</v>
      </c>
      <c r="B208" s="1836" t="s">
        <v>339</v>
      </c>
      <c r="C208" s="1836"/>
      <c r="D208" s="1836"/>
      <c r="E208" s="1836"/>
    </row>
    <row r="209" spans="1:5" ht="15" customHeight="1" x14ac:dyDescent="0.2">
      <c r="A209" s="14">
        <v>77</v>
      </c>
      <c r="B209" s="1836" t="s">
        <v>340</v>
      </c>
      <c r="C209" s="1836"/>
      <c r="D209" s="1836"/>
      <c r="E209" s="1836"/>
    </row>
    <row r="210" spans="1:5" ht="28.5" customHeight="1" x14ac:dyDescent="0.2">
      <c r="A210" s="14">
        <v>78</v>
      </c>
      <c r="B210" s="1836" t="s">
        <v>341</v>
      </c>
      <c r="C210" s="1836"/>
      <c r="D210" s="1836"/>
      <c r="E210" s="1836"/>
    </row>
    <row r="211" spans="1:5" ht="26.25" customHeight="1" x14ac:dyDescent="0.2">
      <c r="A211" s="14">
        <v>79</v>
      </c>
      <c r="B211" s="1836" t="s">
        <v>342</v>
      </c>
      <c r="C211" s="1836"/>
      <c r="D211" s="1836"/>
      <c r="E211" s="1836"/>
    </row>
    <row r="212" spans="1:5" ht="25.5" customHeight="1" x14ac:dyDescent="0.2">
      <c r="A212" s="14">
        <v>80</v>
      </c>
      <c r="B212" s="1836" t="s">
        <v>343</v>
      </c>
      <c r="C212" s="1836"/>
      <c r="D212" s="1836"/>
      <c r="E212" s="1836"/>
    </row>
    <row r="213" spans="1:5" ht="25.5" customHeight="1" x14ac:dyDescent="0.2">
      <c r="A213" s="14">
        <v>81</v>
      </c>
      <c r="B213" s="1836" t="s">
        <v>344</v>
      </c>
      <c r="C213" s="1836"/>
      <c r="D213" s="1836"/>
      <c r="E213" s="1836"/>
    </row>
    <row r="214" spans="1:5" ht="25.5" customHeight="1" x14ac:dyDescent="0.2">
      <c r="A214" s="14">
        <v>82</v>
      </c>
      <c r="B214" s="1836" t="s">
        <v>345</v>
      </c>
      <c r="C214" s="1836"/>
      <c r="D214" s="1836"/>
      <c r="E214" s="1836"/>
    </row>
    <row r="215" spans="1:5" ht="25.5" customHeight="1" x14ac:dyDescent="0.2">
      <c r="A215" s="14">
        <v>83</v>
      </c>
      <c r="B215" s="1836" t="s">
        <v>346</v>
      </c>
      <c r="C215" s="1836"/>
      <c r="D215" s="1836"/>
      <c r="E215" s="1836"/>
    </row>
    <row r="216" spans="1:5" ht="25.5" customHeight="1" x14ac:dyDescent="0.2">
      <c r="A216" s="14">
        <v>84</v>
      </c>
      <c r="B216" s="1836" t="s">
        <v>347</v>
      </c>
      <c r="C216" s="1836"/>
      <c r="D216" s="1836"/>
      <c r="E216" s="1836"/>
    </row>
    <row r="217" spans="1:5" ht="25.5" customHeight="1" thickBot="1" x14ac:dyDescent="0.25">
      <c r="A217" s="588">
        <v>85</v>
      </c>
      <c r="B217" s="1836" t="s">
        <v>348</v>
      </c>
      <c r="C217" s="1836"/>
      <c r="D217" s="1836"/>
      <c r="E217" s="1836"/>
    </row>
    <row r="219" spans="1:5" ht="15" customHeight="1" x14ac:dyDescent="0.2"/>
    <row r="220" spans="1:5" ht="15" customHeight="1" x14ac:dyDescent="0.2"/>
    <row r="221" spans="1:5" ht="15" customHeight="1" x14ac:dyDescent="0.2"/>
    <row r="222" spans="1:5" ht="15" customHeight="1" x14ac:dyDescent="0.2"/>
    <row r="223" spans="1:5" ht="15" customHeight="1" x14ac:dyDescent="0.2"/>
    <row r="224" spans="1:5" ht="15" customHeight="1" x14ac:dyDescent="0.2"/>
    <row r="225" spans="1:5" ht="15" customHeight="1" x14ac:dyDescent="0.2"/>
    <row r="226" spans="1:5" ht="15" customHeight="1" x14ac:dyDescent="0.2"/>
    <row r="227" spans="1:5" ht="15" customHeight="1" x14ac:dyDescent="0.2"/>
    <row r="228" spans="1:5" ht="15" customHeight="1" x14ac:dyDescent="0.2"/>
    <row r="229" spans="1:5" x14ac:dyDescent="0.2">
      <c r="A229" s="516"/>
      <c r="B229" s="516"/>
      <c r="C229" s="516"/>
      <c r="D229" s="516"/>
      <c r="E229" s="516"/>
    </row>
    <row r="230" spans="1:5" x14ac:dyDescent="0.2">
      <c r="A230" s="516"/>
      <c r="B230" s="516"/>
      <c r="C230" s="516"/>
      <c r="D230" s="516"/>
      <c r="E230" s="516"/>
    </row>
    <row r="231" spans="1:5" x14ac:dyDescent="0.2">
      <c r="A231" s="516"/>
      <c r="B231" s="516"/>
      <c r="C231" s="516"/>
      <c r="D231" s="516"/>
      <c r="E231" s="516"/>
    </row>
    <row r="232" spans="1:5" x14ac:dyDescent="0.2">
      <c r="A232" s="516"/>
      <c r="B232" s="516"/>
      <c r="C232" s="516"/>
      <c r="D232" s="516"/>
      <c r="E232" s="516"/>
    </row>
    <row r="233" spans="1:5" x14ac:dyDescent="0.2">
      <c r="A233" s="516"/>
      <c r="B233" s="516"/>
      <c r="C233" s="516"/>
      <c r="D233" s="516"/>
      <c r="E233" s="516"/>
    </row>
    <row r="234" spans="1:5" x14ac:dyDescent="0.2">
      <c r="A234" s="516"/>
      <c r="B234" s="516"/>
      <c r="C234" s="516"/>
      <c r="D234" s="516"/>
      <c r="E234" s="516"/>
    </row>
    <row r="235" spans="1:5" x14ac:dyDescent="0.2">
      <c r="A235" s="516"/>
      <c r="B235" s="516"/>
      <c r="C235" s="516"/>
      <c r="D235" s="516"/>
      <c r="E235" s="516"/>
    </row>
    <row r="236" spans="1:5" x14ac:dyDescent="0.2">
      <c r="A236" s="516"/>
      <c r="B236" s="516"/>
      <c r="C236" s="516"/>
      <c r="D236" s="516"/>
      <c r="E236" s="516"/>
    </row>
    <row r="237" spans="1:5" x14ac:dyDescent="0.2">
      <c r="A237" s="516"/>
      <c r="B237" s="516"/>
      <c r="C237" s="516"/>
      <c r="D237" s="516"/>
      <c r="E237" s="516"/>
    </row>
    <row r="238" spans="1:5" x14ac:dyDescent="0.2">
      <c r="A238" s="516"/>
      <c r="B238" s="516"/>
      <c r="C238" s="516"/>
      <c r="D238" s="516"/>
      <c r="E238" s="516"/>
    </row>
    <row r="239" spans="1:5" x14ac:dyDescent="0.2">
      <c r="A239" s="516"/>
      <c r="B239" s="516"/>
      <c r="C239" s="516"/>
      <c r="D239" s="516"/>
      <c r="E239" s="516"/>
    </row>
    <row r="240" spans="1:5" x14ac:dyDescent="0.2">
      <c r="A240" s="516"/>
      <c r="B240" s="516"/>
      <c r="C240" s="516"/>
      <c r="D240" s="516"/>
      <c r="E240" s="516"/>
    </row>
    <row r="241" spans="1:5" x14ac:dyDescent="0.2">
      <c r="A241" s="516"/>
      <c r="B241" s="516"/>
      <c r="C241" s="516"/>
      <c r="D241" s="516"/>
      <c r="E241" s="516"/>
    </row>
    <row r="242" spans="1:5" x14ac:dyDescent="0.2">
      <c r="A242" s="516"/>
      <c r="B242" s="516"/>
      <c r="C242" s="516"/>
      <c r="D242" s="516"/>
      <c r="E242" s="516"/>
    </row>
    <row r="243" spans="1:5" x14ac:dyDescent="0.2">
      <c r="A243" s="516"/>
      <c r="B243" s="516"/>
      <c r="C243" s="516"/>
      <c r="D243" s="516"/>
      <c r="E243" s="516"/>
    </row>
    <row r="244" spans="1:5" x14ac:dyDescent="0.2">
      <c r="A244" s="516"/>
      <c r="B244" s="516"/>
      <c r="C244" s="516"/>
      <c r="D244" s="516"/>
      <c r="E244" s="516"/>
    </row>
    <row r="245" spans="1:5" x14ac:dyDescent="0.2">
      <c r="A245" s="516"/>
      <c r="B245" s="516"/>
      <c r="C245" s="516"/>
      <c r="D245" s="516"/>
      <c r="E245" s="516"/>
    </row>
    <row r="246" spans="1:5" x14ac:dyDescent="0.2">
      <c r="A246" s="516"/>
      <c r="B246" s="516"/>
      <c r="C246" s="516"/>
      <c r="D246" s="516"/>
      <c r="E246" s="516"/>
    </row>
    <row r="247" spans="1:5" x14ac:dyDescent="0.2">
      <c r="A247" s="516"/>
      <c r="B247" s="516"/>
      <c r="C247" s="516"/>
      <c r="D247" s="516"/>
      <c r="E247" s="516"/>
    </row>
    <row r="248" spans="1:5" x14ac:dyDescent="0.2">
      <c r="A248" s="516"/>
      <c r="B248" s="516"/>
      <c r="C248" s="516"/>
      <c r="D248" s="516"/>
      <c r="E248" s="516"/>
    </row>
    <row r="249" spans="1:5" x14ac:dyDescent="0.2">
      <c r="A249" s="516"/>
      <c r="B249" s="516"/>
      <c r="C249" s="516"/>
      <c r="D249" s="516"/>
      <c r="E249" s="516"/>
    </row>
    <row r="250" spans="1:5" x14ac:dyDescent="0.2">
      <c r="A250" s="516"/>
      <c r="B250" s="516"/>
      <c r="C250" s="516"/>
      <c r="D250" s="516"/>
      <c r="E250" s="516"/>
    </row>
    <row r="251" spans="1:5" x14ac:dyDescent="0.2">
      <c r="A251" s="516"/>
      <c r="B251" s="516"/>
      <c r="C251" s="516"/>
      <c r="D251" s="516"/>
      <c r="E251" s="516"/>
    </row>
    <row r="252" spans="1:5" x14ac:dyDescent="0.2">
      <c r="A252" s="516"/>
      <c r="B252" s="516"/>
      <c r="C252" s="516"/>
      <c r="D252" s="516"/>
      <c r="E252" s="516"/>
    </row>
    <row r="253" spans="1:5" x14ac:dyDescent="0.2">
      <c r="A253" s="516"/>
      <c r="B253" s="516"/>
      <c r="C253" s="516"/>
      <c r="D253" s="516"/>
      <c r="E253" s="516"/>
    </row>
    <row r="254" spans="1:5" x14ac:dyDescent="0.2">
      <c r="A254" s="516"/>
      <c r="B254" s="516"/>
      <c r="C254" s="516"/>
      <c r="D254" s="516"/>
      <c r="E254" s="516"/>
    </row>
    <row r="255" spans="1:5" x14ac:dyDescent="0.2">
      <c r="A255" s="516"/>
      <c r="B255" s="516"/>
      <c r="C255" s="516"/>
      <c r="D255" s="516"/>
      <c r="E255" s="516"/>
    </row>
    <row r="256" spans="1:5" x14ac:dyDescent="0.2">
      <c r="A256" s="516"/>
      <c r="B256" s="516"/>
      <c r="C256" s="516"/>
      <c r="D256" s="516"/>
      <c r="E256" s="516"/>
    </row>
    <row r="257" spans="1:5" x14ac:dyDescent="0.2">
      <c r="A257" s="516"/>
      <c r="B257" s="516"/>
      <c r="C257" s="516"/>
      <c r="D257" s="516"/>
      <c r="E257" s="516"/>
    </row>
    <row r="258" spans="1:5" x14ac:dyDescent="0.2">
      <c r="A258" s="516"/>
      <c r="B258" s="516"/>
      <c r="C258" s="516"/>
      <c r="D258" s="516"/>
      <c r="E258" s="516"/>
    </row>
    <row r="259" spans="1:5" x14ac:dyDescent="0.2">
      <c r="A259" s="516"/>
      <c r="B259" s="516"/>
      <c r="C259" s="516"/>
      <c r="D259" s="516"/>
      <c r="E259" s="516"/>
    </row>
    <row r="260" spans="1:5" x14ac:dyDescent="0.2">
      <c r="A260" s="516"/>
      <c r="B260" s="516"/>
      <c r="C260" s="516"/>
      <c r="D260" s="516"/>
      <c r="E260" s="516"/>
    </row>
    <row r="261" spans="1:5" x14ac:dyDescent="0.2">
      <c r="A261" s="516"/>
      <c r="B261" s="516"/>
      <c r="C261" s="516"/>
      <c r="D261" s="516"/>
      <c r="E261" s="516"/>
    </row>
    <row r="262" spans="1:5" x14ac:dyDescent="0.2">
      <c r="A262" s="516"/>
      <c r="B262" s="516"/>
      <c r="C262" s="516"/>
      <c r="D262" s="516"/>
      <c r="E262" s="516"/>
    </row>
    <row r="263" spans="1:5" x14ac:dyDescent="0.2">
      <c r="A263" s="516"/>
      <c r="B263" s="516"/>
      <c r="C263" s="516"/>
      <c r="D263" s="516"/>
      <c r="E263" s="516"/>
    </row>
    <row r="264" spans="1:5" x14ac:dyDescent="0.2">
      <c r="A264" s="516"/>
      <c r="B264" s="516"/>
      <c r="C264" s="516"/>
      <c r="D264" s="516"/>
      <c r="E264" s="516"/>
    </row>
    <row r="265" spans="1:5" x14ac:dyDescent="0.2">
      <c r="A265" s="516"/>
      <c r="B265" s="516"/>
      <c r="C265" s="516"/>
      <c r="D265" s="516"/>
      <c r="E265" s="516"/>
    </row>
    <row r="266" spans="1:5" x14ac:dyDescent="0.2">
      <c r="A266" s="516"/>
      <c r="B266" s="516"/>
      <c r="C266" s="516"/>
      <c r="D266" s="516"/>
      <c r="E266" s="516"/>
    </row>
    <row r="267" spans="1:5" x14ac:dyDescent="0.2">
      <c r="A267" s="516"/>
      <c r="B267" s="516"/>
      <c r="C267" s="516"/>
      <c r="D267" s="516"/>
      <c r="E267" s="516"/>
    </row>
    <row r="268" spans="1:5" x14ac:dyDescent="0.2">
      <c r="A268" s="516"/>
      <c r="B268" s="516"/>
      <c r="C268" s="516"/>
      <c r="D268" s="516"/>
      <c r="E268" s="516"/>
    </row>
    <row r="269" spans="1:5" x14ac:dyDescent="0.2">
      <c r="A269" s="516"/>
      <c r="B269" s="516"/>
      <c r="C269" s="516"/>
      <c r="D269" s="516"/>
      <c r="E269" s="516"/>
    </row>
    <row r="270" spans="1:5" x14ac:dyDescent="0.2">
      <c r="A270" s="516"/>
      <c r="B270" s="516"/>
      <c r="C270" s="516"/>
      <c r="D270" s="516"/>
      <c r="E270" s="516"/>
    </row>
    <row r="271" spans="1:5" x14ac:dyDescent="0.2">
      <c r="A271" s="516"/>
      <c r="B271" s="516"/>
      <c r="C271" s="516"/>
      <c r="D271" s="516"/>
      <c r="E271" s="516"/>
    </row>
    <row r="272" spans="1:5" x14ac:dyDescent="0.2">
      <c r="A272" s="516"/>
      <c r="B272" s="516"/>
      <c r="C272" s="516"/>
      <c r="D272" s="516"/>
      <c r="E272" s="516"/>
    </row>
    <row r="273" spans="1:5" x14ac:dyDescent="0.2">
      <c r="A273" s="516"/>
      <c r="B273" s="516"/>
      <c r="C273" s="516"/>
      <c r="D273" s="516"/>
      <c r="E273" s="516"/>
    </row>
    <row r="274" spans="1:5" x14ac:dyDescent="0.2">
      <c r="A274" s="516"/>
      <c r="B274" s="516"/>
      <c r="C274" s="516"/>
      <c r="D274" s="516"/>
      <c r="E274" s="516"/>
    </row>
    <row r="275" spans="1:5" x14ac:dyDescent="0.2">
      <c r="A275" s="516"/>
      <c r="B275" s="516"/>
      <c r="C275" s="516"/>
      <c r="D275" s="516"/>
      <c r="E275" s="516"/>
    </row>
    <row r="276" spans="1:5" x14ac:dyDescent="0.2">
      <c r="A276" s="516"/>
      <c r="B276" s="516"/>
      <c r="C276" s="516"/>
      <c r="D276" s="516"/>
      <c r="E276" s="516"/>
    </row>
    <row r="277" spans="1:5" x14ac:dyDescent="0.2">
      <c r="A277" s="516"/>
      <c r="B277" s="516"/>
      <c r="C277" s="516"/>
      <c r="D277" s="516"/>
      <c r="E277" s="516"/>
    </row>
    <row r="278" spans="1:5" x14ac:dyDescent="0.2">
      <c r="A278" s="516"/>
      <c r="B278" s="516"/>
      <c r="C278" s="516"/>
      <c r="D278" s="516"/>
      <c r="E278" s="516"/>
    </row>
    <row r="279" spans="1:5" x14ac:dyDescent="0.2">
      <c r="A279" s="516"/>
      <c r="B279" s="516"/>
      <c r="C279" s="516"/>
      <c r="D279" s="516"/>
      <c r="E279" s="516"/>
    </row>
    <row r="280" spans="1:5" x14ac:dyDescent="0.2">
      <c r="A280" s="516"/>
      <c r="B280" s="516"/>
      <c r="C280" s="516"/>
      <c r="D280" s="516"/>
      <c r="E280" s="516"/>
    </row>
    <row r="281" spans="1:5" x14ac:dyDescent="0.2">
      <c r="A281" s="516"/>
      <c r="B281" s="516"/>
      <c r="C281" s="516"/>
      <c r="D281" s="516"/>
      <c r="E281" s="516"/>
    </row>
    <row r="282" spans="1:5" x14ac:dyDescent="0.2">
      <c r="A282" s="516"/>
      <c r="B282" s="516"/>
      <c r="C282" s="516"/>
      <c r="D282" s="516"/>
      <c r="E282" s="516"/>
    </row>
    <row r="283" spans="1:5" x14ac:dyDescent="0.2">
      <c r="A283" s="516"/>
      <c r="B283" s="516"/>
      <c r="C283" s="516"/>
      <c r="D283" s="516"/>
      <c r="E283" s="516"/>
    </row>
    <row r="284" spans="1:5" x14ac:dyDescent="0.2">
      <c r="A284" s="516"/>
      <c r="B284" s="516"/>
      <c r="C284" s="516"/>
      <c r="D284" s="516"/>
      <c r="E284" s="516"/>
    </row>
    <row r="285" spans="1:5" x14ac:dyDescent="0.2">
      <c r="A285" s="516"/>
      <c r="B285" s="516"/>
      <c r="C285" s="516"/>
      <c r="D285" s="516"/>
      <c r="E285" s="516"/>
    </row>
    <row r="286" spans="1:5" x14ac:dyDescent="0.2">
      <c r="A286" s="516"/>
      <c r="B286" s="516"/>
      <c r="C286" s="516"/>
      <c r="D286" s="516"/>
      <c r="E286" s="516"/>
    </row>
    <row r="287" spans="1:5" x14ac:dyDescent="0.2">
      <c r="A287" s="516"/>
      <c r="B287" s="516"/>
      <c r="C287" s="516"/>
      <c r="D287" s="516"/>
      <c r="E287" s="516"/>
    </row>
    <row r="288" spans="1:5" x14ac:dyDescent="0.2">
      <c r="A288" s="516"/>
      <c r="B288" s="516"/>
      <c r="C288" s="516"/>
      <c r="D288" s="516"/>
      <c r="E288" s="516"/>
    </row>
    <row r="289" spans="1:5" x14ac:dyDescent="0.2">
      <c r="A289" s="516"/>
      <c r="B289" s="516"/>
      <c r="C289" s="516"/>
      <c r="D289" s="516"/>
      <c r="E289" s="516"/>
    </row>
    <row r="290" spans="1:5" x14ac:dyDescent="0.2">
      <c r="A290" s="516"/>
      <c r="B290" s="516"/>
      <c r="C290" s="516"/>
      <c r="D290" s="516"/>
      <c r="E290" s="516"/>
    </row>
    <row r="291" spans="1:5" x14ac:dyDescent="0.2">
      <c r="A291" s="516"/>
      <c r="B291" s="516"/>
      <c r="C291" s="516"/>
      <c r="D291" s="516"/>
      <c r="E291" s="516"/>
    </row>
    <row r="292" spans="1:5" x14ac:dyDescent="0.2">
      <c r="A292" s="516"/>
      <c r="B292" s="516"/>
      <c r="C292" s="516"/>
      <c r="D292" s="516"/>
      <c r="E292" s="516"/>
    </row>
    <row r="293" spans="1:5" x14ac:dyDescent="0.2">
      <c r="A293" s="516"/>
      <c r="B293" s="516"/>
      <c r="C293" s="516"/>
      <c r="D293" s="516"/>
      <c r="E293" s="516"/>
    </row>
    <row r="294" spans="1:5" x14ac:dyDescent="0.2">
      <c r="A294" s="516"/>
      <c r="B294" s="516"/>
      <c r="C294" s="516"/>
      <c r="D294" s="516"/>
      <c r="E294" s="516"/>
    </row>
    <row r="295" spans="1:5" x14ac:dyDescent="0.2">
      <c r="A295" s="516"/>
      <c r="B295" s="516"/>
      <c r="C295" s="516"/>
      <c r="D295" s="516"/>
      <c r="E295" s="516"/>
    </row>
    <row r="296" spans="1:5" x14ac:dyDescent="0.2">
      <c r="A296" s="516"/>
      <c r="B296" s="516"/>
      <c r="C296" s="516"/>
      <c r="D296" s="516"/>
      <c r="E296" s="516"/>
    </row>
    <row r="297" spans="1:5" x14ac:dyDescent="0.2">
      <c r="A297" s="516"/>
      <c r="B297" s="516"/>
      <c r="C297" s="516"/>
      <c r="D297" s="516"/>
      <c r="E297" s="516"/>
    </row>
    <row r="298" spans="1:5" x14ac:dyDescent="0.2">
      <c r="A298" s="516"/>
      <c r="B298" s="516"/>
      <c r="C298" s="516"/>
      <c r="D298" s="516"/>
      <c r="E298" s="516"/>
    </row>
    <row r="299" spans="1:5" x14ac:dyDescent="0.2">
      <c r="A299" s="516"/>
      <c r="B299" s="516"/>
      <c r="C299" s="516"/>
      <c r="D299" s="516"/>
      <c r="E299" s="516"/>
    </row>
    <row r="300" spans="1:5" x14ac:dyDescent="0.2">
      <c r="A300" s="516"/>
      <c r="B300" s="516"/>
      <c r="C300" s="516"/>
      <c r="D300" s="516"/>
      <c r="E300" s="516"/>
    </row>
    <row r="301" spans="1:5" x14ac:dyDescent="0.2">
      <c r="A301" s="516"/>
      <c r="B301" s="516"/>
      <c r="C301" s="516"/>
      <c r="D301" s="516"/>
      <c r="E301" s="516"/>
    </row>
    <row r="302" spans="1:5" x14ac:dyDescent="0.2">
      <c r="A302" s="516"/>
      <c r="B302" s="516"/>
      <c r="C302" s="516"/>
      <c r="D302" s="516"/>
      <c r="E302" s="516"/>
    </row>
    <row r="303" spans="1:5" x14ac:dyDescent="0.2">
      <c r="A303" s="516"/>
      <c r="B303" s="516"/>
      <c r="C303" s="516"/>
      <c r="D303" s="516"/>
      <c r="E303" s="516"/>
    </row>
    <row r="304" spans="1:5" x14ac:dyDescent="0.2">
      <c r="A304" s="516"/>
      <c r="B304" s="516"/>
      <c r="C304" s="516"/>
      <c r="D304" s="516"/>
      <c r="E304" s="516"/>
    </row>
    <row r="305" spans="1:5" x14ac:dyDescent="0.2">
      <c r="A305" s="516"/>
      <c r="B305" s="516"/>
      <c r="C305" s="516"/>
      <c r="D305" s="516"/>
      <c r="E305" s="516"/>
    </row>
    <row r="306" spans="1:5" x14ac:dyDescent="0.2">
      <c r="A306" s="516"/>
      <c r="B306" s="516"/>
      <c r="C306" s="516"/>
      <c r="D306" s="516"/>
      <c r="E306" s="516"/>
    </row>
    <row r="307" spans="1:5" x14ac:dyDescent="0.2">
      <c r="A307" s="516"/>
      <c r="B307" s="516"/>
      <c r="C307" s="516"/>
      <c r="D307" s="516"/>
      <c r="E307" s="516"/>
    </row>
    <row r="308" spans="1:5" x14ac:dyDescent="0.2">
      <c r="A308" s="516"/>
      <c r="B308" s="516"/>
      <c r="C308" s="516"/>
      <c r="D308" s="516"/>
      <c r="E308" s="516"/>
    </row>
    <row r="309" spans="1:5" x14ac:dyDescent="0.2">
      <c r="A309" s="516"/>
      <c r="B309" s="516"/>
      <c r="C309" s="516"/>
      <c r="D309" s="516"/>
      <c r="E309" s="516"/>
    </row>
    <row r="310" spans="1:5" x14ac:dyDescent="0.2">
      <c r="A310" s="516"/>
      <c r="B310" s="516"/>
      <c r="C310" s="516"/>
      <c r="D310" s="516"/>
      <c r="E310" s="516"/>
    </row>
    <row r="311" spans="1:5" x14ac:dyDescent="0.2">
      <c r="A311" s="516"/>
      <c r="B311" s="516"/>
      <c r="C311" s="516"/>
      <c r="D311" s="516"/>
      <c r="E311" s="516"/>
    </row>
    <row r="312" spans="1:5" x14ac:dyDescent="0.2">
      <c r="A312" s="516"/>
      <c r="B312" s="516"/>
      <c r="C312" s="516"/>
      <c r="D312" s="516"/>
      <c r="E312" s="516"/>
    </row>
    <row r="313" spans="1:5" x14ac:dyDescent="0.2">
      <c r="A313" s="516"/>
      <c r="B313" s="516"/>
      <c r="C313" s="516"/>
      <c r="D313" s="516"/>
      <c r="E313" s="516"/>
    </row>
    <row r="314" spans="1:5" x14ac:dyDescent="0.2">
      <c r="A314" s="516"/>
      <c r="B314" s="516"/>
      <c r="C314" s="516"/>
      <c r="D314" s="516"/>
      <c r="E314" s="516"/>
    </row>
    <row r="315" spans="1:5" x14ac:dyDescent="0.2">
      <c r="A315" s="516"/>
      <c r="B315" s="516"/>
      <c r="C315" s="516"/>
      <c r="D315" s="516"/>
      <c r="E315" s="516"/>
    </row>
    <row r="316" spans="1:5" x14ac:dyDescent="0.2">
      <c r="A316" s="516"/>
      <c r="B316" s="516"/>
      <c r="C316" s="516"/>
      <c r="D316" s="516"/>
      <c r="E316" s="516"/>
    </row>
    <row r="317" spans="1:5" x14ac:dyDescent="0.2">
      <c r="A317" s="516"/>
      <c r="B317" s="516"/>
      <c r="C317" s="516"/>
      <c r="D317" s="516"/>
      <c r="E317" s="516"/>
    </row>
    <row r="318" spans="1:5" x14ac:dyDescent="0.2">
      <c r="A318" s="516"/>
      <c r="B318" s="516"/>
      <c r="C318" s="516"/>
      <c r="D318" s="516"/>
      <c r="E318" s="516"/>
    </row>
    <row r="319" spans="1:5" x14ac:dyDescent="0.2">
      <c r="A319" s="516"/>
      <c r="B319" s="516"/>
      <c r="C319" s="516"/>
      <c r="D319" s="516"/>
      <c r="E319" s="516"/>
    </row>
    <row r="320" spans="1:5" x14ac:dyDescent="0.2">
      <c r="A320" s="516"/>
      <c r="B320" s="516"/>
      <c r="C320" s="516"/>
      <c r="D320" s="516"/>
      <c r="E320" s="516"/>
    </row>
    <row r="321" spans="1:5" x14ac:dyDescent="0.2">
      <c r="A321" s="516"/>
      <c r="B321" s="516"/>
      <c r="C321" s="516"/>
      <c r="D321" s="516"/>
      <c r="E321" s="516"/>
    </row>
    <row r="322" spans="1:5" x14ac:dyDescent="0.2">
      <c r="A322" s="516"/>
      <c r="B322" s="516"/>
      <c r="C322" s="516"/>
      <c r="D322" s="516"/>
      <c r="E322" s="516"/>
    </row>
    <row r="323" spans="1:5" x14ac:dyDescent="0.2">
      <c r="A323" s="516"/>
      <c r="B323" s="516"/>
      <c r="C323" s="516"/>
      <c r="D323" s="516"/>
      <c r="E323" s="516"/>
    </row>
    <row r="324" spans="1:5" x14ac:dyDescent="0.2">
      <c r="A324" s="516"/>
      <c r="B324" s="516"/>
      <c r="C324" s="516"/>
      <c r="D324" s="516"/>
      <c r="E324" s="516"/>
    </row>
    <row r="325" spans="1:5" x14ac:dyDescent="0.2">
      <c r="A325" s="516"/>
      <c r="B325" s="516"/>
      <c r="C325" s="516"/>
      <c r="D325" s="516"/>
      <c r="E325" s="516"/>
    </row>
    <row r="326" spans="1:5" x14ac:dyDescent="0.2">
      <c r="A326" s="516"/>
      <c r="B326" s="516"/>
      <c r="C326" s="516"/>
      <c r="D326" s="516"/>
      <c r="E326" s="516"/>
    </row>
    <row r="327" spans="1:5" x14ac:dyDescent="0.2">
      <c r="A327" s="516"/>
      <c r="B327" s="516"/>
      <c r="C327" s="516"/>
      <c r="D327" s="516"/>
      <c r="E327" s="516"/>
    </row>
    <row r="328" spans="1:5" x14ac:dyDescent="0.2">
      <c r="A328" s="516"/>
      <c r="B328" s="516"/>
      <c r="C328" s="516"/>
      <c r="D328" s="516"/>
      <c r="E328" s="516"/>
    </row>
    <row r="329" spans="1:5" x14ac:dyDescent="0.2">
      <c r="A329" s="516"/>
      <c r="B329" s="516"/>
      <c r="C329" s="516"/>
      <c r="D329" s="516"/>
      <c r="E329" s="516"/>
    </row>
    <row r="330" spans="1:5" x14ac:dyDescent="0.2">
      <c r="A330" s="516"/>
      <c r="B330" s="516"/>
      <c r="C330" s="516"/>
      <c r="D330" s="516"/>
      <c r="E330" s="516"/>
    </row>
    <row r="331" spans="1:5" x14ac:dyDescent="0.2">
      <c r="A331" s="516"/>
      <c r="B331" s="516"/>
      <c r="C331" s="516"/>
      <c r="D331" s="516"/>
      <c r="E331" s="516"/>
    </row>
    <row r="332" spans="1:5" x14ac:dyDescent="0.2">
      <c r="A332" s="516"/>
      <c r="B332" s="516"/>
      <c r="C332" s="516"/>
      <c r="D332" s="516"/>
      <c r="E332" s="516"/>
    </row>
    <row r="333" spans="1:5" x14ac:dyDescent="0.2">
      <c r="A333" s="516"/>
      <c r="B333" s="516"/>
      <c r="C333" s="516"/>
      <c r="D333" s="516"/>
      <c r="E333" s="516"/>
    </row>
    <row r="334" spans="1:5" x14ac:dyDescent="0.2">
      <c r="A334" s="516"/>
      <c r="B334" s="516"/>
      <c r="C334" s="516"/>
      <c r="D334" s="516"/>
      <c r="E334" s="516"/>
    </row>
    <row r="335" spans="1:5" x14ac:dyDescent="0.2">
      <c r="A335" s="516"/>
      <c r="B335" s="516"/>
      <c r="C335" s="516"/>
      <c r="D335" s="516"/>
      <c r="E335" s="516"/>
    </row>
    <row r="336" spans="1:5" x14ac:dyDescent="0.2">
      <c r="A336" s="516"/>
      <c r="B336" s="516"/>
      <c r="C336" s="516"/>
      <c r="D336" s="516"/>
      <c r="E336" s="516"/>
    </row>
    <row r="337" spans="1:5" x14ac:dyDescent="0.2">
      <c r="A337" s="516"/>
      <c r="B337" s="516"/>
      <c r="C337" s="516"/>
      <c r="D337" s="516"/>
      <c r="E337" s="516"/>
    </row>
    <row r="338" spans="1:5" x14ac:dyDescent="0.2">
      <c r="A338" s="516"/>
      <c r="B338" s="516"/>
      <c r="C338" s="516"/>
      <c r="D338" s="516"/>
      <c r="E338" s="516"/>
    </row>
    <row r="339" spans="1:5" x14ac:dyDescent="0.2">
      <c r="A339" s="516"/>
      <c r="B339" s="516"/>
      <c r="C339" s="516"/>
      <c r="D339" s="516"/>
      <c r="E339" s="516"/>
    </row>
    <row r="340" spans="1:5" x14ac:dyDescent="0.2">
      <c r="A340" s="516"/>
      <c r="B340" s="516"/>
      <c r="C340" s="516"/>
      <c r="D340" s="516"/>
      <c r="E340" s="516"/>
    </row>
    <row r="341" spans="1:5" x14ac:dyDescent="0.2">
      <c r="A341" s="516"/>
      <c r="B341" s="516"/>
      <c r="C341" s="516"/>
      <c r="D341" s="516"/>
      <c r="E341" s="516"/>
    </row>
    <row r="342" spans="1:5" x14ac:dyDescent="0.2">
      <c r="A342" s="516"/>
      <c r="B342" s="516"/>
      <c r="C342" s="516"/>
      <c r="D342" s="516"/>
      <c r="E342" s="516"/>
    </row>
    <row r="343" spans="1:5" x14ac:dyDescent="0.2">
      <c r="A343" s="516"/>
      <c r="B343" s="516"/>
      <c r="C343" s="516"/>
      <c r="D343" s="516"/>
      <c r="E343" s="516"/>
    </row>
    <row r="344" spans="1:5" x14ac:dyDescent="0.2">
      <c r="A344" s="516"/>
      <c r="B344" s="516"/>
      <c r="C344" s="516"/>
      <c r="D344" s="516"/>
      <c r="E344" s="516"/>
    </row>
    <row r="345" spans="1:5" x14ac:dyDescent="0.2">
      <c r="A345" s="516"/>
      <c r="B345" s="516"/>
      <c r="C345" s="516"/>
      <c r="D345" s="516"/>
      <c r="E345" s="516"/>
    </row>
    <row r="346" spans="1:5" x14ac:dyDescent="0.2">
      <c r="A346" s="516"/>
      <c r="B346" s="516"/>
      <c r="C346" s="516"/>
      <c r="D346" s="516"/>
      <c r="E346" s="516"/>
    </row>
    <row r="347" spans="1:5" x14ac:dyDescent="0.2">
      <c r="A347" s="516"/>
      <c r="B347" s="516"/>
      <c r="C347" s="516"/>
      <c r="D347" s="516"/>
      <c r="E347" s="516"/>
    </row>
    <row r="348" spans="1:5" x14ac:dyDescent="0.2">
      <c r="A348" s="516"/>
      <c r="B348" s="516"/>
      <c r="C348" s="516"/>
      <c r="D348" s="516"/>
      <c r="E348" s="516"/>
    </row>
    <row r="349" spans="1:5" x14ac:dyDescent="0.2">
      <c r="A349" s="516"/>
      <c r="B349" s="516"/>
      <c r="C349" s="516"/>
      <c r="D349" s="516"/>
      <c r="E349" s="516"/>
    </row>
    <row r="350" spans="1:5" x14ac:dyDescent="0.2">
      <c r="A350" s="516"/>
      <c r="B350" s="516"/>
      <c r="C350" s="516"/>
      <c r="D350" s="516"/>
      <c r="E350" s="516"/>
    </row>
    <row r="351" spans="1:5" x14ac:dyDescent="0.2">
      <c r="A351" s="516"/>
      <c r="B351" s="516"/>
      <c r="C351" s="516"/>
      <c r="D351" s="516"/>
      <c r="E351" s="516"/>
    </row>
    <row r="352" spans="1:5" x14ac:dyDescent="0.2">
      <c r="A352" s="516"/>
      <c r="B352" s="516"/>
      <c r="C352" s="516"/>
      <c r="D352" s="516"/>
      <c r="E352" s="516"/>
    </row>
    <row r="353" spans="1:5" x14ac:dyDescent="0.2">
      <c r="A353" s="516"/>
      <c r="B353" s="516"/>
      <c r="C353" s="516"/>
      <c r="D353" s="516"/>
      <c r="E353" s="516"/>
    </row>
    <row r="354" spans="1:5" x14ac:dyDescent="0.2">
      <c r="A354" s="516"/>
      <c r="B354" s="516"/>
      <c r="C354" s="516"/>
      <c r="D354" s="516"/>
      <c r="E354" s="516"/>
    </row>
    <row r="355" spans="1:5" x14ac:dyDescent="0.2">
      <c r="A355" s="516"/>
      <c r="B355" s="516"/>
      <c r="C355" s="516"/>
      <c r="D355" s="516"/>
      <c r="E355" s="516"/>
    </row>
    <row r="356" spans="1:5" x14ac:dyDescent="0.2">
      <c r="A356" s="516"/>
      <c r="B356" s="516"/>
      <c r="C356" s="516"/>
      <c r="D356" s="516"/>
      <c r="E356" s="516"/>
    </row>
    <row r="357" spans="1:5" x14ac:dyDescent="0.2">
      <c r="A357" s="516"/>
      <c r="B357" s="516"/>
      <c r="C357" s="516"/>
      <c r="D357" s="516"/>
      <c r="E357" s="516"/>
    </row>
    <row r="358" spans="1:5" x14ac:dyDescent="0.2">
      <c r="A358" s="516"/>
      <c r="B358" s="516"/>
      <c r="C358" s="516"/>
      <c r="D358" s="516"/>
      <c r="E358" s="516"/>
    </row>
  </sheetData>
  <mergeCells count="215">
    <mergeCell ref="B216:E216"/>
    <mergeCell ref="B217:E217"/>
    <mergeCell ref="B193:E193"/>
    <mergeCell ref="B194:E194"/>
    <mergeCell ref="B195:E195"/>
    <mergeCell ref="B196:E196"/>
    <mergeCell ref="B197:E197"/>
    <mergeCell ref="B198:E198"/>
    <mergeCell ref="B199:E199"/>
    <mergeCell ref="B200:E200"/>
    <mergeCell ref="B201:E201"/>
    <mergeCell ref="B203:E203"/>
    <mergeCell ref="B204:E204"/>
    <mergeCell ref="B205:E205"/>
    <mergeCell ref="B206:E206"/>
    <mergeCell ref="B207:E207"/>
    <mergeCell ref="B208:E208"/>
    <mergeCell ref="B209:E209"/>
    <mergeCell ref="B210:E210"/>
    <mergeCell ref="B211:E211"/>
    <mergeCell ref="B188:E188"/>
    <mergeCell ref="B189:E189"/>
    <mergeCell ref="B190:E190"/>
    <mergeCell ref="B191:E191"/>
    <mergeCell ref="B192:E192"/>
    <mergeCell ref="B212:E212"/>
    <mergeCell ref="B213:E213"/>
    <mergeCell ref="B214:E214"/>
    <mergeCell ref="B215:E215"/>
    <mergeCell ref="B202:E202"/>
    <mergeCell ref="B128:E128"/>
    <mergeCell ref="B129:E129"/>
    <mergeCell ref="B130:E130"/>
    <mergeCell ref="B131:E131"/>
    <mergeCell ref="B132:E132"/>
    <mergeCell ref="B184:E184"/>
    <mergeCell ref="B185:E185"/>
    <mergeCell ref="B186:E186"/>
    <mergeCell ref="B187:E187"/>
    <mergeCell ref="B150:E150"/>
    <mergeCell ref="B151:E151"/>
    <mergeCell ref="B152:E152"/>
    <mergeCell ref="B153:E153"/>
    <mergeCell ref="B154:E154"/>
    <mergeCell ref="B155:E155"/>
    <mergeCell ref="B156:E156"/>
    <mergeCell ref="B157:E157"/>
    <mergeCell ref="B158:E158"/>
    <mergeCell ref="B159:E159"/>
    <mergeCell ref="B160:E160"/>
    <mergeCell ref="B161:E161"/>
    <mergeCell ref="B162:E162"/>
    <mergeCell ref="B163:E163"/>
    <mergeCell ref="B164:E164"/>
    <mergeCell ref="B165:E165"/>
    <mergeCell ref="B166:E166"/>
    <mergeCell ref="B167:E167"/>
    <mergeCell ref="B168:E168"/>
    <mergeCell ref="B169:E169"/>
    <mergeCell ref="B170:E170"/>
    <mergeCell ref="B171:E171"/>
    <mergeCell ref="B172:E172"/>
    <mergeCell ref="B141:E141"/>
    <mergeCell ref="B142:E142"/>
    <mergeCell ref="B143:E143"/>
    <mergeCell ref="B144:E144"/>
    <mergeCell ref="B145:E145"/>
    <mergeCell ref="B146:E146"/>
    <mergeCell ref="B147:E147"/>
    <mergeCell ref="B148:E148"/>
    <mergeCell ref="B149:E149"/>
    <mergeCell ref="B137:E137"/>
    <mergeCell ref="B138:E138"/>
    <mergeCell ref="B139:E139"/>
    <mergeCell ref="B140:E140"/>
    <mergeCell ref="B83:C83"/>
    <mergeCell ref="B88:C88"/>
    <mergeCell ref="B89:C89"/>
    <mergeCell ref="A84:E84"/>
    <mergeCell ref="B90:C90"/>
    <mergeCell ref="B91:C91"/>
    <mergeCell ref="B92:C92"/>
    <mergeCell ref="B93:C93"/>
    <mergeCell ref="B94:C94"/>
    <mergeCell ref="B111:C111"/>
    <mergeCell ref="B112:C112"/>
    <mergeCell ref="B113:C113"/>
    <mergeCell ref="B100:C100"/>
    <mergeCell ref="B101:C101"/>
    <mergeCell ref="B103:C103"/>
    <mergeCell ref="B104:C104"/>
    <mergeCell ref="A124:E124"/>
    <mergeCell ref="A125:E125"/>
    <mergeCell ref="B126:E126"/>
    <mergeCell ref="B127:E127"/>
    <mergeCell ref="B108:C108"/>
    <mergeCell ref="B109:C109"/>
    <mergeCell ref="B110:C110"/>
    <mergeCell ref="B82:C82"/>
    <mergeCell ref="B65:C65"/>
    <mergeCell ref="B66:C66"/>
    <mergeCell ref="B68:C68"/>
    <mergeCell ref="B69:C69"/>
    <mergeCell ref="A67:E67"/>
    <mergeCell ref="B70:C70"/>
    <mergeCell ref="B71:C71"/>
    <mergeCell ref="B72:C72"/>
    <mergeCell ref="B73:C73"/>
    <mergeCell ref="A74:E74"/>
    <mergeCell ref="A102:E102"/>
    <mergeCell ref="A107:E107"/>
    <mergeCell ref="B75:C75"/>
    <mergeCell ref="B96:C96"/>
    <mergeCell ref="B98:C98"/>
    <mergeCell ref="B99:C99"/>
    <mergeCell ref="A97:E97"/>
    <mergeCell ref="B85:C85"/>
    <mergeCell ref="B86:C86"/>
    <mergeCell ref="B87:C87"/>
    <mergeCell ref="B59:C59"/>
    <mergeCell ref="A57:E57"/>
    <mergeCell ref="B60:C60"/>
    <mergeCell ref="B61:C61"/>
    <mergeCell ref="B62:C62"/>
    <mergeCell ref="B63:C63"/>
    <mergeCell ref="B64:C64"/>
    <mergeCell ref="B105:C105"/>
    <mergeCell ref="B106:C106"/>
    <mergeCell ref="B95:C95"/>
    <mergeCell ref="B76:C76"/>
    <mergeCell ref="B77:C77"/>
    <mergeCell ref="B78:C78"/>
    <mergeCell ref="B79:C79"/>
    <mergeCell ref="B80:C80"/>
    <mergeCell ref="B81:C81"/>
    <mergeCell ref="B53:C53"/>
    <mergeCell ref="B54:C54"/>
    <mergeCell ref="B55:C55"/>
    <mergeCell ref="A49:E49"/>
    <mergeCell ref="B50:C50"/>
    <mergeCell ref="B51:C51"/>
    <mergeCell ref="B52:C52"/>
    <mergeCell ref="B56:C56"/>
    <mergeCell ref="B58:C58"/>
    <mergeCell ref="A1:B1"/>
    <mergeCell ref="B9:C9"/>
    <mergeCell ref="B10:C10"/>
    <mergeCell ref="B11:C11"/>
    <mergeCell ref="B12:C12"/>
    <mergeCell ref="B13:C13"/>
    <mergeCell ref="A7:C8"/>
    <mergeCell ref="A4:E4"/>
    <mergeCell ref="E7:E8"/>
    <mergeCell ref="A3:D3"/>
    <mergeCell ref="C1:E1"/>
    <mergeCell ref="A5:D5"/>
    <mergeCell ref="B15:C15"/>
    <mergeCell ref="B22:C22"/>
    <mergeCell ref="B23:C23"/>
    <mergeCell ref="B24:C24"/>
    <mergeCell ref="A20:E20"/>
    <mergeCell ref="B14:C14"/>
    <mergeCell ref="B16:C16"/>
    <mergeCell ref="B17:C17"/>
    <mergeCell ref="B18:C18"/>
    <mergeCell ref="B19:C19"/>
    <mergeCell ref="B21:C21"/>
    <mergeCell ref="B25:C25"/>
    <mergeCell ref="B26:C26"/>
    <mergeCell ref="B27:C27"/>
    <mergeCell ref="B28:C28"/>
    <mergeCell ref="B44:C44"/>
    <mergeCell ref="B45:C45"/>
    <mergeCell ref="B46:C46"/>
    <mergeCell ref="B47:C47"/>
    <mergeCell ref="B48:C48"/>
    <mergeCell ref="B29:C29"/>
    <mergeCell ref="B30:C30"/>
    <mergeCell ref="B31:C31"/>
    <mergeCell ref="B33:C33"/>
    <mergeCell ref="B34:C34"/>
    <mergeCell ref="B35:C35"/>
    <mergeCell ref="B36:C36"/>
    <mergeCell ref="B37:C37"/>
    <mergeCell ref="B38:C38"/>
    <mergeCell ref="B32:C32"/>
    <mergeCell ref="B39:C39"/>
    <mergeCell ref="B40:C40"/>
    <mergeCell ref="B41:C41"/>
    <mergeCell ref="B42:C42"/>
    <mergeCell ref="B43:C43"/>
    <mergeCell ref="A116:C116"/>
    <mergeCell ref="B182:E182"/>
    <mergeCell ref="B183:E183"/>
    <mergeCell ref="A114:E114"/>
    <mergeCell ref="A117:C117"/>
    <mergeCell ref="A118:C118"/>
    <mergeCell ref="A119:C119"/>
    <mergeCell ref="A120:C120"/>
    <mergeCell ref="A121:C121"/>
    <mergeCell ref="E117:E120"/>
    <mergeCell ref="A122:E122"/>
    <mergeCell ref="B173:E173"/>
    <mergeCell ref="B174:E174"/>
    <mergeCell ref="B175:E175"/>
    <mergeCell ref="B176:E176"/>
    <mergeCell ref="B177:E177"/>
    <mergeCell ref="B178:E178"/>
    <mergeCell ref="B179:E179"/>
    <mergeCell ref="B180:E180"/>
    <mergeCell ref="B181:E181"/>
    <mergeCell ref="B133:E133"/>
    <mergeCell ref="B134:E134"/>
    <mergeCell ref="B135:E135"/>
    <mergeCell ref="B136:E136"/>
  </mergeCells>
  <hyperlinks>
    <hyperlink ref="C1:E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4"/>
  </hyperlinks>
  <pageMargins left="0.25" right="0.25" top="0.75" bottom="0.75" header="0.3" footer="0.3"/>
  <pageSetup paperSize="9"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
  <dimension ref="A1:D710"/>
  <sheetViews>
    <sheetView zoomScale="85" zoomScaleNormal="85" zoomScaleSheetLayoutView="100" workbookViewId="0">
      <pane xSplit="4" ySplit="7" topLeftCell="E8" activePane="bottomRight" state="frozen"/>
      <selection pane="topRight"/>
      <selection pane="bottomLeft"/>
      <selection pane="bottomRight"/>
    </sheetView>
  </sheetViews>
  <sheetFormatPr defaultColWidth="9.140625" defaultRowHeight="12.75" x14ac:dyDescent="0.2"/>
  <cols>
    <col min="1" max="1" width="7" style="18" customWidth="1"/>
    <col min="2" max="2" width="60.7109375" style="18" customWidth="1"/>
    <col min="3" max="3" width="60.7109375" style="21" customWidth="1"/>
    <col min="4" max="4" width="15.7109375" style="21" customWidth="1"/>
    <col min="5" max="16384" width="9.140625" style="18"/>
  </cols>
  <sheetData>
    <row r="1" spans="1:4" ht="57.75" customHeight="1" x14ac:dyDescent="0.2">
      <c r="A1" s="500" t="s">
        <v>959</v>
      </c>
      <c r="B1" s="1539" t="s">
        <v>400</v>
      </c>
      <c r="C1" s="1539"/>
      <c r="D1" s="1539"/>
    </row>
    <row r="2" spans="1:4" ht="20.25" customHeight="1" x14ac:dyDescent="0.2">
      <c r="A2" s="127" t="s">
        <v>964</v>
      </c>
      <c r="B2" s="138"/>
      <c r="C2" s="138"/>
      <c r="D2" s="999"/>
    </row>
    <row r="3" spans="1:4" ht="13.5" thickBot="1" x14ac:dyDescent="0.25">
      <c r="A3" s="437"/>
      <c r="B3" s="444"/>
      <c r="C3" s="444"/>
      <c r="D3" s="444"/>
    </row>
    <row r="4" spans="1:4" ht="26.25" customHeight="1" x14ac:dyDescent="0.2">
      <c r="A4" s="1896" t="s">
        <v>399</v>
      </c>
      <c r="B4" s="1897"/>
      <c r="C4" s="1897"/>
      <c r="D4" s="1898"/>
    </row>
    <row r="5" spans="1:4" ht="15" customHeight="1" x14ac:dyDescent="0.2">
      <c r="A5" s="1676" t="s">
        <v>9</v>
      </c>
      <c r="B5" s="1677"/>
      <c r="C5" s="1892"/>
      <c r="D5" s="1679" t="s">
        <v>601</v>
      </c>
    </row>
    <row r="6" spans="1:4" ht="13.5" customHeight="1" thickBot="1" x14ac:dyDescent="0.25">
      <c r="A6" s="1582"/>
      <c r="B6" s="1677"/>
      <c r="C6" s="1892"/>
      <c r="D6" s="1679"/>
    </row>
    <row r="7" spans="1:4" ht="15" customHeight="1" thickBot="1" x14ac:dyDescent="0.25">
      <c r="A7" s="103" t="s">
        <v>561</v>
      </c>
      <c r="B7" s="589"/>
      <c r="C7" s="1005"/>
      <c r="D7" s="1055">
        <v>43465</v>
      </c>
    </row>
    <row r="8" spans="1:4" ht="28.5" customHeight="1" x14ac:dyDescent="0.2">
      <c r="A8" s="1889" t="s">
        <v>10</v>
      </c>
      <c r="B8" s="1890"/>
      <c r="C8" s="1891"/>
      <c r="D8" s="1893" t="s">
        <v>352</v>
      </c>
    </row>
    <row r="9" spans="1:4" ht="28.5" customHeight="1" x14ac:dyDescent="0.2">
      <c r="A9" s="1186"/>
      <c r="B9" s="1899" t="s">
        <v>2628</v>
      </c>
      <c r="C9" s="1900"/>
      <c r="D9" s="1894"/>
    </row>
    <row r="10" spans="1:4" x14ac:dyDescent="0.2">
      <c r="A10" s="1186"/>
      <c r="B10" s="1190" t="s">
        <v>2629</v>
      </c>
      <c r="C10" s="1191" t="s">
        <v>2630</v>
      </c>
      <c r="D10" s="1894"/>
    </row>
    <row r="11" spans="1:4" x14ac:dyDescent="0.2">
      <c r="A11" s="1186"/>
      <c r="B11" s="1192" t="s">
        <v>2631</v>
      </c>
      <c r="C11" s="1193" t="s">
        <v>2632</v>
      </c>
      <c r="D11" s="1894"/>
    </row>
    <row r="12" spans="1:4" x14ac:dyDescent="0.2">
      <c r="A12" s="1186"/>
      <c r="B12" s="1192" t="s">
        <v>2633</v>
      </c>
      <c r="C12" s="1193" t="s">
        <v>2634</v>
      </c>
      <c r="D12" s="1894"/>
    </row>
    <row r="13" spans="1:4" x14ac:dyDescent="0.2">
      <c r="A13" s="1186"/>
      <c r="B13" s="1192" t="s">
        <v>2635</v>
      </c>
      <c r="C13" s="1193" t="s">
        <v>2636</v>
      </c>
      <c r="D13" s="1894"/>
    </row>
    <row r="14" spans="1:4" x14ac:dyDescent="0.2">
      <c r="A14" s="1186"/>
      <c r="B14" s="1192" t="s">
        <v>2726</v>
      </c>
      <c r="C14" s="1193" t="s">
        <v>2727</v>
      </c>
      <c r="D14" s="1894"/>
    </row>
    <row r="15" spans="1:4" ht="45" x14ac:dyDescent="0.2">
      <c r="A15" s="1187"/>
      <c r="B15" s="1188" t="s">
        <v>2637</v>
      </c>
      <c r="C15" s="1189" t="s">
        <v>2728</v>
      </c>
      <c r="D15" s="1895"/>
    </row>
    <row r="16" spans="1:4" ht="35.25" customHeight="1" x14ac:dyDescent="0.2">
      <c r="A16" s="1886" t="s">
        <v>357</v>
      </c>
      <c r="B16" s="1887"/>
      <c r="C16" s="1888"/>
      <c r="D16" s="1884" t="s">
        <v>353</v>
      </c>
    </row>
    <row r="17" spans="1:4" ht="38.25" customHeight="1" thickBot="1" x14ac:dyDescent="0.25">
      <c r="A17" s="1881" t="s">
        <v>2638</v>
      </c>
      <c r="B17" s="1882"/>
      <c r="C17" s="1883"/>
      <c r="D17" s="1885"/>
    </row>
    <row r="18" spans="1:4" x14ac:dyDescent="0.2">
      <c r="A18" s="7"/>
      <c r="B18" s="7"/>
      <c r="C18" s="11"/>
      <c r="D18" s="11"/>
    </row>
    <row r="19" spans="1:4" x14ac:dyDescent="0.2">
      <c r="A19" s="7"/>
      <c r="B19" s="7"/>
      <c r="C19" s="11"/>
      <c r="D19" s="11"/>
    </row>
    <row r="20" spans="1:4" x14ac:dyDescent="0.2">
      <c r="A20" s="7"/>
      <c r="B20" s="7"/>
      <c r="C20" s="11"/>
      <c r="D20" s="11"/>
    </row>
    <row r="21" spans="1:4" x14ac:dyDescent="0.2">
      <c r="A21" s="7"/>
      <c r="B21" s="7"/>
      <c r="C21" s="11"/>
      <c r="D21" s="11"/>
    </row>
    <row r="22" spans="1:4" x14ac:dyDescent="0.2">
      <c r="A22" s="7"/>
      <c r="B22" s="7"/>
      <c r="C22" s="11"/>
      <c r="D22" s="11"/>
    </row>
    <row r="23" spans="1:4" x14ac:dyDescent="0.2">
      <c r="A23" s="7"/>
      <c r="B23" s="7"/>
      <c r="C23" s="11"/>
      <c r="D23" s="11"/>
    </row>
    <row r="24" spans="1:4" x14ac:dyDescent="0.2">
      <c r="A24" s="7"/>
      <c r="B24" s="7"/>
      <c r="C24" s="11"/>
      <c r="D24" s="11"/>
    </row>
    <row r="25" spans="1:4" x14ac:dyDescent="0.2">
      <c r="A25" s="7"/>
      <c r="B25" s="7"/>
      <c r="C25" s="11"/>
      <c r="D25" s="11"/>
    </row>
    <row r="26" spans="1:4" x14ac:dyDescent="0.2">
      <c r="A26" s="7"/>
      <c r="B26" s="7"/>
      <c r="C26" s="11"/>
      <c r="D26" s="11"/>
    </row>
    <row r="27" spans="1:4" x14ac:dyDescent="0.2">
      <c r="A27" s="7"/>
      <c r="B27" s="7"/>
      <c r="C27" s="11"/>
      <c r="D27" s="11"/>
    </row>
    <row r="28" spans="1:4" x14ac:dyDescent="0.2">
      <c r="A28" s="7"/>
      <c r="B28" s="7"/>
      <c r="C28" s="11"/>
      <c r="D28" s="11"/>
    </row>
    <row r="29" spans="1:4" x14ac:dyDescent="0.2">
      <c r="A29" s="7"/>
      <c r="B29" s="7"/>
      <c r="C29" s="11"/>
      <c r="D29" s="11"/>
    </row>
    <row r="30" spans="1:4" x14ac:dyDescent="0.2">
      <c r="A30" s="7"/>
      <c r="B30" s="7"/>
      <c r="C30" s="11"/>
      <c r="D30" s="11"/>
    </row>
    <row r="31" spans="1:4" x14ac:dyDescent="0.2">
      <c r="A31" s="7"/>
      <c r="B31" s="7"/>
      <c r="C31" s="11"/>
      <c r="D31" s="11"/>
    </row>
    <row r="32" spans="1:4" x14ac:dyDescent="0.2">
      <c r="A32" s="7"/>
      <c r="B32" s="7"/>
      <c r="C32" s="11"/>
      <c r="D32" s="11"/>
    </row>
    <row r="33" spans="1:4" x14ac:dyDescent="0.2">
      <c r="A33" s="7"/>
      <c r="B33" s="7"/>
      <c r="C33" s="11"/>
      <c r="D33" s="11"/>
    </row>
    <row r="34" spans="1:4" x14ac:dyDescent="0.2">
      <c r="A34" s="7"/>
      <c r="B34" s="7"/>
      <c r="C34" s="11"/>
      <c r="D34" s="11"/>
    </row>
    <row r="35" spans="1:4" x14ac:dyDescent="0.2">
      <c r="A35" s="7"/>
      <c r="B35" s="7"/>
      <c r="C35" s="11"/>
      <c r="D35" s="11"/>
    </row>
    <row r="36" spans="1:4" x14ac:dyDescent="0.2">
      <c r="A36" s="7"/>
      <c r="B36" s="7"/>
      <c r="C36" s="11"/>
      <c r="D36" s="11"/>
    </row>
    <row r="37" spans="1:4" x14ac:dyDescent="0.2">
      <c r="A37" s="7"/>
      <c r="B37" s="7"/>
      <c r="C37" s="11"/>
      <c r="D37" s="11"/>
    </row>
    <row r="38" spans="1:4" x14ac:dyDescent="0.2">
      <c r="A38" s="7"/>
      <c r="B38" s="7"/>
      <c r="C38" s="11"/>
      <c r="D38" s="11"/>
    </row>
    <row r="39" spans="1:4" x14ac:dyDescent="0.2">
      <c r="A39" s="7"/>
      <c r="B39" s="7"/>
      <c r="C39" s="11"/>
      <c r="D39" s="11"/>
    </row>
    <row r="40" spans="1:4" x14ac:dyDescent="0.2">
      <c r="A40" s="7"/>
      <c r="B40" s="7"/>
      <c r="C40" s="11"/>
      <c r="D40" s="11"/>
    </row>
    <row r="41" spans="1:4" x14ac:dyDescent="0.2">
      <c r="A41" s="7"/>
      <c r="B41" s="7"/>
      <c r="C41" s="11"/>
      <c r="D41" s="11"/>
    </row>
    <row r="42" spans="1:4" x14ac:dyDescent="0.2">
      <c r="A42" s="7"/>
      <c r="B42" s="7"/>
      <c r="C42" s="11"/>
      <c r="D42" s="11"/>
    </row>
    <row r="43" spans="1:4" x14ac:dyDescent="0.2">
      <c r="A43" s="7"/>
      <c r="B43" s="7"/>
      <c r="C43" s="11"/>
      <c r="D43" s="11"/>
    </row>
    <row r="44" spans="1:4" x14ac:dyDescent="0.2">
      <c r="A44" s="7"/>
      <c r="B44" s="7"/>
      <c r="C44" s="11"/>
      <c r="D44" s="11"/>
    </row>
    <row r="45" spans="1:4" x14ac:dyDescent="0.2">
      <c r="A45" s="7"/>
      <c r="B45" s="7"/>
      <c r="C45" s="11"/>
      <c r="D45" s="11"/>
    </row>
    <row r="46" spans="1:4" x14ac:dyDescent="0.2">
      <c r="A46" s="7"/>
      <c r="B46" s="7"/>
      <c r="C46" s="11"/>
      <c r="D46" s="11"/>
    </row>
    <row r="47" spans="1:4" x14ac:dyDescent="0.2">
      <c r="A47" s="7"/>
      <c r="B47" s="7"/>
      <c r="C47" s="11"/>
      <c r="D47" s="11"/>
    </row>
    <row r="48" spans="1:4" x14ac:dyDescent="0.2">
      <c r="A48" s="7"/>
      <c r="B48" s="7"/>
      <c r="C48" s="11"/>
      <c r="D48" s="11"/>
    </row>
    <row r="49" spans="1:4" x14ac:dyDescent="0.2">
      <c r="A49" s="7"/>
      <c r="B49" s="7"/>
      <c r="C49" s="11"/>
      <c r="D49" s="11"/>
    </row>
    <row r="50" spans="1:4" x14ac:dyDescent="0.2">
      <c r="A50" s="7"/>
      <c r="B50" s="7"/>
      <c r="C50" s="11"/>
      <c r="D50" s="11"/>
    </row>
    <row r="51" spans="1:4" x14ac:dyDescent="0.2">
      <c r="A51" s="7"/>
      <c r="B51" s="7"/>
      <c r="C51" s="11"/>
      <c r="D51" s="11"/>
    </row>
    <row r="52" spans="1:4" x14ac:dyDescent="0.2">
      <c r="A52" s="7"/>
      <c r="B52" s="7"/>
      <c r="C52" s="11"/>
      <c r="D52" s="11"/>
    </row>
    <row r="53" spans="1:4" x14ac:dyDescent="0.2">
      <c r="A53" s="7"/>
      <c r="B53" s="7"/>
      <c r="C53" s="11"/>
      <c r="D53" s="11"/>
    </row>
    <row r="54" spans="1:4" x14ac:dyDescent="0.2">
      <c r="A54" s="7"/>
      <c r="B54" s="7"/>
      <c r="C54" s="11"/>
      <c r="D54" s="11"/>
    </row>
    <row r="55" spans="1:4" x14ac:dyDescent="0.2">
      <c r="A55" s="7"/>
      <c r="B55" s="7"/>
      <c r="C55" s="11"/>
      <c r="D55" s="11"/>
    </row>
    <row r="56" spans="1:4" x14ac:dyDescent="0.2">
      <c r="A56" s="7"/>
      <c r="B56" s="7"/>
      <c r="C56" s="11"/>
      <c r="D56" s="11"/>
    </row>
    <row r="57" spans="1:4" x14ac:dyDescent="0.2">
      <c r="A57" s="7"/>
      <c r="B57" s="7"/>
      <c r="C57" s="11"/>
      <c r="D57" s="11"/>
    </row>
    <row r="58" spans="1:4" x14ac:dyDescent="0.2">
      <c r="A58" s="7"/>
      <c r="B58" s="7"/>
      <c r="C58" s="11"/>
      <c r="D58" s="11"/>
    </row>
    <row r="59" spans="1:4" x14ac:dyDescent="0.2">
      <c r="A59" s="7"/>
      <c r="B59" s="7"/>
      <c r="C59" s="11"/>
      <c r="D59" s="11"/>
    </row>
    <row r="60" spans="1:4" x14ac:dyDescent="0.2">
      <c r="A60" s="7"/>
      <c r="B60" s="7"/>
      <c r="C60" s="11"/>
      <c r="D60" s="11"/>
    </row>
    <row r="61" spans="1:4" x14ac:dyDescent="0.2">
      <c r="A61" s="7"/>
      <c r="B61" s="7"/>
      <c r="C61" s="11"/>
      <c r="D61" s="11"/>
    </row>
    <row r="62" spans="1:4" x14ac:dyDescent="0.2">
      <c r="A62" s="7"/>
      <c r="B62" s="7"/>
      <c r="C62" s="11"/>
      <c r="D62" s="11"/>
    </row>
    <row r="63" spans="1:4" x14ac:dyDescent="0.2">
      <c r="A63" s="7"/>
      <c r="B63" s="7"/>
      <c r="C63" s="11"/>
      <c r="D63" s="11"/>
    </row>
    <row r="64" spans="1:4" x14ac:dyDescent="0.2">
      <c r="A64" s="7"/>
      <c r="B64" s="7"/>
      <c r="C64" s="11"/>
      <c r="D64" s="11"/>
    </row>
    <row r="65" spans="1:4" x14ac:dyDescent="0.2">
      <c r="A65" s="7"/>
      <c r="B65" s="7"/>
      <c r="C65" s="11"/>
      <c r="D65" s="11"/>
    </row>
    <row r="66" spans="1:4" x14ac:dyDescent="0.2">
      <c r="A66" s="6"/>
      <c r="B66" s="6"/>
      <c r="C66" s="2"/>
      <c r="D66" s="2"/>
    </row>
    <row r="67" spans="1:4" x14ac:dyDescent="0.2">
      <c r="A67" s="6"/>
      <c r="B67" s="6"/>
      <c r="C67" s="2"/>
      <c r="D67" s="2"/>
    </row>
    <row r="68" spans="1:4" x14ac:dyDescent="0.2">
      <c r="A68" s="6"/>
      <c r="B68" s="6"/>
      <c r="C68" s="2"/>
      <c r="D68" s="2"/>
    </row>
    <row r="69" spans="1:4" x14ac:dyDescent="0.2">
      <c r="A69" s="6"/>
      <c r="B69" s="6"/>
      <c r="C69" s="2"/>
      <c r="D69" s="2"/>
    </row>
    <row r="70" spans="1:4" x14ac:dyDescent="0.2">
      <c r="A70" s="6"/>
      <c r="B70" s="6"/>
      <c r="C70" s="2"/>
      <c r="D70" s="2"/>
    </row>
    <row r="71" spans="1:4" x14ac:dyDescent="0.2">
      <c r="A71" s="6"/>
      <c r="B71" s="6"/>
      <c r="C71" s="2"/>
      <c r="D71" s="2"/>
    </row>
    <row r="72" spans="1:4" x14ac:dyDescent="0.2">
      <c r="A72" s="6"/>
      <c r="B72" s="6"/>
      <c r="C72" s="2"/>
      <c r="D72" s="2"/>
    </row>
    <row r="73" spans="1:4" x14ac:dyDescent="0.2">
      <c r="A73" s="6"/>
      <c r="B73" s="6"/>
      <c r="C73" s="2"/>
      <c r="D73" s="2"/>
    </row>
    <row r="74" spans="1:4" x14ac:dyDescent="0.2">
      <c r="A74" s="6"/>
      <c r="B74" s="6"/>
      <c r="C74" s="2"/>
      <c r="D74" s="2"/>
    </row>
    <row r="75" spans="1:4" x14ac:dyDescent="0.2">
      <c r="A75" s="6"/>
      <c r="B75" s="6"/>
      <c r="C75" s="2"/>
      <c r="D75" s="2"/>
    </row>
    <row r="76" spans="1:4" x14ac:dyDescent="0.2">
      <c r="A76" s="6"/>
      <c r="B76" s="6"/>
      <c r="C76" s="2"/>
      <c r="D76" s="2"/>
    </row>
    <row r="77" spans="1:4" x14ac:dyDescent="0.2">
      <c r="A77" s="6"/>
      <c r="B77" s="6"/>
      <c r="C77" s="2"/>
      <c r="D77" s="2"/>
    </row>
    <row r="78" spans="1:4" x14ac:dyDescent="0.2">
      <c r="A78" s="6"/>
      <c r="B78" s="6"/>
      <c r="C78" s="2"/>
      <c r="D78" s="2"/>
    </row>
    <row r="79" spans="1:4" x14ac:dyDescent="0.2">
      <c r="A79" s="6"/>
      <c r="B79" s="6"/>
      <c r="C79" s="2"/>
      <c r="D79" s="2"/>
    </row>
    <row r="80" spans="1:4" x14ac:dyDescent="0.2">
      <c r="A80" s="6"/>
      <c r="B80" s="6"/>
      <c r="C80" s="2"/>
      <c r="D80" s="2"/>
    </row>
    <row r="81" spans="1:4" x14ac:dyDescent="0.2">
      <c r="A81" s="6"/>
      <c r="B81" s="6"/>
      <c r="C81" s="2"/>
      <c r="D81" s="2"/>
    </row>
    <row r="82" spans="1:4" x14ac:dyDescent="0.2">
      <c r="A82" s="6"/>
      <c r="B82" s="6"/>
      <c r="C82" s="2"/>
      <c r="D82" s="2"/>
    </row>
    <row r="83" spans="1:4" x14ac:dyDescent="0.2">
      <c r="A83" s="6"/>
      <c r="B83" s="6"/>
      <c r="C83" s="2"/>
      <c r="D83" s="2"/>
    </row>
    <row r="84" spans="1:4" x14ac:dyDescent="0.2">
      <c r="A84" s="6"/>
      <c r="B84" s="6"/>
      <c r="C84" s="2"/>
      <c r="D84" s="2"/>
    </row>
    <row r="85" spans="1:4" x14ac:dyDescent="0.2">
      <c r="A85" s="6"/>
      <c r="B85" s="6"/>
      <c r="C85" s="2"/>
      <c r="D85" s="2"/>
    </row>
    <row r="86" spans="1:4" x14ac:dyDescent="0.2">
      <c r="A86" s="6"/>
      <c r="B86" s="6"/>
      <c r="C86" s="2"/>
      <c r="D86" s="2"/>
    </row>
    <row r="87" spans="1:4" x14ac:dyDescent="0.2">
      <c r="A87" s="6"/>
      <c r="B87" s="6"/>
      <c r="C87" s="2"/>
      <c r="D87" s="2"/>
    </row>
    <row r="88" spans="1:4" x14ac:dyDescent="0.2">
      <c r="A88" s="6"/>
      <c r="B88" s="6"/>
      <c r="C88" s="2"/>
      <c r="D88" s="2"/>
    </row>
    <row r="89" spans="1:4" x14ac:dyDescent="0.2">
      <c r="A89" s="6"/>
      <c r="B89" s="6"/>
      <c r="C89" s="2"/>
      <c r="D89" s="2"/>
    </row>
    <row r="90" spans="1:4" x14ac:dyDescent="0.2">
      <c r="A90" s="6"/>
      <c r="B90" s="6"/>
      <c r="C90" s="2"/>
      <c r="D90" s="2"/>
    </row>
    <row r="91" spans="1:4" x14ac:dyDescent="0.2">
      <c r="A91" s="6"/>
      <c r="B91" s="6"/>
      <c r="C91" s="2"/>
      <c r="D91" s="2"/>
    </row>
    <row r="92" spans="1:4" x14ac:dyDescent="0.2">
      <c r="A92" s="6"/>
      <c r="B92" s="6"/>
      <c r="C92" s="2"/>
      <c r="D92" s="2"/>
    </row>
    <row r="93" spans="1:4" x14ac:dyDescent="0.2">
      <c r="A93" s="6"/>
      <c r="B93" s="6"/>
      <c r="C93" s="2"/>
      <c r="D93" s="2"/>
    </row>
    <row r="94" spans="1:4" x14ac:dyDescent="0.2">
      <c r="A94" s="6"/>
      <c r="B94" s="6"/>
      <c r="C94" s="2"/>
      <c r="D94" s="2"/>
    </row>
    <row r="95" spans="1:4" x14ac:dyDescent="0.2">
      <c r="A95" s="6"/>
      <c r="B95" s="6"/>
      <c r="C95" s="2"/>
      <c r="D95" s="2"/>
    </row>
    <row r="96" spans="1:4" x14ac:dyDescent="0.2">
      <c r="A96" s="6"/>
      <c r="B96" s="6"/>
      <c r="C96" s="2"/>
      <c r="D96" s="2"/>
    </row>
    <row r="97" spans="1:4" x14ac:dyDescent="0.2">
      <c r="A97" s="6"/>
      <c r="B97" s="6"/>
      <c r="C97" s="2"/>
      <c r="D97" s="2"/>
    </row>
    <row r="98" spans="1:4" x14ac:dyDescent="0.2">
      <c r="A98" s="6"/>
      <c r="B98" s="6"/>
      <c r="C98" s="2"/>
      <c r="D98" s="2"/>
    </row>
    <row r="99" spans="1:4" x14ac:dyDescent="0.2">
      <c r="A99" s="6"/>
      <c r="B99" s="6"/>
      <c r="C99" s="2"/>
      <c r="D99" s="2"/>
    </row>
    <row r="100" spans="1:4" x14ac:dyDescent="0.2">
      <c r="A100" s="6"/>
      <c r="B100" s="6"/>
      <c r="C100" s="2"/>
      <c r="D100" s="2"/>
    </row>
    <row r="101" spans="1:4" x14ac:dyDescent="0.2">
      <c r="A101" s="6"/>
      <c r="B101" s="6"/>
      <c r="C101" s="2"/>
      <c r="D101" s="2"/>
    </row>
    <row r="102" spans="1:4" x14ac:dyDescent="0.2">
      <c r="A102" s="6"/>
      <c r="B102" s="6"/>
      <c r="C102" s="2"/>
      <c r="D102" s="2"/>
    </row>
    <row r="103" spans="1:4" x14ac:dyDescent="0.2">
      <c r="A103" s="6"/>
      <c r="B103" s="6"/>
      <c r="C103" s="2"/>
      <c r="D103" s="2"/>
    </row>
    <row r="104" spans="1:4" x14ac:dyDescent="0.2">
      <c r="A104" s="6"/>
      <c r="B104" s="6"/>
      <c r="C104" s="2"/>
      <c r="D104" s="2"/>
    </row>
    <row r="105" spans="1:4" x14ac:dyDescent="0.2">
      <c r="A105" s="6"/>
      <c r="B105" s="6"/>
      <c r="C105" s="2"/>
      <c r="D105" s="2"/>
    </row>
    <row r="106" spans="1:4" x14ac:dyDescent="0.2">
      <c r="A106" s="6"/>
      <c r="B106" s="6"/>
      <c r="C106" s="2"/>
      <c r="D106" s="2"/>
    </row>
    <row r="107" spans="1:4" x14ac:dyDescent="0.2">
      <c r="A107" s="6"/>
      <c r="B107" s="6"/>
      <c r="C107" s="2"/>
      <c r="D107" s="2"/>
    </row>
    <row r="108" spans="1:4" x14ac:dyDescent="0.2">
      <c r="A108" s="6"/>
      <c r="B108" s="6"/>
      <c r="C108" s="2"/>
      <c r="D108" s="2"/>
    </row>
    <row r="109" spans="1:4" x14ac:dyDescent="0.2">
      <c r="A109" s="6"/>
      <c r="B109" s="6"/>
      <c r="C109" s="2"/>
      <c r="D109" s="2"/>
    </row>
    <row r="110" spans="1:4" x14ac:dyDescent="0.2">
      <c r="A110" s="6"/>
      <c r="B110" s="6"/>
      <c r="C110" s="2"/>
      <c r="D110" s="2"/>
    </row>
    <row r="111" spans="1:4" x14ac:dyDescent="0.2">
      <c r="A111" s="6"/>
      <c r="B111" s="6"/>
      <c r="C111" s="2"/>
      <c r="D111" s="2"/>
    </row>
    <row r="112" spans="1:4" x14ac:dyDescent="0.2">
      <c r="A112" s="6"/>
      <c r="B112" s="6"/>
      <c r="C112" s="2"/>
      <c r="D112" s="2"/>
    </row>
    <row r="113" spans="1:4" x14ac:dyDescent="0.2">
      <c r="A113" s="6"/>
      <c r="B113" s="6"/>
      <c r="C113" s="2"/>
      <c r="D113" s="2"/>
    </row>
    <row r="114" spans="1:4" x14ac:dyDescent="0.2">
      <c r="A114" s="6"/>
      <c r="B114" s="6"/>
      <c r="C114" s="2"/>
      <c r="D114" s="2"/>
    </row>
    <row r="115" spans="1:4" x14ac:dyDescent="0.2">
      <c r="A115" s="6"/>
      <c r="B115" s="6"/>
      <c r="C115" s="2"/>
      <c r="D115" s="2"/>
    </row>
    <row r="116" spans="1:4" x14ac:dyDescent="0.2">
      <c r="A116" s="6"/>
      <c r="B116" s="6"/>
      <c r="C116" s="2"/>
      <c r="D116" s="2"/>
    </row>
    <row r="117" spans="1:4" x14ac:dyDescent="0.2">
      <c r="A117" s="6"/>
      <c r="B117" s="6"/>
      <c r="C117" s="2"/>
      <c r="D117" s="2"/>
    </row>
    <row r="118" spans="1:4" x14ac:dyDescent="0.2">
      <c r="A118" s="6"/>
      <c r="B118" s="6"/>
      <c r="C118" s="2"/>
      <c r="D118" s="2"/>
    </row>
    <row r="119" spans="1:4" x14ac:dyDescent="0.2">
      <c r="A119" s="6"/>
      <c r="B119" s="6"/>
      <c r="C119" s="2"/>
      <c r="D119" s="2"/>
    </row>
    <row r="120" spans="1:4" x14ac:dyDescent="0.2">
      <c r="A120" s="6"/>
      <c r="B120" s="6"/>
      <c r="C120" s="2"/>
      <c r="D120" s="2"/>
    </row>
    <row r="121" spans="1:4" x14ac:dyDescent="0.2">
      <c r="A121" s="6"/>
      <c r="B121" s="6"/>
      <c r="C121" s="2"/>
      <c r="D121" s="2"/>
    </row>
    <row r="122" spans="1:4" x14ac:dyDescent="0.2">
      <c r="A122" s="6"/>
      <c r="B122" s="6"/>
      <c r="C122" s="2"/>
      <c r="D122" s="2"/>
    </row>
    <row r="123" spans="1:4" x14ac:dyDescent="0.2">
      <c r="A123" s="6"/>
      <c r="B123" s="6"/>
      <c r="C123" s="2"/>
      <c r="D123" s="2"/>
    </row>
    <row r="124" spans="1:4" x14ac:dyDescent="0.2">
      <c r="A124" s="6"/>
      <c r="B124" s="6"/>
      <c r="C124" s="2"/>
      <c r="D124" s="2"/>
    </row>
    <row r="125" spans="1:4" x14ac:dyDescent="0.2">
      <c r="A125" s="6"/>
      <c r="B125" s="6"/>
      <c r="C125" s="2"/>
      <c r="D125" s="2"/>
    </row>
    <row r="126" spans="1:4" x14ac:dyDescent="0.2">
      <c r="A126" s="6"/>
      <c r="B126" s="6"/>
      <c r="C126" s="2"/>
      <c r="D126" s="2"/>
    </row>
    <row r="127" spans="1:4" x14ac:dyDescent="0.2">
      <c r="A127" s="6"/>
      <c r="B127" s="6"/>
      <c r="C127" s="2"/>
      <c r="D127" s="2"/>
    </row>
    <row r="128" spans="1:4" x14ac:dyDescent="0.2">
      <c r="A128" s="6"/>
      <c r="B128" s="6"/>
      <c r="C128" s="2"/>
      <c r="D128" s="2"/>
    </row>
    <row r="129" spans="1:4" x14ac:dyDescent="0.2">
      <c r="A129" s="6"/>
      <c r="B129" s="6"/>
      <c r="C129" s="2"/>
      <c r="D129" s="2"/>
    </row>
    <row r="130" spans="1:4" x14ac:dyDescent="0.2">
      <c r="A130" s="6"/>
      <c r="B130" s="6"/>
      <c r="C130" s="2"/>
      <c r="D130" s="2"/>
    </row>
    <row r="131" spans="1:4" x14ac:dyDescent="0.2">
      <c r="A131" s="6"/>
      <c r="B131" s="6"/>
      <c r="C131" s="2"/>
      <c r="D131" s="2"/>
    </row>
    <row r="132" spans="1:4" x14ac:dyDescent="0.2">
      <c r="A132" s="6"/>
      <c r="B132" s="6"/>
      <c r="C132" s="2"/>
      <c r="D132" s="2"/>
    </row>
    <row r="133" spans="1:4" x14ac:dyDescent="0.2">
      <c r="A133" s="6"/>
      <c r="B133" s="6"/>
      <c r="C133" s="2"/>
      <c r="D133" s="2"/>
    </row>
    <row r="134" spans="1:4" x14ac:dyDescent="0.2">
      <c r="A134" s="6"/>
      <c r="B134" s="6"/>
      <c r="C134" s="2"/>
      <c r="D134" s="2"/>
    </row>
    <row r="135" spans="1:4" x14ac:dyDescent="0.2">
      <c r="A135" s="6"/>
      <c r="B135" s="6"/>
      <c r="C135" s="2"/>
      <c r="D135" s="2"/>
    </row>
    <row r="136" spans="1:4" x14ac:dyDescent="0.2">
      <c r="A136" s="6"/>
      <c r="B136" s="6"/>
      <c r="C136" s="2"/>
      <c r="D136" s="2"/>
    </row>
    <row r="137" spans="1:4" x14ac:dyDescent="0.2">
      <c r="A137" s="6"/>
      <c r="B137" s="6"/>
      <c r="C137" s="2"/>
      <c r="D137" s="2"/>
    </row>
    <row r="138" spans="1:4" x14ac:dyDescent="0.2">
      <c r="A138" s="6"/>
      <c r="B138" s="6"/>
      <c r="C138" s="2"/>
      <c r="D138" s="2"/>
    </row>
    <row r="139" spans="1:4" x14ac:dyDescent="0.2">
      <c r="A139" s="6"/>
      <c r="B139" s="6"/>
      <c r="C139" s="2"/>
      <c r="D139" s="2"/>
    </row>
    <row r="140" spans="1:4" x14ac:dyDescent="0.2">
      <c r="A140" s="6"/>
      <c r="B140" s="6"/>
      <c r="C140" s="2"/>
      <c r="D140" s="2"/>
    </row>
    <row r="141" spans="1:4" x14ac:dyDescent="0.2">
      <c r="A141" s="6"/>
      <c r="B141" s="6"/>
      <c r="C141" s="2"/>
      <c r="D141" s="2"/>
    </row>
    <row r="142" spans="1:4" x14ac:dyDescent="0.2">
      <c r="A142" s="6"/>
      <c r="B142" s="6"/>
      <c r="C142" s="2"/>
      <c r="D142" s="2"/>
    </row>
    <row r="143" spans="1:4" x14ac:dyDescent="0.2">
      <c r="A143" s="6"/>
      <c r="B143" s="6"/>
      <c r="C143" s="2"/>
      <c r="D143" s="2"/>
    </row>
    <row r="144" spans="1:4" x14ac:dyDescent="0.2">
      <c r="A144" s="6"/>
      <c r="B144" s="6"/>
      <c r="C144" s="2"/>
      <c r="D144" s="2"/>
    </row>
    <row r="145" spans="1:4" x14ac:dyDescent="0.2">
      <c r="A145" s="6"/>
      <c r="B145" s="6"/>
      <c r="C145" s="2"/>
      <c r="D145" s="2"/>
    </row>
    <row r="146" spans="1:4" x14ac:dyDescent="0.2">
      <c r="A146" s="6"/>
      <c r="B146" s="6"/>
      <c r="C146" s="2"/>
      <c r="D146" s="2"/>
    </row>
    <row r="147" spans="1:4" x14ac:dyDescent="0.2">
      <c r="A147" s="6"/>
      <c r="B147" s="6"/>
      <c r="C147" s="2"/>
      <c r="D147" s="2"/>
    </row>
    <row r="148" spans="1:4" x14ac:dyDescent="0.2">
      <c r="A148" s="6"/>
      <c r="B148" s="6"/>
      <c r="C148" s="2"/>
      <c r="D148" s="2"/>
    </row>
    <row r="149" spans="1:4" x14ac:dyDescent="0.2">
      <c r="A149" s="6"/>
      <c r="B149" s="6"/>
      <c r="C149" s="2"/>
      <c r="D149" s="2"/>
    </row>
    <row r="150" spans="1:4" x14ac:dyDescent="0.2">
      <c r="A150" s="6"/>
      <c r="B150" s="6"/>
      <c r="C150" s="2"/>
      <c r="D150" s="2"/>
    </row>
    <row r="151" spans="1:4" x14ac:dyDescent="0.2">
      <c r="A151" s="6"/>
      <c r="B151" s="6"/>
      <c r="C151" s="2"/>
      <c r="D151" s="2"/>
    </row>
    <row r="152" spans="1:4" x14ac:dyDescent="0.2">
      <c r="A152" s="6"/>
      <c r="B152" s="6"/>
      <c r="C152" s="2"/>
      <c r="D152" s="2"/>
    </row>
    <row r="153" spans="1:4" x14ac:dyDescent="0.2">
      <c r="A153" s="6"/>
      <c r="B153" s="6"/>
      <c r="C153" s="2"/>
      <c r="D153" s="2"/>
    </row>
    <row r="154" spans="1:4" x14ac:dyDescent="0.2">
      <c r="A154" s="6"/>
      <c r="B154" s="6"/>
      <c r="C154" s="2"/>
      <c r="D154" s="2"/>
    </row>
    <row r="155" spans="1:4" x14ac:dyDescent="0.2">
      <c r="A155" s="6"/>
      <c r="B155" s="6"/>
      <c r="C155" s="2"/>
      <c r="D155" s="2"/>
    </row>
    <row r="156" spans="1:4" x14ac:dyDescent="0.2">
      <c r="A156" s="6"/>
      <c r="B156" s="6"/>
      <c r="C156" s="2"/>
      <c r="D156" s="2"/>
    </row>
    <row r="157" spans="1:4" x14ac:dyDescent="0.2">
      <c r="A157" s="6"/>
      <c r="B157" s="6"/>
      <c r="C157" s="2"/>
      <c r="D157" s="2"/>
    </row>
    <row r="158" spans="1:4" x14ac:dyDescent="0.2">
      <c r="A158" s="6"/>
      <c r="B158" s="6"/>
      <c r="C158" s="2"/>
      <c r="D158" s="2"/>
    </row>
    <row r="159" spans="1:4" x14ac:dyDescent="0.2">
      <c r="A159" s="6"/>
      <c r="B159" s="6"/>
      <c r="C159" s="2"/>
      <c r="D159" s="2"/>
    </row>
    <row r="160" spans="1:4" x14ac:dyDescent="0.2">
      <c r="A160" s="6"/>
      <c r="B160" s="6"/>
      <c r="C160" s="2"/>
      <c r="D160" s="2"/>
    </row>
    <row r="161" spans="1:4" x14ac:dyDescent="0.2">
      <c r="A161" s="6"/>
      <c r="B161" s="6"/>
      <c r="C161" s="2"/>
      <c r="D161" s="2"/>
    </row>
    <row r="162" spans="1:4" x14ac:dyDescent="0.2">
      <c r="A162" s="6"/>
      <c r="B162" s="6"/>
      <c r="C162" s="2"/>
      <c r="D162" s="2"/>
    </row>
    <row r="163" spans="1:4" x14ac:dyDescent="0.2">
      <c r="A163" s="6"/>
      <c r="B163" s="6"/>
      <c r="C163" s="2"/>
      <c r="D163" s="2"/>
    </row>
    <row r="164" spans="1:4" x14ac:dyDescent="0.2">
      <c r="A164" s="6"/>
      <c r="B164" s="6"/>
      <c r="C164" s="2"/>
      <c r="D164" s="2"/>
    </row>
    <row r="165" spans="1:4" x14ac:dyDescent="0.2">
      <c r="A165" s="6"/>
      <c r="B165" s="6"/>
      <c r="C165" s="2"/>
      <c r="D165" s="2"/>
    </row>
    <row r="166" spans="1:4" x14ac:dyDescent="0.2">
      <c r="A166" s="6"/>
      <c r="B166" s="6"/>
      <c r="C166" s="2"/>
      <c r="D166" s="2"/>
    </row>
    <row r="167" spans="1:4" x14ac:dyDescent="0.2">
      <c r="A167" s="6"/>
      <c r="B167" s="6"/>
      <c r="C167" s="2"/>
      <c r="D167" s="2"/>
    </row>
    <row r="168" spans="1:4" x14ac:dyDescent="0.2">
      <c r="A168" s="6"/>
      <c r="B168" s="6"/>
      <c r="C168" s="2"/>
      <c r="D168" s="2"/>
    </row>
    <row r="169" spans="1:4" x14ac:dyDescent="0.2">
      <c r="A169" s="6"/>
      <c r="B169" s="6"/>
      <c r="C169" s="2"/>
      <c r="D169" s="2"/>
    </row>
    <row r="170" spans="1:4" x14ac:dyDescent="0.2">
      <c r="A170" s="6"/>
      <c r="B170" s="6"/>
      <c r="C170" s="2"/>
      <c r="D170" s="2"/>
    </row>
    <row r="171" spans="1:4" x14ac:dyDescent="0.2">
      <c r="A171" s="6"/>
      <c r="B171" s="6"/>
      <c r="C171" s="2"/>
      <c r="D171" s="2"/>
    </row>
    <row r="172" spans="1:4" x14ac:dyDescent="0.2">
      <c r="A172" s="6"/>
      <c r="B172" s="6"/>
      <c r="C172" s="2"/>
      <c r="D172" s="2"/>
    </row>
    <row r="173" spans="1:4" x14ac:dyDescent="0.2">
      <c r="A173" s="6"/>
      <c r="B173" s="6"/>
      <c r="C173" s="2"/>
      <c r="D173" s="2"/>
    </row>
    <row r="174" spans="1:4" x14ac:dyDescent="0.2">
      <c r="A174" s="6"/>
      <c r="B174" s="6"/>
      <c r="C174" s="2"/>
      <c r="D174" s="2"/>
    </row>
    <row r="175" spans="1:4" x14ac:dyDescent="0.2">
      <c r="A175" s="6"/>
      <c r="B175" s="6"/>
      <c r="C175" s="2"/>
      <c r="D175" s="2"/>
    </row>
    <row r="176" spans="1:4" x14ac:dyDescent="0.2">
      <c r="A176" s="6"/>
      <c r="B176" s="6"/>
      <c r="C176" s="2"/>
      <c r="D176" s="2"/>
    </row>
    <row r="177" spans="1:4" x14ac:dyDescent="0.2">
      <c r="A177" s="6"/>
      <c r="B177" s="6"/>
      <c r="C177" s="2"/>
      <c r="D177" s="2"/>
    </row>
    <row r="178" spans="1:4" x14ac:dyDescent="0.2">
      <c r="A178" s="6"/>
      <c r="B178" s="6"/>
      <c r="C178" s="2"/>
      <c r="D178" s="2"/>
    </row>
    <row r="179" spans="1:4" x14ac:dyDescent="0.2">
      <c r="A179" s="6"/>
      <c r="B179" s="6"/>
      <c r="C179" s="2"/>
      <c r="D179" s="2"/>
    </row>
    <row r="180" spans="1:4" x14ac:dyDescent="0.2">
      <c r="A180" s="6"/>
      <c r="B180" s="6"/>
      <c r="C180" s="2"/>
      <c r="D180" s="2"/>
    </row>
    <row r="181" spans="1:4" x14ac:dyDescent="0.2">
      <c r="A181" s="6"/>
      <c r="B181" s="6"/>
      <c r="C181" s="2"/>
      <c r="D181" s="2"/>
    </row>
    <row r="182" spans="1:4" x14ac:dyDescent="0.2">
      <c r="A182" s="6"/>
      <c r="B182" s="6"/>
      <c r="C182" s="2"/>
      <c r="D182" s="2"/>
    </row>
    <row r="183" spans="1:4" x14ac:dyDescent="0.2">
      <c r="A183" s="6"/>
      <c r="B183" s="6"/>
      <c r="C183" s="2"/>
      <c r="D183" s="2"/>
    </row>
    <row r="184" spans="1:4" x14ac:dyDescent="0.2">
      <c r="A184" s="6"/>
      <c r="B184" s="6"/>
      <c r="C184" s="2"/>
      <c r="D184" s="2"/>
    </row>
    <row r="185" spans="1:4" x14ac:dyDescent="0.2">
      <c r="A185" s="6"/>
      <c r="B185" s="6"/>
      <c r="C185" s="2"/>
      <c r="D185" s="2"/>
    </row>
    <row r="186" spans="1:4" x14ac:dyDescent="0.2">
      <c r="A186" s="6"/>
      <c r="B186" s="6"/>
      <c r="C186" s="2"/>
      <c r="D186" s="2"/>
    </row>
    <row r="187" spans="1:4" x14ac:dyDescent="0.2">
      <c r="A187" s="6"/>
      <c r="B187" s="6"/>
      <c r="C187" s="2"/>
      <c r="D187" s="2"/>
    </row>
    <row r="188" spans="1:4" x14ac:dyDescent="0.2">
      <c r="A188" s="6"/>
      <c r="B188" s="6"/>
      <c r="C188" s="2"/>
      <c r="D188" s="2"/>
    </row>
    <row r="189" spans="1:4" x14ac:dyDescent="0.2">
      <c r="A189" s="6"/>
      <c r="B189" s="6"/>
      <c r="C189" s="2"/>
      <c r="D189" s="2"/>
    </row>
    <row r="190" spans="1:4" x14ac:dyDescent="0.2">
      <c r="A190" s="6"/>
      <c r="B190" s="6"/>
      <c r="C190" s="2"/>
      <c r="D190" s="2"/>
    </row>
    <row r="191" spans="1:4" x14ac:dyDescent="0.2">
      <c r="A191" s="6"/>
      <c r="B191" s="6"/>
      <c r="C191" s="2"/>
      <c r="D191" s="2"/>
    </row>
    <row r="192" spans="1:4" x14ac:dyDescent="0.2">
      <c r="A192" s="6"/>
      <c r="B192" s="6"/>
      <c r="C192" s="2"/>
      <c r="D192" s="2"/>
    </row>
    <row r="193" spans="1:4" x14ac:dyDescent="0.2">
      <c r="A193" s="6"/>
      <c r="B193" s="6"/>
      <c r="C193" s="2"/>
      <c r="D193" s="2"/>
    </row>
    <row r="194" spans="1:4" x14ac:dyDescent="0.2">
      <c r="A194" s="6"/>
      <c r="B194" s="6"/>
      <c r="C194" s="2"/>
      <c r="D194" s="2"/>
    </row>
    <row r="195" spans="1:4" x14ac:dyDescent="0.2">
      <c r="A195" s="6"/>
      <c r="B195" s="6"/>
      <c r="C195" s="2"/>
      <c r="D195" s="2"/>
    </row>
    <row r="196" spans="1:4" x14ac:dyDescent="0.2">
      <c r="A196" s="6"/>
      <c r="B196" s="6"/>
      <c r="C196" s="2"/>
      <c r="D196" s="2"/>
    </row>
    <row r="197" spans="1:4" x14ac:dyDescent="0.2">
      <c r="A197" s="6"/>
      <c r="B197" s="6"/>
      <c r="C197" s="2"/>
      <c r="D197" s="2"/>
    </row>
    <row r="198" spans="1:4" x14ac:dyDescent="0.2">
      <c r="A198" s="6"/>
      <c r="B198" s="6"/>
      <c r="C198" s="2"/>
      <c r="D198" s="2"/>
    </row>
    <row r="199" spans="1:4" x14ac:dyDescent="0.2">
      <c r="A199" s="6"/>
      <c r="B199" s="6"/>
      <c r="C199" s="2"/>
      <c r="D199" s="2"/>
    </row>
    <row r="200" spans="1:4" x14ac:dyDescent="0.2">
      <c r="A200" s="6"/>
      <c r="B200" s="6"/>
      <c r="C200" s="2"/>
      <c r="D200" s="2"/>
    </row>
    <row r="201" spans="1:4" x14ac:dyDescent="0.2">
      <c r="A201" s="6"/>
      <c r="B201" s="6"/>
      <c r="C201" s="2"/>
      <c r="D201" s="2"/>
    </row>
    <row r="202" spans="1:4" x14ac:dyDescent="0.2">
      <c r="A202" s="6"/>
      <c r="B202" s="6"/>
      <c r="C202" s="2"/>
      <c r="D202" s="2"/>
    </row>
    <row r="203" spans="1:4" x14ac:dyDescent="0.2">
      <c r="A203" s="6"/>
      <c r="B203" s="6"/>
      <c r="C203" s="2"/>
      <c r="D203" s="2"/>
    </row>
    <row r="204" spans="1:4" x14ac:dyDescent="0.2">
      <c r="A204" s="6"/>
      <c r="B204" s="6"/>
      <c r="C204" s="2"/>
      <c r="D204" s="2"/>
    </row>
    <row r="205" spans="1:4" x14ac:dyDescent="0.2">
      <c r="A205" s="6"/>
      <c r="B205" s="6"/>
      <c r="C205" s="2"/>
      <c r="D205" s="2"/>
    </row>
    <row r="206" spans="1:4" x14ac:dyDescent="0.2">
      <c r="A206" s="6"/>
      <c r="B206" s="6"/>
      <c r="C206" s="2"/>
      <c r="D206" s="2"/>
    </row>
    <row r="207" spans="1:4" x14ac:dyDescent="0.2">
      <c r="A207" s="6"/>
      <c r="B207" s="6"/>
      <c r="C207" s="2"/>
      <c r="D207" s="2"/>
    </row>
    <row r="208" spans="1:4" x14ac:dyDescent="0.2">
      <c r="A208" s="6"/>
      <c r="B208" s="6"/>
      <c r="C208" s="2"/>
      <c r="D208" s="2"/>
    </row>
    <row r="209" spans="1:4" x14ac:dyDescent="0.2">
      <c r="A209" s="6"/>
      <c r="B209" s="6"/>
      <c r="C209" s="2"/>
      <c r="D209" s="2"/>
    </row>
    <row r="210" spans="1:4" x14ac:dyDescent="0.2">
      <c r="A210" s="6"/>
      <c r="B210" s="6"/>
      <c r="C210" s="2"/>
      <c r="D210" s="2"/>
    </row>
    <row r="211" spans="1:4" x14ac:dyDescent="0.2">
      <c r="A211" s="6"/>
      <c r="B211" s="6"/>
      <c r="C211" s="2"/>
      <c r="D211" s="2"/>
    </row>
    <row r="212" spans="1:4" x14ac:dyDescent="0.2">
      <c r="A212" s="6"/>
      <c r="B212" s="6"/>
      <c r="C212" s="2"/>
      <c r="D212" s="2"/>
    </row>
    <row r="213" spans="1:4" x14ac:dyDescent="0.2">
      <c r="A213" s="6"/>
      <c r="B213" s="6"/>
      <c r="C213" s="2"/>
      <c r="D213" s="2"/>
    </row>
    <row r="214" spans="1:4" x14ac:dyDescent="0.2">
      <c r="A214" s="6"/>
      <c r="B214" s="6"/>
      <c r="C214" s="2"/>
      <c r="D214" s="2"/>
    </row>
    <row r="215" spans="1:4" x14ac:dyDescent="0.2">
      <c r="A215" s="6"/>
      <c r="B215" s="6"/>
      <c r="C215" s="2"/>
      <c r="D215" s="2"/>
    </row>
    <row r="216" spans="1:4" x14ac:dyDescent="0.2">
      <c r="A216" s="6"/>
      <c r="B216" s="6"/>
      <c r="C216" s="2"/>
      <c r="D216" s="2"/>
    </row>
    <row r="217" spans="1:4" x14ac:dyDescent="0.2">
      <c r="A217" s="6"/>
      <c r="B217" s="6"/>
      <c r="C217" s="2"/>
      <c r="D217" s="2"/>
    </row>
    <row r="218" spans="1:4" x14ac:dyDescent="0.2">
      <c r="A218" s="6"/>
      <c r="B218" s="6"/>
      <c r="C218" s="2"/>
      <c r="D218" s="2"/>
    </row>
    <row r="219" spans="1:4" x14ac:dyDescent="0.2">
      <c r="A219" s="6"/>
      <c r="B219" s="6"/>
      <c r="C219" s="2"/>
      <c r="D219" s="2"/>
    </row>
    <row r="220" spans="1:4" x14ac:dyDescent="0.2">
      <c r="A220" s="6"/>
      <c r="B220" s="6"/>
      <c r="C220" s="2"/>
      <c r="D220" s="2"/>
    </row>
    <row r="221" spans="1:4" x14ac:dyDescent="0.2">
      <c r="A221" s="6"/>
      <c r="B221" s="6"/>
      <c r="C221" s="2"/>
      <c r="D221" s="2"/>
    </row>
    <row r="222" spans="1:4" x14ac:dyDescent="0.2">
      <c r="A222" s="6"/>
      <c r="B222" s="6"/>
      <c r="C222" s="2"/>
      <c r="D222" s="2"/>
    </row>
    <row r="223" spans="1:4" x14ac:dyDescent="0.2">
      <c r="A223" s="6"/>
      <c r="B223" s="6"/>
      <c r="C223" s="2"/>
      <c r="D223" s="2"/>
    </row>
    <row r="224" spans="1:4" x14ac:dyDescent="0.2">
      <c r="A224" s="6"/>
      <c r="B224" s="6"/>
      <c r="C224" s="2"/>
      <c r="D224" s="2"/>
    </row>
    <row r="225" spans="1:4" x14ac:dyDescent="0.2">
      <c r="A225" s="6"/>
      <c r="B225" s="6"/>
      <c r="C225" s="2"/>
      <c r="D225" s="2"/>
    </row>
    <row r="226" spans="1:4" x14ac:dyDescent="0.2">
      <c r="A226" s="6"/>
      <c r="B226" s="6"/>
      <c r="C226" s="2"/>
      <c r="D226" s="2"/>
    </row>
    <row r="227" spans="1:4" x14ac:dyDescent="0.2">
      <c r="A227" s="6"/>
      <c r="B227" s="6"/>
      <c r="C227" s="2"/>
      <c r="D227" s="2"/>
    </row>
    <row r="228" spans="1:4" x14ac:dyDescent="0.2">
      <c r="A228" s="6"/>
      <c r="B228" s="6"/>
      <c r="C228" s="2"/>
      <c r="D228" s="2"/>
    </row>
    <row r="229" spans="1:4" x14ac:dyDescent="0.2">
      <c r="A229" s="6"/>
      <c r="B229" s="6"/>
      <c r="C229" s="2"/>
      <c r="D229" s="2"/>
    </row>
    <row r="230" spans="1:4" x14ac:dyDescent="0.2">
      <c r="A230" s="6"/>
      <c r="B230" s="6"/>
      <c r="C230" s="2"/>
      <c r="D230" s="2"/>
    </row>
    <row r="231" spans="1:4" x14ac:dyDescent="0.2">
      <c r="A231" s="6"/>
      <c r="B231" s="6"/>
      <c r="C231" s="2"/>
      <c r="D231" s="2"/>
    </row>
    <row r="232" spans="1:4" x14ac:dyDescent="0.2">
      <c r="A232" s="6"/>
      <c r="B232" s="6"/>
      <c r="C232" s="2"/>
      <c r="D232" s="2"/>
    </row>
    <row r="233" spans="1:4" x14ac:dyDescent="0.2">
      <c r="A233" s="6"/>
      <c r="B233" s="6"/>
      <c r="C233" s="2"/>
      <c r="D233" s="2"/>
    </row>
    <row r="234" spans="1:4" x14ac:dyDescent="0.2">
      <c r="A234" s="6"/>
      <c r="B234" s="6"/>
      <c r="C234" s="2"/>
      <c r="D234" s="2"/>
    </row>
    <row r="235" spans="1:4" x14ac:dyDescent="0.2">
      <c r="A235" s="6"/>
      <c r="B235" s="6"/>
      <c r="C235" s="2"/>
      <c r="D235" s="2"/>
    </row>
    <row r="236" spans="1:4" x14ac:dyDescent="0.2">
      <c r="A236" s="6"/>
      <c r="B236" s="6"/>
      <c r="C236" s="2"/>
      <c r="D236" s="2"/>
    </row>
    <row r="237" spans="1:4" x14ac:dyDescent="0.2">
      <c r="A237" s="6"/>
      <c r="B237" s="6"/>
      <c r="C237" s="2"/>
      <c r="D237" s="2"/>
    </row>
    <row r="238" spans="1:4" x14ac:dyDescent="0.2">
      <c r="A238" s="6"/>
      <c r="B238" s="6"/>
      <c r="C238" s="2"/>
      <c r="D238" s="2"/>
    </row>
    <row r="239" spans="1:4" x14ac:dyDescent="0.2">
      <c r="A239" s="6"/>
      <c r="B239" s="6"/>
      <c r="C239" s="2"/>
      <c r="D239" s="2"/>
    </row>
    <row r="240" spans="1:4" x14ac:dyDescent="0.2">
      <c r="A240" s="6"/>
      <c r="B240" s="6"/>
      <c r="C240" s="2"/>
      <c r="D240" s="2"/>
    </row>
    <row r="241" spans="1:4" x14ac:dyDescent="0.2">
      <c r="A241" s="6"/>
      <c r="B241" s="6"/>
      <c r="C241" s="2"/>
      <c r="D241" s="2"/>
    </row>
    <row r="242" spans="1:4" x14ac:dyDescent="0.2">
      <c r="A242" s="6"/>
      <c r="B242" s="6"/>
      <c r="C242" s="2"/>
      <c r="D242" s="2"/>
    </row>
    <row r="243" spans="1:4" x14ac:dyDescent="0.2">
      <c r="A243" s="6"/>
      <c r="B243" s="6"/>
      <c r="C243" s="2"/>
      <c r="D243" s="2"/>
    </row>
    <row r="244" spans="1:4" x14ac:dyDescent="0.2">
      <c r="A244" s="6"/>
      <c r="B244" s="6"/>
      <c r="C244" s="2"/>
      <c r="D244" s="2"/>
    </row>
    <row r="245" spans="1:4" x14ac:dyDescent="0.2">
      <c r="A245" s="6"/>
      <c r="B245" s="6"/>
      <c r="C245" s="2"/>
      <c r="D245" s="2"/>
    </row>
    <row r="246" spans="1:4" x14ac:dyDescent="0.2">
      <c r="A246" s="6"/>
      <c r="B246" s="6"/>
      <c r="C246" s="2"/>
      <c r="D246" s="2"/>
    </row>
    <row r="247" spans="1:4" x14ac:dyDescent="0.2">
      <c r="A247" s="6"/>
      <c r="B247" s="6"/>
      <c r="C247" s="2"/>
      <c r="D247" s="2"/>
    </row>
    <row r="248" spans="1:4" x14ac:dyDescent="0.2">
      <c r="A248" s="6"/>
      <c r="B248" s="6"/>
      <c r="C248" s="2"/>
      <c r="D248" s="2"/>
    </row>
    <row r="249" spans="1:4" x14ac:dyDescent="0.2">
      <c r="A249" s="6"/>
      <c r="B249" s="6"/>
      <c r="C249" s="2"/>
      <c r="D249" s="2"/>
    </row>
    <row r="250" spans="1:4" x14ac:dyDescent="0.2">
      <c r="A250" s="6"/>
      <c r="B250" s="6"/>
      <c r="C250" s="2"/>
      <c r="D250" s="2"/>
    </row>
    <row r="251" spans="1:4" x14ac:dyDescent="0.2">
      <c r="A251" s="6"/>
      <c r="B251" s="6"/>
      <c r="C251" s="2"/>
      <c r="D251" s="2"/>
    </row>
    <row r="252" spans="1:4" x14ac:dyDescent="0.2">
      <c r="A252" s="6"/>
      <c r="B252" s="6"/>
      <c r="C252" s="2"/>
      <c r="D252" s="2"/>
    </row>
    <row r="253" spans="1:4" x14ac:dyDescent="0.2">
      <c r="A253" s="6"/>
      <c r="B253" s="6"/>
      <c r="C253" s="2"/>
      <c r="D253" s="2"/>
    </row>
    <row r="254" spans="1:4" x14ac:dyDescent="0.2">
      <c r="A254" s="6"/>
      <c r="B254" s="6"/>
      <c r="C254" s="2"/>
      <c r="D254" s="2"/>
    </row>
    <row r="255" spans="1:4" x14ac:dyDescent="0.2">
      <c r="A255" s="6"/>
      <c r="B255" s="6"/>
      <c r="C255" s="2"/>
      <c r="D255" s="2"/>
    </row>
    <row r="256" spans="1:4" x14ac:dyDescent="0.2">
      <c r="A256" s="6"/>
      <c r="B256" s="6"/>
      <c r="C256" s="2"/>
      <c r="D256" s="2"/>
    </row>
    <row r="257" spans="1:4" x14ac:dyDescent="0.2">
      <c r="A257" s="6"/>
      <c r="B257" s="6"/>
      <c r="C257" s="2"/>
      <c r="D257" s="2"/>
    </row>
    <row r="258" spans="1:4" x14ac:dyDescent="0.2">
      <c r="A258" s="6"/>
      <c r="B258" s="6"/>
      <c r="C258" s="2"/>
      <c r="D258" s="2"/>
    </row>
    <row r="259" spans="1:4" x14ac:dyDescent="0.2">
      <c r="A259" s="6"/>
      <c r="B259" s="6"/>
      <c r="C259" s="2"/>
      <c r="D259" s="2"/>
    </row>
    <row r="260" spans="1:4" x14ac:dyDescent="0.2">
      <c r="A260" s="6"/>
      <c r="B260" s="6"/>
      <c r="C260" s="2"/>
      <c r="D260" s="2"/>
    </row>
    <row r="261" spans="1:4" x14ac:dyDescent="0.2">
      <c r="A261" s="6"/>
      <c r="B261" s="6"/>
      <c r="C261" s="2"/>
      <c r="D261" s="2"/>
    </row>
    <row r="262" spans="1:4" x14ac:dyDescent="0.2">
      <c r="A262" s="6"/>
      <c r="B262" s="6"/>
      <c r="C262" s="2"/>
      <c r="D262" s="2"/>
    </row>
    <row r="263" spans="1:4" x14ac:dyDescent="0.2">
      <c r="A263" s="6"/>
      <c r="B263" s="6"/>
      <c r="C263" s="2"/>
      <c r="D263" s="2"/>
    </row>
    <row r="264" spans="1:4" x14ac:dyDescent="0.2">
      <c r="A264" s="6"/>
      <c r="B264" s="6"/>
      <c r="C264" s="2"/>
      <c r="D264" s="2"/>
    </row>
    <row r="265" spans="1:4" x14ac:dyDescent="0.2">
      <c r="A265" s="6"/>
      <c r="B265" s="6"/>
      <c r="C265" s="2"/>
      <c r="D265" s="2"/>
    </row>
    <row r="266" spans="1:4" x14ac:dyDescent="0.2">
      <c r="A266" s="6"/>
      <c r="B266" s="6"/>
      <c r="C266" s="2"/>
      <c r="D266" s="2"/>
    </row>
    <row r="267" spans="1:4" x14ac:dyDescent="0.2">
      <c r="A267" s="6"/>
      <c r="B267" s="6"/>
      <c r="C267" s="2"/>
      <c r="D267" s="2"/>
    </row>
    <row r="268" spans="1:4" x14ac:dyDescent="0.2">
      <c r="A268" s="6"/>
      <c r="B268" s="6"/>
      <c r="C268" s="2"/>
      <c r="D268" s="2"/>
    </row>
    <row r="269" spans="1:4" x14ac:dyDescent="0.2">
      <c r="A269" s="6"/>
      <c r="B269" s="6"/>
      <c r="C269" s="2"/>
      <c r="D269" s="2"/>
    </row>
    <row r="270" spans="1:4" x14ac:dyDescent="0.2">
      <c r="A270" s="6"/>
      <c r="B270" s="6"/>
      <c r="C270" s="2"/>
      <c r="D270" s="2"/>
    </row>
    <row r="271" spans="1:4" x14ac:dyDescent="0.2">
      <c r="A271" s="6"/>
      <c r="B271" s="6"/>
      <c r="C271" s="2"/>
      <c r="D271" s="2"/>
    </row>
    <row r="272" spans="1:4" x14ac:dyDescent="0.2">
      <c r="A272" s="6"/>
      <c r="B272" s="6"/>
      <c r="C272" s="2"/>
      <c r="D272" s="2"/>
    </row>
    <row r="273" spans="1:4" x14ac:dyDescent="0.2">
      <c r="A273" s="6"/>
      <c r="B273" s="6"/>
      <c r="C273" s="2"/>
      <c r="D273" s="2"/>
    </row>
    <row r="274" spans="1:4" x14ac:dyDescent="0.2">
      <c r="A274" s="6"/>
      <c r="B274" s="6"/>
      <c r="C274" s="2"/>
      <c r="D274" s="2"/>
    </row>
    <row r="275" spans="1:4" x14ac:dyDescent="0.2">
      <c r="A275" s="6"/>
      <c r="B275" s="6"/>
      <c r="C275" s="2"/>
      <c r="D275" s="2"/>
    </row>
    <row r="276" spans="1:4" x14ac:dyDescent="0.2">
      <c r="A276" s="6"/>
      <c r="B276" s="6"/>
      <c r="C276" s="2"/>
      <c r="D276" s="2"/>
    </row>
    <row r="277" spans="1:4" x14ac:dyDescent="0.2">
      <c r="A277" s="6"/>
      <c r="B277" s="6"/>
      <c r="C277" s="2"/>
      <c r="D277" s="2"/>
    </row>
    <row r="278" spans="1:4" x14ac:dyDescent="0.2">
      <c r="A278" s="6"/>
      <c r="B278" s="6"/>
      <c r="C278" s="2"/>
      <c r="D278" s="2"/>
    </row>
    <row r="279" spans="1:4" x14ac:dyDescent="0.2">
      <c r="A279" s="6"/>
      <c r="B279" s="6"/>
      <c r="C279" s="2"/>
      <c r="D279" s="2"/>
    </row>
    <row r="280" spans="1:4" x14ac:dyDescent="0.2">
      <c r="A280" s="6"/>
      <c r="B280" s="6"/>
      <c r="C280" s="2"/>
      <c r="D280" s="2"/>
    </row>
    <row r="281" spans="1:4" x14ac:dyDescent="0.2">
      <c r="A281" s="6"/>
      <c r="B281" s="6"/>
      <c r="C281" s="2"/>
      <c r="D281" s="2"/>
    </row>
    <row r="282" spans="1:4" x14ac:dyDescent="0.2">
      <c r="A282" s="6"/>
      <c r="B282" s="6"/>
      <c r="C282" s="2"/>
      <c r="D282" s="2"/>
    </row>
    <row r="283" spans="1:4" x14ac:dyDescent="0.2">
      <c r="A283" s="6"/>
      <c r="B283" s="6"/>
      <c r="C283" s="2"/>
      <c r="D283" s="2"/>
    </row>
    <row r="284" spans="1:4" x14ac:dyDescent="0.2">
      <c r="A284" s="6"/>
      <c r="B284" s="6"/>
      <c r="C284" s="2"/>
      <c r="D284" s="2"/>
    </row>
    <row r="285" spans="1:4" x14ac:dyDescent="0.2">
      <c r="A285" s="6"/>
      <c r="B285" s="6"/>
      <c r="C285" s="2"/>
      <c r="D285" s="2"/>
    </row>
    <row r="286" spans="1:4" x14ac:dyDescent="0.2">
      <c r="A286" s="6"/>
      <c r="B286" s="6"/>
      <c r="C286" s="2"/>
      <c r="D286" s="2"/>
    </row>
    <row r="287" spans="1:4" x14ac:dyDescent="0.2">
      <c r="A287" s="6"/>
      <c r="B287" s="6"/>
      <c r="C287" s="2"/>
      <c r="D287" s="2"/>
    </row>
    <row r="288" spans="1:4" x14ac:dyDescent="0.2">
      <c r="A288" s="6"/>
      <c r="B288" s="6"/>
      <c r="C288" s="2"/>
      <c r="D288" s="2"/>
    </row>
    <row r="289" spans="1:4" x14ac:dyDescent="0.2">
      <c r="A289" s="6"/>
      <c r="B289" s="6"/>
      <c r="C289" s="2"/>
      <c r="D289" s="2"/>
    </row>
    <row r="290" spans="1:4" x14ac:dyDescent="0.2">
      <c r="A290" s="6"/>
      <c r="B290" s="6"/>
      <c r="C290" s="2"/>
      <c r="D290" s="2"/>
    </row>
    <row r="291" spans="1:4" x14ac:dyDescent="0.2">
      <c r="A291" s="6"/>
      <c r="B291" s="6"/>
      <c r="C291" s="2"/>
      <c r="D291" s="2"/>
    </row>
    <row r="292" spans="1:4" x14ac:dyDescent="0.2">
      <c r="A292" s="6"/>
      <c r="B292" s="6"/>
      <c r="C292" s="2"/>
      <c r="D292" s="2"/>
    </row>
    <row r="293" spans="1:4" x14ac:dyDescent="0.2">
      <c r="A293" s="6"/>
      <c r="B293" s="6"/>
      <c r="C293" s="2"/>
      <c r="D293" s="2"/>
    </row>
    <row r="294" spans="1:4" x14ac:dyDescent="0.2">
      <c r="A294" s="6"/>
      <c r="B294" s="6"/>
      <c r="C294" s="2"/>
      <c r="D294" s="2"/>
    </row>
    <row r="295" spans="1:4" x14ac:dyDescent="0.2">
      <c r="A295" s="6"/>
      <c r="B295" s="6"/>
      <c r="C295" s="2"/>
      <c r="D295" s="2"/>
    </row>
    <row r="296" spans="1:4" x14ac:dyDescent="0.2">
      <c r="A296" s="6"/>
      <c r="B296" s="6"/>
      <c r="C296" s="2"/>
      <c r="D296" s="2"/>
    </row>
    <row r="297" spans="1:4" x14ac:dyDescent="0.2">
      <c r="A297" s="6"/>
      <c r="B297" s="6"/>
      <c r="C297" s="2"/>
      <c r="D297" s="2"/>
    </row>
    <row r="298" spans="1:4" x14ac:dyDescent="0.2">
      <c r="A298" s="6"/>
      <c r="B298" s="6"/>
      <c r="C298" s="2"/>
      <c r="D298" s="2"/>
    </row>
    <row r="299" spans="1:4" x14ac:dyDescent="0.2">
      <c r="A299" s="6"/>
      <c r="B299" s="6"/>
      <c r="C299" s="2"/>
      <c r="D299" s="2"/>
    </row>
    <row r="300" spans="1:4" x14ac:dyDescent="0.2">
      <c r="A300" s="6"/>
      <c r="B300" s="6"/>
      <c r="C300" s="2"/>
      <c r="D300" s="2"/>
    </row>
    <row r="301" spans="1:4" x14ac:dyDescent="0.2">
      <c r="A301" s="6"/>
      <c r="B301" s="6"/>
      <c r="C301" s="2"/>
      <c r="D301" s="2"/>
    </row>
    <row r="302" spans="1:4" x14ac:dyDescent="0.2">
      <c r="A302" s="6"/>
      <c r="B302" s="6"/>
      <c r="C302" s="2"/>
      <c r="D302" s="2"/>
    </row>
    <row r="303" spans="1:4" x14ac:dyDescent="0.2">
      <c r="A303" s="6"/>
      <c r="B303" s="6"/>
      <c r="C303" s="2"/>
      <c r="D303" s="2"/>
    </row>
    <row r="304" spans="1:4" x14ac:dyDescent="0.2">
      <c r="A304" s="6"/>
      <c r="B304" s="6"/>
      <c r="C304" s="2"/>
      <c r="D304" s="2"/>
    </row>
    <row r="305" spans="1:4" x14ac:dyDescent="0.2">
      <c r="A305" s="6"/>
      <c r="B305" s="6"/>
      <c r="C305" s="2"/>
      <c r="D305" s="2"/>
    </row>
    <row r="306" spans="1:4" x14ac:dyDescent="0.2">
      <c r="A306" s="6"/>
      <c r="B306" s="6"/>
      <c r="C306" s="2"/>
      <c r="D306" s="2"/>
    </row>
    <row r="307" spans="1:4" x14ac:dyDescent="0.2">
      <c r="A307" s="6"/>
      <c r="B307" s="6"/>
      <c r="C307" s="2"/>
      <c r="D307" s="2"/>
    </row>
    <row r="308" spans="1:4" x14ac:dyDescent="0.2">
      <c r="A308" s="6"/>
      <c r="B308" s="6"/>
      <c r="C308" s="2"/>
      <c r="D308" s="2"/>
    </row>
    <row r="309" spans="1:4" x14ac:dyDescent="0.2">
      <c r="A309" s="6"/>
      <c r="B309" s="6"/>
      <c r="C309" s="2"/>
      <c r="D309" s="2"/>
    </row>
    <row r="310" spans="1:4" x14ac:dyDescent="0.2">
      <c r="A310" s="8"/>
      <c r="B310" s="8"/>
      <c r="C310" s="12"/>
      <c r="D310" s="12"/>
    </row>
    <row r="311" spans="1:4" x14ac:dyDescent="0.2">
      <c r="A311" s="8"/>
      <c r="B311" s="8"/>
      <c r="C311" s="12"/>
      <c r="D311" s="12"/>
    </row>
    <row r="312" spans="1:4" x14ac:dyDescent="0.2">
      <c r="A312" s="8"/>
      <c r="B312" s="8"/>
      <c r="C312" s="12"/>
      <c r="D312" s="12"/>
    </row>
    <row r="313" spans="1:4" x14ac:dyDescent="0.2">
      <c r="A313" s="8"/>
      <c r="B313" s="8"/>
      <c r="C313" s="12"/>
      <c r="D313" s="12"/>
    </row>
    <row r="314" spans="1:4" x14ac:dyDescent="0.2">
      <c r="A314" s="8"/>
      <c r="B314" s="8"/>
      <c r="C314" s="12"/>
      <c r="D314" s="12"/>
    </row>
    <row r="315" spans="1:4" x14ac:dyDescent="0.2">
      <c r="A315" s="8"/>
      <c r="B315" s="8"/>
      <c r="C315" s="12"/>
      <c r="D315" s="12"/>
    </row>
    <row r="316" spans="1:4" x14ac:dyDescent="0.2">
      <c r="A316" s="8"/>
      <c r="B316" s="8"/>
      <c r="C316" s="12"/>
      <c r="D316" s="12"/>
    </row>
    <row r="317" spans="1:4" x14ac:dyDescent="0.2">
      <c r="A317" s="8"/>
      <c r="B317" s="8"/>
      <c r="C317" s="12"/>
      <c r="D317" s="12"/>
    </row>
    <row r="318" spans="1:4" x14ac:dyDescent="0.2">
      <c r="A318" s="8"/>
      <c r="B318" s="8"/>
      <c r="C318" s="12"/>
      <c r="D318" s="12"/>
    </row>
    <row r="319" spans="1:4" x14ac:dyDescent="0.2">
      <c r="A319" s="8"/>
      <c r="B319" s="8"/>
      <c r="C319" s="12"/>
      <c r="D319" s="12"/>
    </row>
    <row r="320" spans="1:4" x14ac:dyDescent="0.2">
      <c r="A320" s="8"/>
      <c r="B320" s="8"/>
      <c r="C320" s="12"/>
      <c r="D320" s="12"/>
    </row>
    <row r="321" spans="1:4" x14ac:dyDescent="0.2">
      <c r="A321" s="8"/>
      <c r="B321" s="8"/>
      <c r="C321" s="12"/>
      <c r="D321" s="12"/>
    </row>
    <row r="322" spans="1:4" x14ac:dyDescent="0.2">
      <c r="A322" s="8"/>
      <c r="B322" s="8"/>
      <c r="C322" s="12"/>
      <c r="D322" s="12"/>
    </row>
    <row r="323" spans="1:4" x14ac:dyDescent="0.2">
      <c r="A323" s="8"/>
      <c r="B323" s="8"/>
      <c r="C323" s="12"/>
      <c r="D323" s="12"/>
    </row>
    <row r="324" spans="1:4" x14ac:dyDescent="0.2">
      <c r="A324" s="8"/>
      <c r="B324" s="8"/>
      <c r="C324" s="12"/>
      <c r="D324" s="12"/>
    </row>
    <row r="325" spans="1:4" x14ac:dyDescent="0.2">
      <c r="A325" s="8"/>
      <c r="B325" s="8"/>
      <c r="C325" s="12"/>
      <c r="D325" s="12"/>
    </row>
    <row r="326" spans="1:4" x14ac:dyDescent="0.2">
      <c r="A326" s="8"/>
      <c r="B326" s="8"/>
      <c r="C326" s="12"/>
      <c r="D326" s="12"/>
    </row>
    <row r="327" spans="1:4" x14ac:dyDescent="0.2">
      <c r="A327" s="8"/>
      <c r="B327" s="8"/>
      <c r="C327" s="12"/>
      <c r="D327" s="12"/>
    </row>
    <row r="328" spans="1:4" x14ac:dyDescent="0.2">
      <c r="A328" s="8"/>
      <c r="B328" s="8"/>
      <c r="C328" s="12"/>
      <c r="D328" s="12"/>
    </row>
    <row r="329" spans="1:4" x14ac:dyDescent="0.2">
      <c r="A329" s="8"/>
      <c r="B329" s="8"/>
      <c r="C329" s="12"/>
      <c r="D329" s="12"/>
    </row>
    <row r="330" spans="1:4" x14ac:dyDescent="0.2">
      <c r="A330" s="8"/>
      <c r="B330" s="8"/>
      <c r="C330" s="12"/>
      <c r="D330" s="12"/>
    </row>
    <row r="331" spans="1:4" x14ac:dyDescent="0.2">
      <c r="A331" s="8"/>
      <c r="B331" s="8"/>
      <c r="C331" s="12"/>
      <c r="D331" s="12"/>
    </row>
    <row r="332" spans="1:4" x14ac:dyDescent="0.2">
      <c r="A332" s="8"/>
      <c r="B332" s="8"/>
      <c r="C332" s="12"/>
      <c r="D332" s="12"/>
    </row>
    <row r="333" spans="1:4" x14ac:dyDescent="0.2">
      <c r="A333" s="8"/>
      <c r="B333" s="8"/>
      <c r="C333" s="12"/>
      <c r="D333" s="12"/>
    </row>
    <row r="334" spans="1:4" x14ac:dyDescent="0.2">
      <c r="A334" s="8"/>
      <c r="B334" s="8"/>
      <c r="C334" s="12"/>
      <c r="D334" s="12"/>
    </row>
    <row r="335" spans="1:4" x14ac:dyDescent="0.2">
      <c r="A335" s="8"/>
      <c r="B335" s="8"/>
      <c r="C335" s="12"/>
      <c r="D335" s="12"/>
    </row>
    <row r="336" spans="1:4" x14ac:dyDescent="0.2">
      <c r="A336" s="8"/>
      <c r="B336" s="8"/>
      <c r="C336" s="12"/>
      <c r="D336" s="12"/>
    </row>
    <row r="337" spans="1:4" x14ac:dyDescent="0.2">
      <c r="A337" s="8"/>
      <c r="B337" s="8"/>
      <c r="C337" s="12"/>
      <c r="D337" s="12"/>
    </row>
    <row r="338" spans="1:4" x14ac:dyDescent="0.2">
      <c r="A338" s="8"/>
      <c r="B338" s="8"/>
      <c r="C338" s="12"/>
      <c r="D338" s="12"/>
    </row>
    <row r="339" spans="1:4" x14ac:dyDescent="0.2">
      <c r="A339" s="8"/>
      <c r="B339" s="8"/>
      <c r="C339" s="12"/>
      <c r="D339" s="12"/>
    </row>
    <row r="340" spans="1:4" x14ac:dyDescent="0.2">
      <c r="A340" s="8"/>
      <c r="B340" s="8"/>
      <c r="C340" s="12"/>
      <c r="D340" s="12"/>
    </row>
    <row r="341" spans="1:4" x14ac:dyDescent="0.2">
      <c r="A341" s="8"/>
      <c r="B341" s="8"/>
      <c r="C341" s="12"/>
      <c r="D341" s="12"/>
    </row>
    <row r="342" spans="1:4" x14ac:dyDescent="0.2">
      <c r="A342" s="8"/>
      <c r="B342" s="8"/>
      <c r="C342" s="12"/>
      <c r="D342" s="12"/>
    </row>
    <row r="343" spans="1:4" x14ac:dyDescent="0.2">
      <c r="A343" s="8"/>
      <c r="B343" s="8"/>
      <c r="C343" s="12"/>
      <c r="D343" s="12"/>
    </row>
    <row r="344" spans="1:4" x14ac:dyDescent="0.2">
      <c r="A344" s="8"/>
      <c r="B344" s="8"/>
      <c r="C344" s="12"/>
      <c r="D344" s="12"/>
    </row>
    <row r="345" spans="1:4" x14ac:dyDescent="0.2">
      <c r="A345" s="8"/>
      <c r="B345" s="8"/>
      <c r="C345" s="12"/>
      <c r="D345" s="12"/>
    </row>
    <row r="346" spans="1:4" x14ac:dyDescent="0.2">
      <c r="A346" s="8"/>
      <c r="B346" s="8"/>
      <c r="C346" s="12"/>
      <c r="D346" s="12"/>
    </row>
    <row r="347" spans="1:4" x14ac:dyDescent="0.2">
      <c r="A347" s="8"/>
      <c r="B347" s="8"/>
      <c r="C347" s="12"/>
      <c r="D347" s="12"/>
    </row>
    <row r="348" spans="1:4" x14ac:dyDescent="0.2">
      <c r="A348" s="8"/>
      <c r="B348" s="8"/>
      <c r="C348" s="12"/>
      <c r="D348" s="12"/>
    </row>
    <row r="349" spans="1:4" x14ac:dyDescent="0.2">
      <c r="A349" s="8"/>
      <c r="B349" s="8"/>
      <c r="C349" s="12"/>
      <c r="D349" s="12"/>
    </row>
    <row r="350" spans="1:4" x14ac:dyDescent="0.2">
      <c r="A350" s="8"/>
      <c r="B350" s="8"/>
      <c r="C350" s="12"/>
      <c r="D350" s="12"/>
    </row>
    <row r="351" spans="1:4" x14ac:dyDescent="0.2">
      <c r="A351" s="8"/>
      <c r="B351" s="8"/>
      <c r="C351" s="12"/>
      <c r="D351" s="12"/>
    </row>
    <row r="352" spans="1:4" x14ac:dyDescent="0.2">
      <c r="A352" s="8"/>
      <c r="B352" s="8"/>
      <c r="C352" s="12"/>
      <c r="D352" s="12"/>
    </row>
    <row r="353" spans="1:4" x14ac:dyDescent="0.2">
      <c r="A353" s="8"/>
      <c r="B353" s="8"/>
      <c r="C353" s="12"/>
      <c r="D353" s="12"/>
    </row>
    <row r="354" spans="1:4" x14ac:dyDescent="0.2">
      <c r="A354" s="8"/>
      <c r="B354" s="8"/>
      <c r="C354" s="12"/>
      <c r="D354" s="12"/>
    </row>
    <row r="355" spans="1:4" x14ac:dyDescent="0.2">
      <c r="A355" s="8"/>
      <c r="B355" s="8"/>
      <c r="C355" s="12"/>
      <c r="D355" s="12"/>
    </row>
    <row r="356" spans="1:4" x14ac:dyDescent="0.2">
      <c r="A356" s="8"/>
      <c r="B356" s="8"/>
      <c r="C356" s="12"/>
      <c r="D356" s="12"/>
    </row>
    <row r="357" spans="1:4" x14ac:dyDescent="0.2">
      <c r="A357" s="8"/>
      <c r="B357" s="8"/>
      <c r="C357" s="12"/>
      <c r="D357" s="12"/>
    </row>
    <row r="358" spans="1:4" x14ac:dyDescent="0.2">
      <c r="A358" s="8"/>
      <c r="B358" s="8"/>
      <c r="C358" s="12"/>
      <c r="D358" s="12"/>
    </row>
    <row r="359" spans="1:4" x14ac:dyDescent="0.2">
      <c r="A359" s="8"/>
      <c r="B359" s="8"/>
      <c r="C359" s="12"/>
      <c r="D359" s="12"/>
    </row>
    <row r="360" spans="1:4" x14ac:dyDescent="0.2">
      <c r="A360" s="8"/>
      <c r="B360" s="8"/>
      <c r="C360" s="12"/>
      <c r="D360" s="12"/>
    </row>
    <row r="361" spans="1:4" x14ac:dyDescent="0.2">
      <c r="A361" s="8"/>
      <c r="B361" s="8"/>
      <c r="C361" s="12"/>
      <c r="D361" s="12"/>
    </row>
    <row r="362" spans="1:4" x14ac:dyDescent="0.2">
      <c r="A362" s="8"/>
      <c r="B362" s="8"/>
      <c r="C362" s="12"/>
      <c r="D362" s="12"/>
    </row>
    <row r="363" spans="1:4" x14ac:dyDescent="0.2">
      <c r="A363" s="8"/>
      <c r="B363" s="8"/>
      <c r="C363" s="12"/>
      <c r="D363" s="12"/>
    </row>
    <row r="364" spans="1:4" x14ac:dyDescent="0.2">
      <c r="A364" s="8"/>
      <c r="B364" s="8"/>
      <c r="C364" s="12"/>
      <c r="D364" s="12"/>
    </row>
    <row r="365" spans="1:4" x14ac:dyDescent="0.2">
      <c r="A365" s="8"/>
      <c r="B365" s="8"/>
      <c r="C365" s="12"/>
      <c r="D365" s="12"/>
    </row>
    <row r="366" spans="1:4" x14ac:dyDescent="0.2">
      <c r="A366" s="8"/>
      <c r="B366" s="8"/>
      <c r="C366" s="12"/>
      <c r="D366" s="12"/>
    </row>
    <row r="367" spans="1:4" x14ac:dyDescent="0.2">
      <c r="A367" s="8"/>
      <c r="B367" s="8"/>
      <c r="C367" s="12"/>
      <c r="D367" s="12"/>
    </row>
    <row r="368" spans="1:4" x14ac:dyDescent="0.2">
      <c r="A368" s="8"/>
      <c r="B368" s="8"/>
      <c r="C368" s="12"/>
      <c r="D368" s="12"/>
    </row>
    <row r="369" spans="1:4" x14ac:dyDescent="0.2">
      <c r="A369" s="8"/>
      <c r="B369" s="8"/>
      <c r="C369" s="12"/>
      <c r="D369" s="12"/>
    </row>
    <row r="370" spans="1:4" x14ac:dyDescent="0.2">
      <c r="A370" s="8"/>
      <c r="B370" s="8"/>
      <c r="C370" s="12"/>
      <c r="D370" s="12"/>
    </row>
    <row r="371" spans="1:4" x14ac:dyDescent="0.2">
      <c r="A371" s="8"/>
      <c r="B371" s="8"/>
      <c r="C371" s="12"/>
      <c r="D371" s="12"/>
    </row>
    <row r="372" spans="1:4" x14ac:dyDescent="0.2">
      <c r="A372" s="8"/>
      <c r="B372" s="8"/>
      <c r="C372" s="12"/>
      <c r="D372" s="12"/>
    </row>
    <row r="373" spans="1:4" x14ac:dyDescent="0.2">
      <c r="A373" s="8"/>
      <c r="B373" s="8"/>
      <c r="C373" s="12"/>
      <c r="D373" s="12"/>
    </row>
    <row r="374" spans="1:4" x14ac:dyDescent="0.2">
      <c r="A374" s="8"/>
      <c r="B374" s="8"/>
      <c r="C374" s="12"/>
      <c r="D374" s="12"/>
    </row>
    <row r="375" spans="1:4" x14ac:dyDescent="0.2">
      <c r="A375" s="8"/>
      <c r="B375" s="8"/>
      <c r="C375" s="12"/>
      <c r="D375" s="12"/>
    </row>
    <row r="376" spans="1:4" x14ac:dyDescent="0.2">
      <c r="A376" s="8"/>
      <c r="B376" s="8"/>
      <c r="C376" s="12"/>
      <c r="D376" s="12"/>
    </row>
    <row r="377" spans="1:4" x14ac:dyDescent="0.2">
      <c r="A377" s="8"/>
      <c r="B377" s="8"/>
      <c r="C377" s="12"/>
      <c r="D377" s="12"/>
    </row>
    <row r="378" spans="1:4" x14ac:dyDescent="0.2">
      <c r="A378" s="8"/>
      <c r="B378" s="8"/>
      <c r="C378" s="12"/>
      <c r="D378" s="12"/>
    </row>
    <row r="379" spans="1:4" x14ac:dyDescent="0.2">
      <c r="A379" s="8"/>
      <c r="B379" s="8"/>
      <c r="C379" s="12"/>
      <c r="D379" s="12"/>
    </row>
    <row r="380" spans="1:4" x14ac:dyDescent="0.2">
      <c r="A380" s="8"/>
      <c r="B380" s="8"/>
      <c r="C380" s="12"/>
      <c r="D380" s="12"/>
    </row>
    <row r="381" spans="1:4" x14ac:dyDescent="0.2">
      <c r="A381" s="8"/>
      <c r="B381" s="8"/>
      <c r="C381" s="12"/>
      <c r="D381" s="12"/>
    </row>
    <row r="382" spans="1:4" x14ac:dyDescent="0.2">
      <c r="A382" s="8"/>
      <c r="B382" s="8"/>
      <c r="C382" s="12"/>
      <c r="D382" s="12"/>
    </row>
    <row r="383" spans="1:4" x14ac:dyDescent="0.2">
      <c r="A383" s="8"/>
      <c r="B383" s="8"/>
      <c r="C383" s="12"/>
      <c r="D383" s="12"/>
    </row>
    <row r="384" spans="1:4" x14ac:dyDescent="0.2">
      <c r="A384" s="8"/>
      <c r="B384" s="8"/>
      <c r="C384" s="12"/>
      <c r="D384" s="12"/>
    </row>
    <row r="385" spans="1:4" x14ac:dyDescent="0.2">
      <c r="A385" s="8"/>
      <c r="B385" s="8"/>
      <c r="C385" s="12"/>
      <c r="D385" s="12"/>
    </row>
    <row r="386" spans="1:4" x14ac:dyDescent="0.2">
      <c r="A386" s="8"/>
      <c r="B386" s="8"/>
      <c r="C386" s="12"/>
      <c r="D386" s="12"/>
    </row>
    <row r="387" spans="1:4" x14ac:dyDescent="0.2">
      <c r="A387" s="8"/>
      <c r="B387" s="8"/>
      <c r="C387" s="12"/>
      <c r="D387" s="12"/>
    </row>
    <row r="388" spans="1:4" x14ac:dyDescent="0.2">
      <c r="A388" s="8"/>
      <c r="B388" s="8"/>
      <c r="C388" s="12"/>
      <c r="D388" s="12"/>
    </row>
    <row r="389" spans="1:4" x14ac:dyDescent="0.2">
      <c r="A389" s="8"/>
      <c r="B389" s="8"/>
      <c r="C389" s="12"/>
      <c r="D389" s="12"/>
    </row>
    <row r="390" spans="1:4" x14ac:dyDescent="0.2">
      <c r="A390" s="8"/>
      <c r="B390" s="8"/>
      <c r="C390" s="12"/>
      <c r="D390" s="12"/>
    </row>
    <row r="391" spans="1:4" x14ac:dyDescent="0.2">
      <c r="A391" s="8"/>
      <c r="B391" s="8"/>
      <c r="C391" s="12"/>
      <c r="D391" s="12"/>
    </row>
    <row r="392" spans="1:4" x14ac:dyDescent="0.2">
      <c r="A392" s="8"/>
      <c r="B392" s="8"/>
      <c r="C392" s="12"/>
      <c r="D392" s="12"/>
    </row>
    <row r="393" spans="1:4" x14ac:dyDescent="0.2">
      <c r="A393" s="8"/>
      <c r="B393" s="8"/>
      <c r="C393" s="12"/>
      <c r="D393" s="12"/>
    </row>
    <row r="394" spans="1:4" x14ac:dyDescent="0.2">
      <c r="A394" s="8"/>
      <c r="B394" s="8"/>
      <c r="C394" s="12"/>
      <c r="D394" s="12"/>
    </row>
    <row r="395" spans="1:4" x14ac:dyDescent="0.2">
      <c r="A395" s="8"/>
      <c r="B395" s="8"/>
      <c r="C395" s="12"/>
      <c r="D395" s="12"/>
    </row>
    <row r="396" spans="1:4" x14ac:dyDescent="0.2">
      <c r="A396" s="8"/>
      <c r="B396" s="8"/>
      <c r="C396" s="12"/>
      <c r="D396" s="12"/>
    </row>
    <row r="397" spans="1:4" x14ac:dyDescent="0.2">
      <c r="A397" s="8"/>
      <c r="B397" s="8"/>
      <c r="C397" s="12"/>
      <c r="D397" s="12"/>
    </row>
    <row r="398" spans="1:4" x14ac:dyDescent="0.2">
      <c r="A398" s="8"/>
      <c r="B398" s="8"/>
      <c r="C398" s="12"/>
      <c r="D398" s="12"/>
    </row>
    <row r="399" spans="1:4" x14ac:dyDescent="0.2">
      <c r="A399" s="8"/>
      <c r="B399" s="8"/>
      <c r="C399" s="12"/>
      <c r="D399" s="12"/>
    </row>
    <row r="400" spans="1:4" x14ac:dyDescent="0.2">
      <c r="A400" s="8"/>
      <c r="B400" s="8"/>
      <c r="C400" s="12"/>
      <c r="D400" s="12"/>
    </row>
    <row r="401" spans="1:4" x14ac:dyDescent="0.2">
      <c r="A401" s="8"/>
      <c r="B401" s="8"/>
      <c r="C401" s="12"/>
      <c r="D401" s="12"/>
    </row>
    <row r="402" spans="1:4" x14ac:dyDescent="0.2">
      <c r="A402" s="8"/>
      <c r="B402" s="8"/>
      <c r="C402" s="12"/>
      <c r="D402" s="12"/>
    </row>
    <row r="403" spans="1:4" x14ac:dyDescent="0.2">
      <c r="A403" s="8"/>
      <c r="B403" s="8"/>
      <c r="C403" s="12"/>
      <c r="D403" s="12"/>
    </row>
    <row r="404" spans="1:4" x14ac:dyDescent="0.2">
      <c r="A404" s="8"/>
      <c r="B404" s="8"/>
      <c r="C404" s="12"/>
      <c r="D404" s="12"/>
    </row>
    <row r="405" spans="1:4" x14ac:dyDescent="0.2">
      <c r="A405" s="8"/>
      <c r="B405" s="8"/>
      <c r="C405" s="12"/>
      <c r="D405" s="12"/>
    </row>
    <row r="406" spans="1:4" x14ac:dyDescent="0.2">
      <c r="A406" s="8"/>
      <c r="B406" s="8"/>
      <c r="C406" s="12"/>
      <c r="D406" s="12"/>
    </row>
    <row r="407" spans="1:4" x14ac:dyDescent="0.2">
      <c r="A407" s="8"/>
      <c r="B407" s="8"/>
      <c r="C407" s="12"/>
      <c r="D407" s="12"/>
    </row>
    <row r="408" spans="1:4" x14ac:dyDescent="0.2">
      <c r="A408" s="8"/>
      <c r="B408" s="8"/>
      <c r="C408" s="12"/>
      <c r="D408" s="12"/>
    </row>
    <row r="409" spans="1:4" x14ac:dyDescent="0.2">
      <c r="A409" s="8"/>
      <c r="B409" s="8"/>
      <c r="C409" s="12"/>
      <c r="D409" s="12"/>
    </row>
    <row r="410" spans="1:4" x14ac:dyDescent="0.2">
      <c r="A410" s="8"/>
      <c r="B410" s="8"/>
      <c r="C410" s="12"/>
      <c r="D410" s="12"/>
    </row>
    <row r="411" spans="1:4" x14ac:dyDescent="0.2">
      <c r="A411" s="8"/>
      <c r="B411" s="8"/>
      <c r="C411" s="12"/>
      <c r="D411" s="12"/>
    </row>
    <row r="412" spans="1:4" x14ac:dyDescent="0.2">
      <c r="A412" s="8"/>
      <c r="B412" s="8"/>
      <c r="C412" s="12"/>
      <c r="D412" s="12"/>
    </row>
    <row r="413" spans="1:4" x14ac:dyDescent="0.2">
      <c r="A413" s="8"/>
      <c r="B413" s="8"/>
      <c r="C413" s="12"/>
      <c r="D413" s="12"/>
    </row>
    <row r="414" spans="1:4" x14ac:dyDescent="0.2">
      <c r="A414" s="8"/>
      <c r="B414" s="8"/>
      <c r="C414" s="12"/>
      <c r="D414" s="12"/>
    </row>
    <row r="415" spans="1:4" x14ac:dyDescent="0.2">
      <c r="A415" s="8"/>
      <c r="B415" s="8"/>
      <c r="C415" s="12"/>
      <c r="D415" s="12"/>
    </row>
    <row r="416" spans="1:4" x14ac:dyDescent="0.2">
      <c r="A416" s="8"/>
      <c r="B416" s="8"/>
      <c r="C416" s="12"/>
      <c r="D416" s="12"/>
    </row>
    <row r="417" spans="1:4" x14ac:dyDescent="0.2">
      <c r="A417" s="8"/>
      <c r="B417" s="8"/>
      <c r="C417" s="12"/>
      <c r="D417" s="12"/>
    </row>
    <row r="418" spans="1:4" x14ac:dyDescent="0.2">
      <c r="A418" s="8"/>
      <c r="B418" s="8"/>
      <c r="C418" s="12"/>
      <c r="D418" s="12"/>
    </row>
    <row r="419" spans="1:4" x14ac:dyDescent="0.2">
      <c r="A419" s="8"/>
      <c r="B419" s="8"/>
      <c r="C419" s="12"/>
      <c r="D419" s="12"/>
    </row>
    <row r="420" spans="1:4" x14ac:dyDescent="0.2">
      <c r="A420" s="8"/>
      <c r="B420" s="8"/>
      <c r="C420" s="12"/>
      <c r="D420" s="12"/>
    </row>
    <row r="421" spans="1:4" x14ac:dyDescent="0.2">
      <c r="A421" s="8"/>
      <c r="B421" s="8"/>
      <c r="C421" s="12"/>
      <c r="D421" s="12"/>
    </row>
    <row r="422" spans="1:4" x14ac:dyDescent="0.2">
      <c r="A422" s="8"/>
      <c r="B422" s="8"/>
      <c r="C422" s="12"/>
      <c r="D422" s="12"/>
    </row>
    <row r="423" spans="1:4" x14ac:dyDescent="0.2">
      <c r="A423" s="8"/>
      <c r="B423" s="8"/>
      <c r="C423" s="12"/>
      <c r="D423" s="12"/>
    </row>
    <row r="424" spans="1:4" x14ac:dyDescent="0.2">
      <c r="A424" s="8"/>
      <c r="B424" s="8"/>
      <c r="C424" s="12"/>
      <c r="D424" s="12"/>
    </row>
    <row r="425" spans="1:4" x14ac:dyDescent="0.2">
      <c r="A425" s="8"/>
      <c r="B425" s="8"/>
      <c r="C425" s="12"/>
      <c r="D425" s="12"/>
    </row>
    <row r="426" spans="1:4" x14ac:dyDescent="0.2">
      <c r="A426" s="8"/>
      <c r="B426" s="8"/>
      <c r="C426" s="12"/>
      <c r="D426" s="12"/>
    </row>
    <row r="427" spans="1:4" x14ac:dyDescent="0.2">
      <c r="A427" s="8"/>
      <c r="B427" s="8"/>
      <c r="C427" s="12"/>
      <c r="D427" s="12"/>
    </row>
    <row r="428" spans="1:4" x14ac:dyDescent="0.2">
      <c r="A428" s="8"/>
      <c r="B428" s="8"/>
      <c r="C428" s="12"/>
      <c r="D428" s="12"/>
    </row>
    <row r="429" spans="1:4" x14ac:dyDescent="0.2">
      <c r="A429" s="8"/>
      <c r="B429" s="8"/>
      <c r="C429" s="12"/>
      <c r="D429" s="12"/>
    </row>
    <row r="430" spans="1:4" x14ac:dyDescent="0.2">
      <c r="A430" s="8"/>
      <c r="B430" s="8"/>
      <c r="C430" s="12"/>
      <c r="D430" s="12"/>
    </row>
    <row r="431" spans="1:4" x14ac:dyDescent="0.2">
      <c r="A431" s="8"/>
      <c r="B431" s="8"/>
      <c r="C431" s="12"/>
      <c r="D431" s="12"/>
    </row>
    <row r="432" spans="1:4" x14ac:dyDescent="0.2">
      <c r="A432" s="8"/>
      <c r="B432" s="8"/>
      <c r="C432" s="12"/>
      <c r="D432" s="12"/>
    </row>
    <row r="433" spans="1:4" x14ac:dyDescent="0.2">
      <c r="A433" s="8"/>
      <c r="B433" s="8"/>
      <c r="C433" s="12"/>
      <c r="D433" s="12"/>
    </row>
    <row r="434" spans="1:4" x14ac:dyDescent="0.2">
      <c r="A434" s="8"/>
      <c r="B434" s="8"/>
      <c r="C434" s="12"/>
      <c r="D434" s="12"/>
    </row>
    <row r="435" spans="1:4" x14ac:dyDescent="0.2">
      <c r="A435" s="8"/>
      <c r="B435" s="8"/>
      <c r="C435" s="12"/>
      <c r="D435" s="12"/>
    </row>
    <row r="436" spans="1:4" x14ac:dyDescent="0.2">
      <c r="A436" s="8"/>
      <c r="B436" s="8"/>
      <c r="C436" s="12"/>
      <c r="D436" s="12"/>
    </row>
    <row r="437" spans="1:4" x14ac:dyDescent="0.2">
      <c r="A437" s="8"/>
      <c r="B437" s="8"/>
      <c r="C437" s="12"/>
      <c r="D437" s="12"/>
    </row>
    <row r="438" spans="1:4" x14ac:dyDescent="0.2">
      <c r="A438" s="8"/>
      <c r="B438" s="8"/>
      <c r="C438" s="12"/>
      <c r="D438" s="12"/>
    </row>
    <row r="439" spans="1:4" x14ac:dyDescent="0.2">
      <c r="A439" s="8"/>
      <c r="B439" s="8"/>
      <c r="C439" s="12"/>
      <c r="D439" s="12"/>
    </row>
    <row r="440" spans="1:4" x14ac:dyDescent="0.2">
      <c r="A440" s="8"/>
      <c r="B440" s="8"/>
      <c r="C440" s="12"/>
      <c r="D440" s="12"/>
    </row>
    <row r="441" spans="1:4" x14ac:dyDescent="0.2">
      <c r="A441" s="8"/>
      <c r="B441" s="8"/>
      <c r="C441" s="12"/>
      <c r="D441" s="12"/>
    </row>
    <row r="442" spans="1:4" x14ac:dyDescent="0.2">
      <c r="A442" s="8"/>
      <c r="B442" s="8"/>
      <c r="C442" s="12"/>
      <c r="D442" s="12"/>
    </row>
    <row r="443" spans="1:4" x14ac:dyDescent="0.2">
      <c r="A443" s="8"/>
      <c r="B443" s="8"/>
      <c r="C443" s="12"/>
      <c r="D443" s="12"/>
    </row>
    <row r="444" spans="1:4" x14ac:dyDescent="0.2">
      <c r="A444" s="8"/>
      <c r="B444" s="8"/>
      <c r="C444" s="12"/>
      <c r="D444" s="12"/>
    </row>
    <row r="445" spans="1:4" x14ac:dyDescent="0.2">
      <c r="A445" s="8"/>
      <c r="B445" s="8"/>
      <c r="C445" s="12"/>
      <c r="D445" s="12"/>
    </row>
    <row r="446" spans="1:4" x14ac:dyDescent="0.2">
      <c r="A446" s="8"/>
      <c r="B446" s="8"/>
      <c r="C446" s="12"/>
      <c r="D446" s="12"/>
    </row>
    <row r="447" spans="1:4" x14ac:dyDescent="0.2">
      <c r="A447" s="8"/>
      <c r="B447" s="8"/>
      <c r="C447" s="12"/>
      <c r="D447" s="12"/>
    </row>
    <row r="448" spans="1:4" x14ac:dyDescent="0.2">
      <c r="A448" s="8"/>
      <c r="B448" s="8"/>
      <c r="C448" s="12"/>
      <c r="D448" s="12"/>
    </row>
    <row r="449" spans="1:4" x14ac:dyDescent="0.2">
      <c r="A449" s="8"/>
      <c r="B449" s="8"/>
      <c r="C449" s="12"/>
      <c r="D449" s="12"/>
    </row>
    <row r="450" spans="1:4" x14ac:dyDescent="0.2">
      <c r="A450" s="8"/>
      <c r="B450" s="8"/>
      <c r="C450" s="12"/>
      <c r="D450" s="12"/>
    </row>
    <row r="451" spans="1:4" x14ac:dyDescent="0.2">
      <c r="A451" s="8"/>
      <c r="B451" s="8"/>
      <c r="C451" s="12"/>
      <c r="D451" s="12"/>
    </row>
    <row r="452" spans="1:4" x14ac:dyDescent="0.2">
      <c r="A452" s="8"/>
      <c r="B452" s="8"/>
      <c r="C452" s="12"/>
      <c r="D452" s="12"/>
    </row>
    <row r="453" spans="1:4" x14ac:dyDescent="0.2">
      <c r="A453" s="8"/>
      <c r="B453" s="8"/>
      <c r="C453" s="12"/>
      <c r="D453" s="12"/>
    </row>
    <row r="454" spans="1:4" x14ac:dyDescent="0.2">
      <c r="A454" s="8"/>
      <c r="B454" s="8"/>
      <c r="C454" s="12"/>
      <c r="D454" s="12"/>
    </row>
    <row r="455" spans="1:4" x14ac:dyDescent="0.2">
      <c r="A455" s="8"/>
      <c r="B455" s="8"/>
      <c r="C455" s="12"/>
      <c r="D455" s="12"/>
    </row>
    <row r="456" spans="1:4" x14ac:dyDescent="0.2">
      <c r="A456" s="8"/>
      <c r="B456" s="8"/>
      <c r="C456" s="12"/>
      <c r="D456" s="12"/>
    </row>
    <row r="457" spans="1:4" x14ac:dyDescent="0.2">
      <c r="A457" s="8"/>
      <c r="B457" s="8"/>
      <c r="C457" s="12"/>
      <c r="D457" s="12"/>
    </row>
    <row r="458" spans="1:4" x14ac:dyDescent="0.2">
      <c r="A458" s="8"/>
      <c r="B458" s="8"/>
      <c r="C458" s="12"/>
      <c r="D458" s="12"/>
    </row>
    <row r="459" spans="1:4" x14ac:dyDescent="0.2">
      <c r="A459" s="8"/>
      <c r="B459" s="8"/>
      <c r="C459" s="12"/>
      <c r="D459" s="12"/>
    </row>
    <row r="460" spans="1:4" x14ac:dyDescent="0.2">
      <c r="A460" s="8"/>
      <c r="B460" s="8"/>
      <c r="C460" s="12"/>
      <c r="D460" s="12"/>
    </row>
    <row r="461" spans="1:4" x14ac:dyDescent="0.2">
      <c r="A461" s="8"/>
      <c r="B461" s="8"/>
      <c r="C461" s="12"/>
      <c r="D461" s="12"/>
    </row>
    <row r="462" spans="1:4" x14ac:dyDescent="0.2">
      <c r="A462" s="8"/>
      <c r="B462" s="8"/>
      <c r="C462" s="12"/>
      <c r="D462" s="12"/>
    </row>
    <row r="463" spans="1:4" x14ac:dyDescent="0.2">
      <c r="A463" s="8"/>
      <c r="B463" s="8"/>
      <c r="C463" s="12"/>
      <c r="D463" s="12"/>
    </row>
    <row r="464" spans="1:4" x14ac:dyDescent="0.2">
      <c r="A464" s="8"/>
      <c r="B464" s="8"/>
      <c r="C464" s="12"/>
      <c r="D464" s="12"/>
    </row>
    <row r="465" spans="1:4" x14ac:dyDescent="0.2">
      <c r="A465" s="8"/>
      <c r="B465" s="8"/>
      <c r="C465" s="12"/>
      <c r="D465" s="12"/>
    </row>
    <row r="466" spans="1:4" x14ac:dyDescent="0.2">
      <c r="A466" s="8"/>
      <c r="B466" s="8"/>
      <c r="C466" s="12"/>
      <c r="D466" s="12"/>
    </row>
    <row r="467" spans="1:4" x14ac:dyDescent="0.2">
      <c r="A467" s="8"/>
      <c r="B467" s="8"/>
      <c r="C467" s="12"/>
      <c r="D467" s="12"/>
    </row>
    <row r="468" spans="1:4" x14ac:dyDescent="0.2">
      <c r="A468" s="8"/>
      <c r="B468" s="8"/>
      <c r="C468" s="12"/>
      <c r="D468" s="12"/>
    </row>
    <row r="469" spans="1:4" x14ac:dyDescent="0.2">
      <c r="A469" s="8"/>
      <c r="B469" s="8"/>
      <c r="C469" s="12"/>
      <c r="D469" s="12"/>
    </row>
    <row r="470" spans="1:4" x14ac:dyDescent="0.2">
      <c r="A470" s="8"/>
      <c r="B470" s="8"/>
      <c r="C470" s="12"/>
      <c r="D470" s="12"/>
    </row>
    <row r="471" spans="1:4" x14ac:dyDescent="0.2">
      <c r="A471" s="8"/>
      <c r="B471" s="8"/>
      <c r="C471" s="12"/>
      <c r="D471" s="12"/>
    </row>
    <row r="472" spans="1:4" x14ac:dyDescent="0.2">
      <c r="A472" s="8"/>
      <c r="B472" s="8"/>
      <c r="C472" s="12"/>
      <c r="D472" s="12"/>
    </row>
    <row r="473" spans="1:4" x14ac:dyDescent="0.2">
      <c r="A473" s="8"/>
      <c r="B473" s="8"/>
      <c r="C473" s="12"/>
      <c r="D473" s="12"/>
    </row>
    <row r="474" spans="1:4" x14ac:dyDescent="0.2">
      <c r="A474" s="8"/>
      <c r="B474" s="8"/>
      <c r="C474" s="12"/>
      <c r="D474" s="12"/>
    </row>
    <row r="475" spans="1:4" x14ac:dyDescent="0.2">
      <c r="A475" s="8"/>
      <c r="B475" s="8"/>
      <c r="C475" s="12"/>
      <c r="D475" s="12"/>
    </row>
    <row r="476" spans="1:4" x14ac:dyDescent="0.2">
      <c r="A476" s="8"/>
      <c r="B476" s="8"/>
      <c r="C476" s="12"/>
      <c r="D476" s="12"/>
    </row>
    <row r="477" spans="1:4" x14ac:dyDescent="0.2">
      <c r="A477" s="8"/>
      <c r="B477" s="8"/>
      <c r="C477" s="12"/>
      <c r="D477" s="12"/>
    </row>
    <row r="478" spans="1:4" x14ac:dyDescent="0.2">
      <c r="A478" s="8"/>
      <c r="B478" s="8"/>
      <c r="C478" s="12"/>
      <c r="D478" s="12"/>
    </row>
    <row r="479" spans="1:4" x14ac:dyDescent="0.2">
      <c r="A479" s="8"/>
      <c r="B479" s="8"/>
      <c r="C479" s="12"/>
      <c r="D479" s="12"/>
    </row>
    <row r="480" spans="1:4" x14ac:dyDescent="0.2">
      <c r="A480" s="8"/>
      <c r="B480" s="8"/>
      <c r="C480" s="12"/>
      <c r="D480" s="12"/>
    </row>
    <row r="481" spans="1:4" x14ac:dyDescent="0.2">
      <c r="A481" s="8"/>
      <c r="B481" s="8"/>
      <c r="C481" s="12"/>
      <c r="D481" s="12"/>
    </row>
    <row r="482" spans="1:4" x14ac:dyDescent="0.2">
      <c r="A482" s="8"/>
      <c r="B482" s="8"/>
      <c r="C482" s="12"/>
      <c r="D482" s="12"/>
    </row>
    <row r="483" spans="1:4" x14ac:dyDescent="0.2">
      <c r="A483" s="8"/>
      <c r="B483" s="8"/>
      <c r="C483" s="12"/>
      <c r="D483" s="12"/>
    </row>
    <row r="484" spans="1:4" x14ac:dyDescent="0.2">
      <c r="A484" s="8"/>
      <c r="B484" s="8"/>
      <c r="C484" s="12"/>
      <c r="D484" s="12"/>
    </row>
    <row r="485" spans="1:4" x14ac:dyDescent="0.2">
      <c r="A485" s="8"/>
      <c r="B485" s="8"/>
      <c r="C485" s="12"/>
      <c r="D485" s="12"/>
    </row>
    <row r="486" spans="1:4" x14ac:dyDescent="0.2">
      <c r="A486" s="8"/>
      <c r="B486" s="8"/>
      <c r="C486" s="12"/>
      <c r="D486" s="12"/>
    </row>
    <row r="487" spans="1:4" x14ac:dyDescent="0.2">
      <c r="A487" s="8"/>
      <c r="B487" s="8"/>
      <c r="C487" s="12"/>
      <c r="D487" s="12"/>
    </row>
    <row r="488" spans="1:4" x14ac:dyDescent="0.2">
      <c r="A488" s="8"/>
      <c r="B488" s="8"/>
      <c r="C488" s="12"/>
      <c r="D488" s="12"/>
    </row>
    <row r="489" spans="1:4" x14ac:dyDescent="0.2">
      <c r="A489" s="8"/>
      <c r="B489" s="8"/>
      <c r="C489" s="12"/>
      <c r="D489" s="12"/>
    </row>
    <row r="490" spans="1:4" x14ac:dyDescent="0.2">
      <c r="A490" s="8"/>
      <c r="B490" s="8"/>
      <c r="C490" s="12"/>
      <c r="D490" s="12"/>
    </row>
    <row r="491" spans="1:4" x14ac:dyDescent="0.2">
      <c r="A491" s="8"/>
      <c r="B491" s="8"/>
      <c r="C491" s="12"/>
      <c r="D491" s="12"/>
    </row>
    <row r="492" spans="1:4" x14ac:dyDescent="0.2">
      <c r="A492" s="8"/>
      <c r="B492" s="8"/>
      <c r="C492" s="12"/>
      <c r="D492" s="12"/>
    </row>
    <row r="493" spans="1:4" x14ac:dyDescent="0.2">
      <c r="A493" s="8"/>
      <c r="B493" s="8"/>
      <c r="C493" s="12"/>
      <c r="D493" s="12"/>
    </row>
    <row r="494" spans="1:4" x14ac:dyDescent="0.2">
      <c r="A494" s="8"/>
      <c r="B494" s="8"/>
      <c r="C494" s="12"/>
      <c r="D494" s="12"/>
    </row>
    <row r="495" spans="1:4" x14ac:dyDescent="0.2">
      <c r="A495" s="8"/>
      <c r="B495" s="8"/>
      <c r="C495" s="12"/>
      <c r="D495" s="12"/>
    </row>
    <row r="496" spans="1:4" x14ac:dyDescent="0.2">
      <c r="A496" s="8"/>
      <c r="B496" s="8"/>
      <c r="C496" s="12"/>
      <c r="D496" s="12"/>
    </row>
    <row r="497" spans="1:4" x14ac:dyDescent="0.2">
      <c r="A497" s="8"/>
      <c r="B497" s="8"/>
      <c r="C497" s="12"/>
      <c r="D497" s="12"/>
    </row>
    <row r="498" spans="1:4" x14ac:dyDescent="0.2">
      <c r="A498" s="8"/>
      <c r="B498" s="8"/>
      <c r="C498" s="12"/>
      <c r="D498" s="12"/>
    </row>
    <row r="499" spans="1:4" x14ac:dyDescent="0.2">
      <c r="A499" s="8"/>
      <c r="B499" s="8"/>
      <c r="C499" s="12"/>
      <c r="D499" s="12"/>
    </row>
    <row r="500" spans="1:4" x14ac:dyDescent="0.2">
      <c r="A500" s="8"/>
      <c r="B500" s="8"/>
      <c r="C500" s="12"/>
      <c r="D500" s="12"/>
    </row>
    <row r="501" spans="1:4" x14ac:dyDescent="0.2">
      <c r="A501" s="8"/>
      <c r="B501" s="8"/>
      <c r="C501" s="12"/>
      <c r="D501" s="12"/>
    </row>
    <row r="502" spans="1:4" x14ac:dyDescent="0.2">
      <c r="A502" s="8"/>
      <c r="B502" s="8"/>
      <c r="C502" s="12"/>
      <c r="D502" s="12"/>
    </row>
    <row r="503" spans="1:4" x14ac:dyDescent="0.2">
      <c r="A503" s="8"/>
      <c r="B503" s="8"/>
      <c r="C503" s="12"/>
      <c r="D503" s="12"/>
    </row>
    <row r="504" spans="1:4" x14ac:dyDescent="0.2">
      <c r="A504" s="8"/>
      <c r="B504" s="8"/>
      <c r="C504" s="12"/>
      <c r="D504" s="12"/>
    </row>
    <row r="505" spans="1:4" x14ac:dyDescent="0.2">
      <c r="A505" s="8"/>
      <c r="B505" s="8"/>
      <c r="C505" s="12"/>
      <c r="D505" s="12"/>
    </row>
    <row r="506" spans="1:4" x14ac:dyDescent="0.2">
      <c r="A506" s="8"/>
      <c r="B506" s="8"/>
      <c r="C506" s="12"/>
      <c r="D506" s="12"/>
    </row>
    <row r="507" spans="1:4" x14ac:dyDescent="0.2">
      <c r="A507" s="8"/>
      <c r="B507" s="8"/>
      <c r="C507" s="12"/>
      <c r="D507" s="12"/>
    </row>
    <row r="508" spans="1:4" x14ac:dyDescent="0.2">
      <c r="A508" s="8"/>
      <c r="B508" s="8"/>
      <c r="C508" s="12"/>
      <c r="D508" s="12"/>
    </row>
    <row r="509" spans="1:4" x14ac:dyDescent="0.2">
      <c r="A509" s="8"/>
      <c r="B509" s="8"/>
      <c r="C509" s="12"/>
      <c r="D509" s="12"/>
    </row>
    <row r="510" spans="1:4" x14ac:dyDescent="0.2">
      <c r="A510" s="8"/>
      <c r="B510" s="8"/>
      <c r="C510" s="12"/>
      <c r="D510" s="12"/>
    </row>
    <row r="511" spans="1:4" x14ac:dyDescent="0.2">
      <c r="A511" s="8"/>
      <c r="B511" s="8"/>
      <c r="C511" s="12"/>
      <c r="D511" s="12"/>
    </row>
    <row r="512" spans="1:4" x14ac:dyDescent="0.2">
      <c r="A512" s="8"/>
      <c r="B512" s="8"/>
      <c r="C512" s="12"/>
      <c r="D512" s="12"/>
    </row>
    <row r="513" spans="1:4" x14ac:dyDescent="0.2">
      <c r="A513" s="8"/>
      <c r="B513" s="8"/>
      <c r="C513" s="12"/>
      <c r="D513" s="12"/>
    </row>
    <row r="514" spans="1:4" x14ac:dyDescent="0.2">
      <c r="A514" s="8"/>
      <c r="B514" s="8"/>
      <c r="C514" s="12"/>
      <c r="D514" s="12"/>
    </row>
    <row r="515" spans="1:4" x14ac:dyDescent="0.2">
      <c r="A515" s="8"/>
      <c r="B515" s="8"/>
      <c r="C515" s="12"/>
      <c r="D515" s="12"/>
    </row>
    <row r="516" spans="1:4" x14ac:dyDescent="0.2">
      <c r="A516" s="8"/>
      <c r="B516" s="8"/>
      <c r="C516" s="12"/>
      <c r="D516" s="12"/>
    </row>
    <row r="517" spans="1:4" x14ac:dyDescent="0.2">
      <c r="A517" s="8"/>
      <c r="B517" s="8"/>
      <c r="C517" s="12"/>
      <c r="D517" s="12"/>
    </row>
    <row r="518" spans="1:4" x14ac:dyDescent="0.2">
      <c r="A518" s="8"/>
      <c r="B518" s="8"/>
      <c r="C518" s="12"/>
      <c r="D518" s="12"/>
    </row>
    <row r="519" spans="1:4" x14ac:dyDescent="0.2">
      <c r="A519" s="8"/>
      <c r="B519" s="8"/>
      <c r="C519" s="12"/>
      <c r="D519" s="12"/>
    </row>
    <row r="520" spans="1:4" x14ac:dyDescent="0.2">
      <c r="A520" s="8"/>
      <c r="B520" s="8"/>
      <c r="C520" s="12"/>
      <c r="D520" s="12"/>
    </row>
    <row r="521" spans="1:4" x14ac:dyDescent="0.2">
      <c r="A521" s="8"/>
      <c r="B521" s="8"/>
      <c r="C521" s="12"/>
      <c r="D521" s="12"/>
    </row>
    <row r="522" spans="1:4" x14ac:dyDescent="0.2">
      <c r="A522" s="8"/>
      <c r="B522" s="8"/>
      <c r="C522" s="12"/>
      <c r="D522" s="12"/>
    </row>
    <row r="523" spans="1:4" x14ac:dyDescent="0.2">
      <c r="A523" s="8"/>
      <c r="B523" s="8"/>
      <c r="C523" s="12"/>
      <c r="D523" s="12"/>
    </row>
    <row r="524" spans="1:4" x14ac:dyDescent="0.2">
      <c r="A524" s="8"/>
      <c r="B524" s="8"/>
      <c r="C524" s="12"/>
      <c r="D524" s="12"/>
    </row>
    <row r="525" spans="1:4" x14ac:dyDescent="0.2">
      <c r="A525" s="8"/>
      <c r="B525" s="8"/>
      <c r="C525" s="12"/>
      <c r="D525" s="12"/>
    </row>
    <row r="526" spans="1:4" x14ac:dyDescent="0.2">
      <c r="A526" s="8"/>
      <c r="B526" s="8"/>
      <c r="C526" s="12"/>
      <c r="D526" s="12"/>
    </row>
    <row r="527" spans="1:4" x14ac:dyDescent="0.2">
      <c r="A527" s="8"/>
      <c r="B527" s="8"/>
      <c r="C527" s="12"/>
      <c r="D527" s="12"/>
    </row>
    <row r="528" spans="1:4" x14ac:dyDescent="0.2">
      <c r="A528" s="8"/>
      <c r="B528" s="8"/>
      <c r="C528" s="12"/>
      <c r="D528" s="12"/>
    </row>
    <row r="529" spans="1:4" x14ac:dyDescent="0.2">
      <c r="A529" s="8"/>
      <c r="B529" s="8"/>
      <c r="C529" s="12"/>
      <c r="D529" s="12"/>
    </row>
    <row r="530" spans="1:4" x14ac:dyDescent="0.2">
      <c r="A530" s="8"/>
      <c r="B530" s="8"/>
      <c r="C530" s="12"/>
      <c r="D530" s="12"/>
    </row>
    <row r="531" spans="1:4" x14ac:dyDescent="0.2">
      <c r="A531" s="8"/>
      <c r="B531" s="8"/>
      <c r="C531" s="12"/>
      <c r="D531" s="12"/>
    </row>
    <row r="532" spans="1:4" x14ac:dyDescent="0.2">
      <c r="A532" s="8"/>
      <c r="B532" s="8"/>
      <c r="C532" s="12"/>
      <c r="D532" s="12"/>
    </row>
    <row r="533" spans="1:4" x14ac:dyDescent="0.2">
      <c r="A533" s="8"/>
      <c r="B533" s="8"/>
      <c r="C533" s="12"/>
      <c r="D533" s="12"/>
    </row>
    <row r="534" spans="1:4" x14ac:dyDescent="0.2">
      <c r="A534" s="8"/>
      <c r="B534" s="8"/>
      <c r="C534" s="12"/>
      <c r="D534" s="12"/>
    </row>
    <row r="535" spans="1:4" x14ac:dyDescent="0.2">
      <c r="A535" s="8"/>
      <c r="B535" s="8"/>
      <c r="C535" s="12"/>
      <c r="D535" s="12"/>
    </row>
    <row r="536" spans="1:4" x14ac:dyDescent="0.2">
      <c r="A536" s="8"/>
      <c r="B536" s="8"/>
      <c r="C536" s="12"/>
      <c r="D536" s="12"/>
    </row>
    <row r="537" spans="1:4" x14ac:dyDescent="0.2">
      <c r="A537" s="8"/>
      <c r="B537" s="8"/>
      <c r="C537" s="12"/>
      <c r="D537" s="12"/>
    </row>
    <row r="538" spans="1:4" x14ac:dyDescent="0.2">
      <c r="A538" s="8"/>
      <c r="B538" s="8"/>
      <c r="C538" s="12"/>
      <c r="D538" s="12"/>
    </row>
    <row r="539" spans="1:4" x14ac:dyDescent="0.2">
      <c r="A539" s="8"/>
      <c r="B539" s="8"/>
      <c r="C539" s="12"/>
      <c r="D539" s="12"/>
    </row>
    <row r="540" spans="1:4" x14ac:dyDescent="0.2">
      <c r="A540" s="8"/>
      <c r="B540" s="8"/>
      <c r="C540" s="12"/>
      <c r="D540" s="12"/>
    </row>
    <row r="541" spans="1:4" x14ac:dyDescent="0.2">
      <c r="A541" s="8"/>
      <c r="B541" s="8"/>
      <c r="C541" s="12"/>
      <c r="D541" s="12"/>
    </row>
    <row r="542" spans="1:4" x14ac:dyDescent="0.2">
      <c r="A542" s="8"/>
      <c r="B542" s="8"/>
      <c r="C542" s="12"/>
      <c r="D542" s="12"/>
    </row>
    <row r="543" spans="1:4" x14ac:dyDescent="0.2">
      <c r="A543" s="8"/>
      <c r="B543" s="8"/>
      <c r="C543" s="12"/>
      <c r="D543" s="12"/>
    </row>
    <row r="544" spans="1:4" x14ac:dyDescent="0.2">
      <c r="A544" s="8"/>
      <c r="B544" s="8"/>
      <c r="C544" s="12"/>
      <c r="D544" s="12"/>
    </row>
    <row r="545" spans="1:4" x14ac:dyDescent="0.2">
      <c r="A545" s="8"/>
      <c r="B545" s="8"/>
      <c r="C545" s="12"/>
      <c r="D545" s="12"/>
    </row>
    <row r="546" spans="1:4" x14ac:dyDescent="0.2">
      <c r="A546" s="8"/>
      <c r="B546" s="8"/>
      <c r="C546" s="12"/>
      <c r="D546" s="12"/>
    </row>
    <row r="547" spans="1:4" x14ac:dyDescent="0.2">
      <c r="A547" s="8"/>
      <c r="B547" s="8"/>
      <c r="C547" s="12"/>
      <c r="D547" s="12"/>
    </row>
    <row r="548" spans="1:4" x14ac:dyDescent="0.2">
      <c r="A548" s="8"/>
      <c r="B548" s="8"/>
      <c r="C548" s="12"/>
      <c r="D548" s="12"/>
    </row>
    <row r="549" spans="1:4" x14ac:dyDescent="0.2">
      <c r="A549" s="8"/>
      <c r="B549" s="8"/>
      <c r="C549" s="12"/>
      <c r="D549" s="12"/>
    </row>
    <row r="550" spans="1:4" x14ac:dyDescent="0.2">
      <c r="A550" s="8"/>
      <c r="B550" s="8"/>
      <c r="C550" s="12"/>
      <c r="D550" s="12"/>
    </row>
    <row r="551" spans="1:4" x14ac:dyDescent="0.2">
      <c r="A551" s="8"/>
      <c r="B551" s="8"/>
      <c r="C551" s="12"/>
      <c r="D551" s="12"/>
    </row>
    <row r="552" spans="1:4" x14ac:dyDescent="0.2">
      <c r="A552" s="8"/>
      <c r="B552" s="8"/>
      <c r="C552" s="12"/>
      <c r="D552" s="12"/>
    </row>
    <row r="553" spans="1:4" x14ac:dyDescent="0.2">
      <c r="A553" s="8"/>
      <c r="B553" s="8"/>
      <c r="C553" s="12"/>
      <c r="D553" s="12"/>
    </row>
    <row r="554" spans="1:4" x14ac:dyDescent="0.2">
      <c r="A554" s="8"/>
      <c r="B554" s="8"/>
      <c r="C554" s="12"/>
      <c r="D554" s="12"/>
    </row>
    <row r="555" spans="1:4" x14ac:dyDescent="0.2">
      <c r="A555" s="8"/>
      <c r="B555" s="8"/>
      <c r="C555" s="12"/>
      <c r="D555" s="12"/>
    </row>
    <row r="556" spans="1:4" x14ac:dyDescent="0.2">
      <c r="A556" s="8"/>
      <c r="B556" s="8"/>
      <c r="C556" s="12"/>
      <c r="D556" s="12"/>
    </row>
    <row r="557" spans="1:4" x14ac:dyDescent="0.2">
      <c r="A557" s="8"/>
      <c r="B557" s="8"/>
      <c r="C557" s="12"/>
      <c r="D557" s="12"/>
    </row>
    <row r="558" spans="1:4" x14ac:dyDescent="0.2">
      <c r="A558" s="8"/>
      <c r="B558" s="8"/>
      <c r="C558" s="12"/>
      <c r="D558" s="12"/>
    </row>
    <row r="559" spans="1:4" x14ac:dyDescent="0.2">
      <c r="A559" s="8"/>
      <c r="B559" s="8"/>
      <c r="C559" s="12"/>
      <c r="D559" s="12"/>
    </row>
    <row r="560" spans="1:4" x14ac:dyDescent="0.2">
      <c r="A560" s="8"/>
      <c r="B560" s="8"/>
      <c r="C560" s="12"/>
      <c r="D560" s="12"/>
    </row>
    <row r="561" spans="1:4" x14ac:dyDescent="0.2">
      <c r="A561" s="8"/>
      <c r="B561" s="8"/>
      <c r="C561" s="12"/>
      <c r="D561" s="12"/>
    </row>
    <row r="562" spans="1:4" x14ac:dyDescent="0.2">
      <c r="A562" s="8"/>
      <c r="B562" s="8"/>
      <c r="C562" s="12"/>
      <c r="D562" s="12"/>
    </row>
    <row r="563" spans="1:4" x14ac:dyDescent="0.2">
      <c r="A563" s="8"/>
      <c r="B563" s="8"/>
      <c r="C563" s="12"/>
      <c r="D563" s="12"/>
    </row>
    <row r="564" spans="1:4" x14ac:dyDescent="0.2">
      <c r="A564" s="8"/>
      <c r="B564" s="8"/>
      <c r="C564" s="12"/>
      <c r="D564" s="12"/>
    </row>
    <row r="565" spans="1:4" x14ac:dyDescent="0.2">
      <c r="A565" s="8"/>
      <c r="B565" s="8"/>
      <c r="C565" s="12"/>
      <c r="D565" s="12"/>
    </row>
    <row r="566" spans="1:4" x14ac:dyDescent="0.2">
      <c r="A566" s="8"/>
      <c r="B566" s="8"/>
      <c r="C566" s="12"/>
      <c r="D566" s="12"/>
    </row>
    <row r="567" spans="1:4" x14ac:dyDescent="0.2">
      <c r="A567" s="8"/>
      <c r="B567" s="8"/>
      <c r="C567" s="12"/>
      <c r="D567" s="12"/>
    </row>
    <row r="568" spans="1:4" x14ac:dyDescent="0.2">
      <c r="A568" s="8"/>
      <c r="B568" s="8"/>
      <c r="C568" s="12"/>
      <c r="D568" s="12"/>
    </row>
    <row r="569" spans="1:4" x14ac:dyDescent="0.2">
      <c r="A569" s="8"/>
      <c r="B569" s="8"/>
      <c r="C569" s="12"/>
      <c r="D569" s="12"/>
    </row>
    <row r="570" spans="1:4" x14ac:dyDescent="0.2">
      <c r="A570" s="8"/>
      <c r="B570" s="8"/>
      <c r="C570" s="12"/>
      <c r="D570" s="12"/>
    </row>
    <row r="571" spans="1:4" x14ac:dyDescent="0.2">
      <c r="A571" s="8"/>
      <c r="B571" s="8"/>
      <c r="C571" s="12"/>
      <c r="D571" s="12"/>
    </row>
    <row r="572" spans="1:4" x14ac:dyDescent="0.2">
      <c r="A572" s="8"/>
      <c r="B572" s="8"/>
      <c r="C572" s="12"/>
      <c r="D572" s="12"/>
    </row>
    <row r="573" spans="1:4" x14ac:dyDescent="0.2">
      <c r="A573" s="8"/>
      <c r="B573" s="8"/>
      <c r="C573" s="12"/>
      <c r="D573" s="12"/>
    </row>
    <row r="574" spans="1:4" x14ac:dyDescent="0.2">
      <c r="A574" s="8"/>
      <c r="B574" s="8"/>
      <c r="C574" s="12"/>
      <c r="D574" s="12"/>
    </row>
    <row r="575" spans="1:4" x14ac:dyDescent="0.2">
      <c r="A575" s="8"/>
      <c r="B575" s="8"/>
      <c r="C575" s="12"/>
      <c r="D575" s="12"/>
    </row>
    <row r="576" spans="1:4" x14ac:dyDescent="0.2">
      <c r="A576" s="8"/>
      <c r="B576" s="8"/>
      <c r="C576" s="12"/>
      <c r="D576" s="12"/>
    </row>
    <row r="577" spans="1:4" x14ac:dyDescent="0.2">
      <c r="A577" s="8"/>
      <c r="B577" s="8"/>
      <c r="C577" s="12"/>
      <c r="D577" s="12"/>
    </row>
    <row r="578" spans="1:4" x14ac:dyDescent="0.2">
      <c r="A578" s="8"/>
      <c r="B578" s="8"/>
      <c r="C578" s="12"/>
      <c r="D578" s="12"/>
    </row>
    <row r="579" spans="1:4" x14ac:dyDescent="0.2">
      <c r="A579" s="8"/>
      <c r="B579" s="8"/>
      <c r="C579" s="12"/>
      <c r="D579" s="12"/>
    </row>
    <row r="580" spans="1:4" x14ac:dyDescent="0.2">
      <c r="A580" s="8"/>
      <c r="B580" s="8"/>
      <c r="C580" s="12"/>
      <c r="D580" s="12"/>
    </row>
    <row r="581" spans="1:4" x14ac:dyDescent="0.2">
      <c r="A581" s="8"/>
      <c r="B581" s="8"/>
      <c r="C581" s="12"/>
      <c r="D581" s="12"/>
    </row>
    <row r="582" spans="1:4" x14ac:dyDescent="0.2">
      <c r="A582" s="8"/>
      <c r="B582" s="8"/>
      <c r="C582" s="12"/>
      <c r="D582" s="12"/>
    </row>
    <row r="583" spans="1:4" x14ac:dyDescent="0.2">
      <c r="A583" s="8"/>
      <c r="B583" s="8"/>
      <c r="C583" s="12"/>
      <c r="D583" s="12"/>
    </row>
    <row r="584" spans="1:4" x14ac:dyDescent="0.2">
      <c r="A584" s="8"/>
      <c r="B584" s="8"/>
      <c r="C584" s="12"/>
      <c r="D584" s="12"/>
    </row>
    <row r="585" spans="1:4" x14ac:dyDescent="0.2">
      <c r="A585" s="8"/>
      <c r="B585" s="8"/>
      <c r="C585" s="12"/>
      <c r="D585" s="12"/>
    </row>
    <row r="586" spans="1:4" x14ac:dyDescent="0.2">
      <c r="A586" s="8"/>
      <c r="B586" s="8"/>
      <c r="C586" s="12"/>
      <c r="D586" s="12"/>
    </row>
    <row r="587" spans="1:4" x14ac:dyDescent="0.2">
      <c r="A587" s="8"/>
      <c r="B587" s="8"/>
      <c r="C587" s="12"/>
      <c r="D587" s="12"/>
    </row>
    <row r="588" spans="1:4" x14ac:dyDescent="0.2">
      <c r="A588" s="8"/>
      <c r="B588" s="8"/>
      <c r="C588" s="12"/>
      <c r="D588" s="12"/>
    </row>
    <row r="589" spans="1:4" x14ac:dyDescent="0.2">
      <c r="A589" s="8"/>
      <c r="B589" s="8"/>
      <c r="C589" s="12"/>
      <c r="D589" s="12"/>
    </row>
    <row r="590" spans="1:4" x14ac:dyDescent="0.2">
      <c r="A590" s="8"/>
      <c r="B590" s="8"/>
      <c r="C590" s="12"/>
      <c r="D590" s="12"/>
    </row>
    <row r="591" spans="1:4" x14ac:dyDescent="0.2">
      <c r="A591" s="8"/>
      <c r="B591" s="8"/>
      <c r="C591" s="12"/>
      <c r="D591" s="12"/>
    </row>
    <row r="592" spans="1:4" x14ac:dyDescent="0.2">
      <c r="A592" s="8"/>
      <c r="B592" s="8"/>
      <c r="C592" s="12"/>
      <c r="D592" s="12"/>
    </row>
    <row r="593" spans="1:4" x14ac:dyDescent="0.2">
      <c r="A593" s="8"/>
      <c r="B593" s="8"/>
      <c r="C593" s="12"/>
      <c r="D593" s="12"/>
    </row>
    <row r="594" spans="1:4" x14ac:dyDescent="0.2">
      <c r="A594" s="8"/>
      <c r="B594" s="8"/>
      <c r="C594" s="12"/>
      <c r="D594" s="12"/>
    </row>
    <row r="595" spans="1:4" x14ac:dyDescent="0.2">
      <c r="A595" s="8"/>
      <c r="B595" s="8"/>
      <c r="C595" s="12"/>
      <c r="D595" s="12"/>
    </row>
    <row r="596" spans="1:4" x14ac:dyDescent="0.2">
      <c r="A596" s="8"/>
      <c r="B596" s="8"/>
      <c r="C596" s="12"/>
      <c r="D596" s="12"/>
    </row>
    <row r="597" spans="1:4" x14ac:dyDescent="0.2">
      <c r="A597" s="8"/>
      <c r="B597" s="8"/>
      <c r="C597" s="12"/>
      <c r="D597" s="12"/>
    </row>
    <row r="598" spans="1:4" x14ac:dyDescent="0.2">
      <c r="A598" s="8"/>
      <c r="B598" s="8"/>
      <c r="C598" s="12"/>
      <c r="D598" s="12"/>
    </row>
    <row r="599" spans="1:4" x14ac:dyDescent="0.2">
      <c r="A599" s="8"/>
      <c r="B599" s="8"/>
      <c r="C599" s="12"/>
      <c r="D599" s="12"/>
    </row>
    <row r="600" spans="1:4" x14ac:dyDescent="0.2">
      <c r="A600" s="8"/>
      <c r="B600" s="8"/>
      <c r="C600" s="12"/>
      <c r="D600" s="12"/>
    </row>
    <row r="601" spans="1:4" x14ac:dyDescent="0.2">
      <c r="A601" s="8"/>
      <c r="B601" s="8"/>
      <c r="C601" s="12"/>
      <c r="D601" s="12"/>
    </row>
    <row r="602" spans="1:4" x14ac:dyDescent="0.2">
      <c r="A602" s="8"/>
      <c r="B602" s="8"/>
      <c r="C602" s="12"/>
      <c r="D602" s="12"/>
    </row>
    <row r="603" spans="1:4" x14ac:dyDescent="0.2">
      <c r="A603" s="8"/>
      <c r="B603" s="8"/>
      <c r="C603" s="12"/>
      <c r="D603" s="12"/>
    </row>
    <row r="604" spans="1:4" x14ac:dyDescent="0.2">
      <c r="A604" s="8"/>
      <c r="B604" s="8"/>
      <c r="C604" s="12"/>
      <c r="D604" s="12"/>
    </row>
    <row r="605" spans="1:4" x14ac:dyDescent="0.2">
      <c r="A605" s="8"/>
      <c r="B605" s="8"/>
      <c r="C605" s="12"/>
      <c r="D605" s="12"/>
    </row>
    <row r="606" spans="1:4" x14ac:dyDescent="0.2">
      <c r="A606" s="8"/>
      <c r="B606" s="8"/>
      <c r="C606" s="12"/>
      <c r="D606" s="12"/>
    </row>
    <row r="607" spans="1:4" x14ac:dyDescent="0.2">
      <c r="A607" s="8"/>
      <c r="B607" s="8"/>
      <c r="C607" s="12"/>
      <c r="D607" s="12"/>
    </row>
    <row r="608" spans="1:4" x14ac:dyDescent="0.2">
      <c r="A608" s="8"/>
      <c r="B608" s="8"/>
      <c r="C608" s="12"/>
      <c r="D608" s="12"/>
    </row>
    <row r="609" spans="1:4" x14ac:dyDescent="0.2">
      <c r="A609" s="8"/>
      <c r="B609" s="8"/>
      <c r="C609" s="12"/>
      <c r="D609" s="12"/>
    </row>
    <row r="610" spans="1:4" x14ac:dyDescent="0.2">
      <c r="A610" s="8"/>
      <c r="B610" s="8"/>
      <c r="C610" s="12"/>
      <c r="D610" s="12"/>
    </row>
    <row r="611" spans="1:4" x14ac:dyDescent="0.2">
      <c r="A611" s="8"/>
      <c r="B611" s="8"/>
      <c r="C611" s="12"/>
      <c r="D611" s="12"/>
    </row>
    <row r="612" spans="1:4" x14ac:dyDescent="0.2">
      <c r="A612" s="8"/>
      <c r="B612" s="8"/>
      <c r="C612" s="12"/>
      <c r="D612" s="12"/>
    </row>
    <row r="613" spans="1:4" x14ac:dyDescent="0.2">
      <c r="A613" s="8"/>
      <c r="B613" s="8"/>
      <c r="C613" s="12"/>
      <c r="D613" s="12"/>
    </row>
    <row r="614" spans="1:4" x14ac:dyDescent="0.2">
      <c r="A614" s="8"/>
      <c r="B614" s="8"/>
      <c r="C614" s="12"/>
      <c r="D614" s="12"/>
    </row>
    <row r="615" spans="1:4" x14ac:dyDescent="0.2">
      <c r="A615" s="8"/>
      <c r="B615" s="8"/>
      <c r="C615" s="12"/>
      <c r="D615" s="12"/>
    </row>
    <row r="616" spans="1:4" x14ac:dyDescent="0.2">
      <c r="A616" s="8"/>
      <c r="B616" s="8"/>
      <c r="C616" s="12"/>
      <c r="D616" s="12"/>
    </row>
    <row r="617" spans="1:4" x14ac:dyDescent="0.2">
      <c r="A617" s="8"/>
      <c r="B617" s="8"/>
      <c r="C617" s="12"/>
      <c r="D617" s="12"/>
    </row>
    <row r="618" spans="1:4" x14ac:dyDescent="0.2">
      <c r="A618" s="8"/>
      <c r="B618" s="8"/>
      <c r="C618" s="12"/>
      <c r="D618" s="12"/>
    </row>
    <row r="619" spans="1:4" x14ac:dyDescent="0.2">
      <c r="A619" s="8"/>
      <c r="B619" s="8"/>
      <c r="C619" s="12"/>
      <c r="D619" s="12"/>
    </row>
    <row r="620" spans="1:4" x14ac:dyDescent="0.2">
      <c r="A620" s="8"/>
      <c r="B620" s="8"/>
      <c r="C620" s="12"/>
      <c r="D620" s="12"/>
    </row>
    <row r="621" spans="1:4" x14ac:dyDescent="0.2">
      <c r="A621" s="8"/>
      <c r="B621" s="8"/>
      <c r="C621" s="12"/>
      <c r="D621" s="12"/>
    </row>
    <row r="622" spans="1:4" x14ac:dyDescent="0.2">
      <c r="A622" s="8"/>
      <c r="B622" s="8"/>
      <c r="C622" s="12"/>
      <c r="D622" s="12"/>
    </row>
    <row r="623" spans="1:4" x14ac:dyDescent="0.2">
      <c r="A623" s="8"/>
      <c r="B623" s="8"/>
      <c r="C623" s="12"/>
      <c r="D623" s="12"/>
    </row>
    <row r="624" spans="1:4" x14ac:dyDescent="0.2">
      <c r="A624" s="8"/>
      <c r="B624" s="8"/>
      <c r="C624" s="12"/>
      <c r="D624" s="12"/>
    </row>
    <row r="625" spans="1:4" x14ac:dyDescent="0.2">
      <c r="A625" s="8"/>
      <c r="B625" s="8"/>
      <c r="C625" s="12"/>
      <c r="D625" s="12"/>
    </row>
    <row r="626" spans="1:4" x14ac:dyDescent="0.2">
      <c r="A626" s="8"/>
      <c r="B626" s="8"/>
      <c r="C626" s="12"/>
      <c r="D626" s="12"/>
    </row>
    <row r="627" spans="1:4" x14ac:dyDescent="0.2">
      <c r="A627" s="8"/>
      <c r="B627" s="8"/>
      <c r="C627" s="12"/>
      <c r="D627" s="12"/>
    </row>
    <row r="628" spans="1:4" x14ac:dyDescent="0.2">
      <c r="A628" s="8"/>
      <c r="B628" s="8"/>
      <c r="C628" s="12"/>
      <c r="D628" s="12"/>
    </row>
    <row r="629" spans="1:4" x14ac:dyDescent="0.2">
      <c r="A629" s="8"/>
      <c r="B629" s="8"/>
      <c r="C629" s="12"/>
      <c r="D629" s="12"/>
    </row>
    <row r="630" spans="1:4" x14ac:dyDescent="0.2">
      <c r="A630" s="8"/>
      <c r="B630" s="8"/>
      <c r="C630" s="12"/>
      <c r="D630" s="12"/>
    </row>
    <row r="631" spans="1:4" x14ac:dyDescent="0.2">
      <c r="A631" s="8"/>
      <c r="B631" s="8"/>
      <c r="C631" s="12"/>
      <c r="D631" s="12"/>
    </row>
    <row r="632" spans="1:4" x14ac:dyDescent="0.2">
      <c r="A632" s="8"/>
      <c r="B632" s="8"/>
      <c r="C632" s="12"/>
      <c r="D632" s="12"/>
    </row>
    <row r="633" spans="1:4" x14ac:dyDescent="0.2">
      <c r="A633" s="8"/>
      <c r="B633" s="8"/>
      <c r="C633" s="12"/>
      <c r="D633" s="12"/>
    </row>
    <row r="634" spans="1:4" x14ac:dyDescent="0.2">
      <c r="A634" s="8"/>
      <c r="B634" s="8"/>
      <c r="C634" s="12"/>
      <c r="D634" s="12"/>
    </row>
    <row r="635" spans="1:4" x14ac:dyDescent="0.2">
      <c r="A635" s="8"/>
      <c r="B635" s="8"/>
      <c r="C635" s="12"/>
      <c r="D635" s="12"/>
    </row>
    <row r="636" spans="1:4" x14ac:dyDescent="0.2">
      <c r="A636" s="8"/>
      <c r="B636" s="8"/>
      <c r="C636" s="12"/>
      <c r="D636" s="12"/>
    </row>
    <row r="637" spans="1:4" x14ac:dyDescent="0.2">
      <c r="A637" s="8"/>
      <c r="B637" s="8"/>
      <c r="C637" s="12"/>
      <c r="D637" s="12"/>
    </row>
    <row r="638" spans="1:4" x14ac:dyDescent="0.2">
      <c r="A638" s="8"/>
      <c r="B638" s="8"/>
      <c r="C638" s="12"/>
      <c r="D638" s="12"/>
    </row>
    <row r="639" spans="1:4" x14ac:dyDescent="0.2">
      <c r="A639" s="8"/>
      <c r="B639" s="8"/>
      <c r="C639" s="12"/>
      <c r="D639" s="12"/>
    </row>
    <row r="640" spans="1:4" x14ac:dyDescent="0.2">
      <c r="A640" s="8"/>
      <c r="B640" s="8"/>
      <c r="C640" s="12"/>
      <c r="D640" s="12"/>
    </row>
    <row r="641" spans="1:4" x14ac:dyDescent="0.2">
      <c r="A641" s="8"/>
      <c r="B641" s="8"/>
      <c r="C641" s="12"/>
      <c r="D641" s="12"/>
    </row>
    <row r="642" spans="1:4" x14ac:dyDescent="0.2">
      <c r="A642" s="8"/>
      <c r="B642" s="8"/>
      <c r="C642" s="12"/>
      <c r="D642" s="12"/>
    </row>
    <row r="643" spans="1:4" x14ac:dyDescent="0.2">
      <c r="A643" s="8"/>
      <c r="B643" s="8"/>
      <c r="C643" s="12"/>
      <c r="D643" s="12"/>
    </row>
    <row r="644" spans="1:4" x14ac:dyDescent="0.2">
      <c r="A644" s="8"/>
      <c r="B644" s="8"/>
      <c r="C644" s="12"/>
      <c r="D644" s="12"/>
    </row>
    <row r="645" spans="1:4" x14ac:dyDescent="0.2">
      <c r="A645" s="8"/>
      <c r="B645" s="8"/>
      <c r="C645" s="12"/>
      <c r="D645" s="12"/>
    </row>
    <row r="646" spans="1:4" x14ac:dyDescent="0.2">
      <c r="A646" s="8"/>
      <c r="B646" s="8"/>
      <c r="C646" s="12"/>
      <c r="D646" s="12"/>
    </row>
    <row r="647" spans="1:4" x14ac:dyDescent="0.2">
      <c r="A647" s="8"/>
      <c r="B647" s="8"/>
      <c r="C647" s="12"/>
      <c r="D647" s="12"/>
    </row>
    <row r="648" spans="1:4" x14ac:dyDescent="0.2">
      <c r="A648" s="8"/>
      <c r="B648" s="8"/>
      <c r="C648" s="12"/>
      <c r="D648" s="12"/>
    </row>
    <row r="649" spans="1:4" x14ac:dyDescent="0.2">
      <c r="A649" s="8"/>
      <c r="B649" s="8"/>
      <c r="C649" s="12"/>
      <c r="D649" s="12"/>
    </row>
    <row r="650" spans="1:4" x14ac:dyDescent="0.2">
      <c r="A650" s="8"/>
      <c r="B650" s="8"/>
      <c r="C650" s="12"/>
      <c r="D650" s="12"/>
    </row>
    <row r="651" spans="1:4" x14ac:dyDescent="0.2">
      <c r="A651" s="8"/>
      <c r="B651" s="8"/>
      <c r="C651" s="12"/>
      <c r="D651" s="12"/>
    </row>
    <row r="652" spans="1:4" x14ac:dyDescent="0.2">
      <c r="A652" s="8"/>
      <c r="B652" s="8"/>
      <c r="C652" s="12"/>
      <c r="D652" s="12"/>
    </row>
    <row r="653" spans="1:4" x14ac:dyDescent="0.2">
      <c r="A653" s="8"/>
      <c r="B653" s="8"/>
      <c r="C653" s="12"/>
      <c r="D653" s="12"/>
    </row>
    <row r="654" spans="1:4" x14ac:dyDescent="0.2">
      <c r="A654" s="8"/>
      <c r="B654" s="8"/>
      <c r="C654" s="12"/>
      <c r="D654" s="12"/>
    </row>
    <row r="655" spans="1:4" x14ac:dyDescent="0.2">
      <c r="A655" s="8"/>
      <c r="B655" s="8"/>
      <c r="C655" s="12"/>
      <c r="D655" s="12"/>
    </row>
    <row r="656" spans="1:4" x14ac:dyDescent="0.2">
      <c r="A656" s="8"/>
      <c r="B656" s="8"/>
      <c r="C656" s="12"/>
      <c r="D656" s="12"/>
    </row>
    <row r="657" spans="1:4" x14ac:dyDescent="0.2">
      <c r="A657" s="8"/>
      <c r="B657" s="8"/>
      <c r="C657" s="12"/>
      <c r="D657" s="12"/>
    </row>
    <row r="658" spans="1:4" x14ac:dyDescent="0.2">
      <c r="A658" s="8"/>
      <c r="B658" s="8"/>
      <c r="C658" s="12"/>
      <c r="D658" s="12"/>
    </row>
    <row r="659" spans="1:4" x14ac:dyDescent="0.2">
      <c r="A659" s="8"/>
      <c r="B659" s="8"/>
      <c r="C659" s="12"/>
      <c r="D659" s="12"/>
    </row>
    <row r="660" spans="1:4" x14ac:dyDescent="0.2">
      <c r="A660" s="8"/>
      <c r="B660" s="8"/>
      <c r="C660" s="12"/>
      <c r="D660" s="12"/>
    </row>
    <row r="661" spans="1:4" x14ac:dyDescent="0.2">
      <c r="A661" s="8"/>
      <c r="B661" s="8"/>
      <c r="C661" s="12"/>
      <c r="D661" s="12"/>
    </row>
    <row r="662" spans="1:4" x14ac:dyDescent="0.2">
      <c r="A662" s="8"/>
      <c r="B662" s="8"/>
      <c r="C662" s="12"/>
      <c r="D662" s="12"/>
    </row>
    <row r="663" spans="1:4" x14ac:dyDescent="0.2">
      <c r="A663" s="8"/>
      <c r="B663" s="8"/>
      <c r="C663" s="12"/>
      <c r="D663" s="12"/>
    </row>
    <row r="664" spans="1:4" x14ac:dyDescent="0.2">
      <c r="A664" s="8"/>
      <c r="B664" s="8"/>
      <c r="C664" s="12"/>
      <c r="D664" s="12"/>
    </row>
    <row r="665" spans="1:4" x14ac:dyDescent="0.2">
      <c r="A665" s="8"/>
      <c r="B665" s="8"/>
      <c r="C665" s="12"/>
      <c r="D665" s="12"/>
    </row>
    <row r="666" spans="1:4" x14ac:dyDescent="0.2">
      <c r="A666" s="8"/>
      <c r="B666" s="8"/>
      <c r="C666" s="12"/>
      <c r="D666" s="12"/>
    </row>
    <row r="667" spans="1:4" x14ac:dyDescent="0.2">
      <c r="A667" s="8"/>
      <c r="B667" s="8"/>
      <c r="C667" s="12"/>
      <c r="D667" s="12"/>
    </row>
    <row r="668" spans="1:4" x14ac:dyDescent="0.2">
      <c r="A668" s="8"/>
      <c r="B668" s="8"/>
      <c r="C668" s="12"/>
      <c r="D668" s="12"/>
    </row>
    <row r="669" spans="1:4" x14ac:dyDescent="0.2">
      <c r="A669" s="8"/>
      <c r="B669" s="8"/>
      <c r="C669" s="12"/>
      <c r="D669" s="12"/>
    </row>
    <row r="670" spans="1:4" x14ac:dyDescent="0.2">
      <c r="A670" s="8"/>
      <c r="B670" s="8"/>
      <c r="C670" s="12"/>
      <c r="D670" s="12"/>
    </row>
    <row r="671" spans="1:4" x14ac:dyDescent="0.2">
      <c r="A671" s="8"/>
      <c r="B671" s="8"/>
      <c r="C671" s="12"/>
      <c r="D671" s="12"/>
    </row>
    <row r="672" spans="1:4" x14ac:dyDescent="0.2">
      <c r="A672" s="8"/>
      <c r="B672" s="8"/>
      <c r="C672" s="12"/>
      <c r="D672" s="12"/>
    </row>
    <row r="673" spans="1:4" x14ac:dyDescent="0.2">
      <c r="A673" s="8"/>
      <c r="B673" s="8"/>
      <c r="C673" s="12"/>
      <c r="D673" s="12"/>
    </row>
    <row r="674" spans="1:4" x14ac:dyDescent="0.2">
      <c r="A674" s="8"/>
      <c r="B674" s="8"/>
      <c r="C674" s="12"/>
      <c r="D674" s="12"/>
    </row>
    <row r="675" spans="1:4" x14ac:dyDescent="0.2">
      <c r="A675" s="8"/>
      <c r="B675" s="8"/>
      <c r="C675" s="12"/>
      <c r="D675" s="12"/>
    </row>
    <row r="676" spans="1:4" x14ac:dyDescent="0.2">
      <c r="A676" s="8"/>
      <c r="B676" s="8"/>
      <c r="C676" s="12"/>
      <c r="D676" s="12"/>
    </row>
    <row r="677" spans="1:4" x14ac:dyDescent="0.2">
      <c r="A677" s="8"/>
      <c r="B677" s="8"/>
      <c r="C677" s="12"/>
      <c r="D677" s="12"/>
    </row>
    <row r="678" spans="1:4" x14ac:dyDescent="0.2">
      <c r="A678" s="8"/>
      <c r="B678" s="8"/>
      <c r="C678" s="12"/>
      <c r="D678" s="12"/>
    </row>
    <row r="679" spans="1:4" x14ac:dyDescent="0.2">
      <c r="A679" s="8"/>
      <c r="B679" s="8"/>
      <c r="C679" s="12"/>
      <c r="D679" s="12"/>
    </row>
    <row r="680" spans="1:4" x14ac:dyDescent="0.2">
      <c r="A680" s="8"/>
      <c r="B680" s="8"/>
      <c r="C680" s="12"/>
      <c r="D680" s="12"/>
    </row>
    <row r="681" spans="1:4" x14ac:dyDescent="0.2">
      <c r="A681" s="8"/>
      <c r="B681" s="8"/>
      <c r="C681" s="12"/>
      <c r="D681" s="12"/>
    </row>
    <row r="682" spans="1:4" x14ac:dyDescent="0.2">
      <c r="A682" s="8"/>
      <c r="B682" s="8"/>
      <c r="C682" s="12"/>
      <c r="D682" s="12"/>
    </row>
    <row r="683" spans="1:4" x14ac:dyDescent="0.2">
      <c r="A683" s="8"/>
      <c r="B683" s="8"/>
      <c r="C683" s="12"/>
      <c r="D683" s="12"/>
    </row>
    <row r="684" spans="1:4" x14ac:dyDescent="0.2">
      <c r="A684" s="8"/>
      <c r="B684" s="8"/>
      <c r="C684" s="12"/>
      <c r="D684" s="12"/>
    </row>
    <row r="685" spans="1:4" x14ac:dyDescent="0.2">
      <c r="A685" s="8"/>
      <c r="B685" s="8"/>
      <c r="C685" s="12"/>
      <c r="D685" s="12"/>
    </row>
    <row r="686" spans="1:4" x14ac:dyDescent="0.2">
      <c r="A686" s="8"/>
      <c r="B686" s="8"/>
      <c r="C686" s="12"/>
      <c r="D686" s="12"/>
    </row>
    <row r="687" spans="1:4" x14ac:dyDescent="0.2">
      <c r="A687" s="8"/>
      <c r="B687" s="8"/>
      <c r="C687" s="12"/>
      <c r="D687" s="12"/>
    </row>
    <row r="688" spans="1:4" x14ac:dyDescent="0.2">
      <c r="A688" s="8"/>
      <c r="B688" s="8"/>
      <c r="C688" s="12"/>
      <c r="D688" s="12"/>
    </row>
    <row r="689" spans="1:4" x14ac:dyDescent="0.2">
      <c r="A689" s="8"/>
      <c r="B689" s="8"/>
      <c r="C689" s="12"/>
      <c r="D689" s="12"/>
    </row>
    <row r="690" spans="1:4" x14ac:dyDescent="0.2">
      <c r="A690" s="8"/>
      <c r="B690" s="8"/>
      <c r="C690" s="12"/>
      <c r="D690" s="12"/>
    </row>
    <row r="691" spans="1:4" x14ac:dyDescent="0.2">
      <c r="A691" s="8"/>
      <c r="B691" s="8"/>
      <c r="C691" s="12"/>
      <c r="D691" s="12"/>
    </row>
    <row r="692" spans="1:4" x14ac:dyDescent="0.2">
      <c r="A692" s="8"/>
      <c r="B692" s="8"/>
      <c r="C692" s="12"/>
      <c r="D692" s="12"/>
    </row>
    <row r="693" spans="1:4" x14ac:dyDescent="0.2">
      <c r="A693" s="8"/>
      <c r="B693" s="8"/>
      <c r="C693" s="12"/>
      <c r="D693" s="12"/>
    </row>
    <row r="694" spans="1:4" x14ac:dyDescent="0.2">
      <c r="A694" s="8"/>
      <c r="B694" s="8"/>
      <c r="C694" s="12"/>
      <c r="D694" s="12"/>
    </row>
    <row r="695" spans="1:4" x14ac:dyDescent="0.2">
      <c r="A695" s="8"/>
      <c r="B695" s="8"/>
      <c r="C695" s="12"/>
      <c r="D695" s="12"/>
    </row>
    <row r="696" spans="1:4" x14ac:dyDescent="0.2">
      <c r="A696" s="8"/>
      <c r="B696" s="8"/>
      <c r="C696" s="12"/>
      <c r="D696" s="12"/>
    </row>
    <row r="697" spans="1:4" x14ac:dyDescent="0.2">
      <c r="A697" s="8"/>
      <c r="B697" s="8"/>
      <c r="C697" s="12"/>
      <c r="D697" s="12"/>
    </row>
    <row r="698" spans="1:4" x14ac:dyDescent="0.2">
      <c r="A698" s="8"/>
      <c r="B698" s="8"/>
      <c r="C698" s="12"/>
      <c r="D698" s="12"/>
    </row>
    <row r="699" spans="1:4" x14ac:dyDescent="0.2">
      <c r="A699" s="8"/>
      <c r="B699" s="8"/>
      <c r="C699" s="12"/>
      <c r="D699" s="12"/>
    </row>
    <row r="700" spans="1:4" x14ac:dyDescent="0.2">
      <c r="A700" s="8"/>
      <c r="B700" s="8"/>
      <c r="C700" s="12"/>
      <c r="D700" s="12"/>
    </row>
    <row r="701" spans="1:4" x14ac:dyDescent="0.2">
      <c r="A701" s="8"/>
      <c r="B701" s="8"/>
      <c r="C701" s="12"/>
      <c r="D701" s="12"/>
    </row>
    <row r="702" spans="1:4" x14ac:dyDescent="0.2">
      <c r="A702" s="8"/>
      <c r="B702" s="8"/>
      <c r="C702" s="12"/>
      <c r="D702" s="12"/>
    </row>
    <row r="703" spans="1:4" x14ac:dyDescent="0.2">
      <c r="A703" s="8"/>
      <c r="B703" s="8"/>
      <c r="C703" s="12"/>
      <c r="D703" s="12"/>
    </row>
    <row r="704" spans="1:4" x14ac:dyDescent="0.2">
      <c r="A704" s="8"/>
      <c r="B704" s="8"/>
      <c r="C704" s="12"/>
      <c r="D704" s="12"/>
    </row>
    <row r="705" spans="1:4" x14ac:dyDescent="0.2">
      <c r="A705" s="8"/>
      <c r="B705" s="8"/>
      <c r="C705" s="12"/>
      <c r="D705" s="12"/>
    </row>
    <row r="706" spans="1:4" x14ac:dyDescent="0.2">
      <c r="A706" s="8"/>
      <c r="B706" s="8"/>
      <c r="C706" s="12"/>
      <c r="D706" s="12"/>
    </row>
    <row r="707" spans="1:4" x14ac:dyDescent="0.2">
      <c r="A707" s="8"/>
      <c r="B707" s="8"/>
      <c r="C707" s="12"/>
      <c r="D707" s="12"/>
    </row>
    <row r="708" spans="1:4" x14ac:dyDescent="0.2">
      <c r="A708" s="8"/>
      <c r="B708" s="8"/>
      <c r="C708" s="12"/>
      <c r="D708" s="12"/>
    </row>
    <row r="709" spans="1:4" x14ac:dyDescent="0.2">
      <c r="A709" s="8"/>
      <c r="B709" s="8"/>
      <c r="C709" s="12"/>
      <c r="D709" s="12"/>
    </row>
    <row r="710" spans="1:4" x14ac:dyDescent="0.2">
      <c r="A710" s="8"/>
      <c r="B710" s="8"/>
      <c r="C710" s="12"/>
      <c r="D710" s="12"/>
    </row>
  </sheetData>
  <mergeCells count="10">
    <mergeCell ref="D5:D6"/>
    <mergeCell ref="B1:D1"/>
    <mergeCell ref="A17:C17"/>
    <mergeCell ref="D16:D17"/>
    <mergeCell ref="A16:C16"/>
    <mergeCell ref="A8:C8"/>
    <mergeCell ref="A5:C6"/>
    <mergeCell ref="D8:D15"/>
    <mergeCell ref="A4:D4"/>
    <mergeCell ref="B9:C9"/>
  </mergeCells>
  <phoneticPr fontId="9" type="noConversion"/>
  <hyperlinks>
    <hyperlink ref="B1:D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25" right="0.25" top="0.75" bottom="0.75" header="0.3" footer="0.3"/>
  <pageSetup paperSize="9" orientation="portrait"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1"/>
  <dimension ref="A1:D12"/>
  <sheetViews>
    <sheetView zoomScale="85" zoomScaleNormal="85" zoomScaleSheetLayoutView="100" workbookViewId="0">
      <pane xSplit="4" ySplit="6" topLeftCell="E7" activePane="bottomRight" state="frozen"/>
      <selection pane="topRight"/>
      <selection pane="bottomLeft"/>
      <selection pane="bottomRight"/>
    </sheetView>
  </sheetViews>
  <sheetFormatPr defaultColWidth="9.140625" defaultRowHeight="12.75" x14ac:dyDescent="0.2"/>
  <cols>
    <col min="1" max="1" width="9.140625" style="18"/>
    <col min="2" max="2" width="4" style="18" customWidth="1"/>
    <col min="3" max="3" width="104.140625" style="18" customWidth="1"/>
    <col min="4" max="4" width="13.42578125" style="18" customWidth="1"/>
    <col min="5" max="16384" width="9.140625" style="18"/>
  </cols>
  <sheetData>
    <row r="1" spans="1:4" ht="39.75" customHeight="1" x14ac:dyDescent="0.2">
      <c r="A1" s="500" t="s">
        <v>1038</v>
      </c>
      <c r="B1" s="166"/>
      <c r="C1" s="1564" t="s">
        <v>400</v>
      </c>
      <c r="D1" s="1564"/>
    </row>
    <row r="2" spans="1:4" x14ac:dyDescent="0.2">
      <c r="A2" s="1671" t="s">
        <v>1039</v>
      </c>
      <c r="B2" s="1672"/>
      <c r="C2" s="1672"/>
      <c r="D2" s="132"/>
    </row>
    <row r="3" spans="1:4" ht="15.75" customHeight="1" thickBot="1" x14ac:dyDescent="0.25">
      <c r="A3" s="1905"/>
      <c r="B3" s="1906"/>
      <c r="C3" s="1906"/>
      <c r="D3" s="1906"/>
    </row>
    <row r="4" spans="1:4" ht="25.5" customHeight="1" thickBot="1" x14ac:dyDescent="0.25">
      <c r="A4" s="1802" t="s">
        <v>579</v>
      </c>
      <c r="B4" s="1803"/>
      <c r="C4" s="1803"/>
      <c r="D4" s="1804"/>
    </row>
    <row r="5" spans="1:4" ht="42.75" customHeight="1" thickBot="1" x14ac:dyDescent="0.25">
      <c r="A5" s="1676" t="s">
        <v>1032</v>
      </c>
      <c r="B5" s="1677"/>
      <c r="C5" s="1677"/>
      <c r="D5" s="458" t="s">
        <v>601</v>
      </c>
    </row>
    <row r="6" spans="1:4" ht="13.5" thickBot="1" x14ac:dyDescent="0.25">
      <c r="A6" s="103" t="s">
        <v>561</v>
      </c>
      <c r="B6" s="103"/>
      <c r="C6" s="102"/>
      <c r="D6" s="1055">
        <v>43465</v>
      </c>
    </row>
    <row r="7" spans="1:4" ht="51.75" customHeight="1" x14ac:dyDescent="0.2">
      <c r="A7" s="1680" t="s">
        <v>1033</v>
      </c>
      <c r="B7" s="1681"/>
      <c r="C7" s="1681"/>
      <c r="D7" s="1665" t="s">
        <v>1034</v>
      </c>
    </row>
    <row r="8" spans="1:4" ht="273.75" customHeight="1" thickBot="1" x14ac:dyDescent="0.25">
      <c r="A8" s="1656" t="s">
        <v>2626</v>
      </c>
      <c r="B8" s="1657"/>
      <c r="C8" s="1658"/>
      <c r="D8" s="1901"/>
    </row>
    <row r="9" spans="1:4" ht="65.25" customHeight="1" x14ac:dyDescent="0.2">
      <c r="A9" s="1680" t="s">
        <v>2500</v>
      </c>
      <c r="B9" s="1681"/>
      <c r="C9" s="1681"/>
      <c r="D9" s="1665" t="s">
        <v>1035</v>
      </c>
    </row>
    <row r="10" spans="1:4" ht="105" customHeight="1" thickBot="1" x14ac:dyDescent="0.25">
      <c r="A10" s="1656" t="s">
        <v>2729</v>
      </c>
      <c r="B10" s="1657"/>
      <c r="C10" s="1658"/>
      <c r="D10" s="1901"/>
    </row>
    <row r="11" spans="1:4" ht="51.75" customHeight="1" x14ac:dyDescent="0.2">
      <c r="A11" s="1902" t="s">
        <v>1036</v>
      </c>
      <c r="B11" s="1903"/>
      <c r="C11" s="1903"/>
      <c r="D11" s="1665" t="s">
        <v>1407</v>
      </c>
    </row>
    <row r="12" spans="1:4" ht="33" customHeight="1" thickBot="1" x14ac:dyDescent="0.25">
      <c r="A12" s="1656" t="s">
        <v>2627</v>
      </c>
      <c r="B12" s="1657"/>
      <c r="C12" s="1658"/>
      <c r="D12" s="1904"/>
    </row>
  </sheetData>
  <mergeCells count="14">
    <mergeCell ref="C1:D1"/>
    <mergeCell ref="A9:C9"/>
    <mergeCell ref="D9:D10"/>
    <mergeCell ref="A11:C11"/>
    <mergeCell ref="D11:D12"/>
    <mergeCell ref="A2:C2"/>
    <mergeCell ref="A5:C5"/>
    <mergeCell ref="A7:C7"/>
    <mergeCell ref="D7:D8"/>
    <mergeCell ref="A4:D4"/>
    <mergeCell ref="A3:D3"/>
    <mergeCell ref="A8:C8"/>
    <mergeCell ref="A10:C10"/>
    <mergeCell ref="A12:C12"/>
  </mergeCell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
  <dimension ref="A1:E88"/>
  <sheetViews>
    <sheetView zoomScale="85" zoomScaleNormal="85" zoomScaleSheetLayoutView="100" workbookViewId="0">
      <pane xSplit="3" ySplit="5" topLeftCell="D6" activePane="bottomRight" state="frozen"/>
      <selection pane="topRight"/>
      <selection pane="bottomLeft"/>
      <selection pane="bottomRight"/>
    </sheetView>
  </sheetViews>
  <sheetFormatPr defaultRowHeight="15" x14ac:dyDescent="0.25"/>
  <cols>
    <col min="1" max="1" width="27.5703125" customWidth="1"/>
    <col min="2" max="2" width="5.5703125" customWidth="1"/>
    <col min="3" max="3" width="64.85546875" customWidth="1"/>
    <col min="4" max="4" width="61.28515625" customWidth="1"/>
  </cols>
  <sheetData>
    <row r="1" spans="1:5" x14ac:dyDescent="0.25">
      <c r="A1" s="130" t="s">
        <v>720</v>
      </c>
      <c r="B1" s="485"/>
      <c r="C1" s="1539" t="s">
        <v>745</v>
      </c>
      <c r="D1" s="1540"/>
    </row>
    <row r="2" spans="1:5" x14ac:dyDescent="0.25">
      <c r="A2" s="131" t="s">
        <v>721</v>
      </c>
      <c r="B2" s="107"/>
      <c r="C2" s="132"/>
      <c r="D2" s="126"/>
    </row>
    <row r="3" spans="1:5" ht="15.75" thickBot="1" x14ac:dyDescent="0.3">
      <c r="A3" s="1544"/>
      <c r="B3" s="1545"/>
      <c r="C3" s="1545"/>
      <c r="D3" s="890"/>
    </row>
    <row r="4" spans="1:5" ht="26.25" thickBot="1" x14ac:dyDescent="0.3">
      <c r="A4" s="450" t="s">
        <v>882</v>
      </c>
      <c r="B4" s="1541" t="s">
        <v>721</v>
      </c>
      <c r="C4" s="1542"/>
      <c r="D4" s="1543"/>
      <c r="E4" s="1184">
        <v>2010</v>
      </c>
    </row>
    <row r="5" spans="1:5" ht="25.5" customHeight="1" thickBot="1" x14ac:dyDescent="0.3">
      <c r="A5" s="103" t="s">
        <v>561</v>
      </c>
      <c r="B5" s="244"/>
      <c r="C5" s="243"/>
      <c r="D5" s="1068">
        <f>Obsah!$D$4</f>
        <v>43465</v>
      </c>
      <c r="E5" s="1183">
        <v>2020</v>
      </c>
    </row>
    <row r="6" spans="1:5" ht="59.25" customHeight="1" thickBot="1" x14ac:dyDescent="0.3">
      <c r="A6" s="1546" t="s">
        <v>2020</v>
      </c>
      <c r="B6" s="1547"/>
      <c r="C6" s="1547"/>
      <c r="D6" s="486"/>
    </row>
    <row r="7" spans="1:5" ht="30" customHeight="1" thickBot="1" x14ac:dyDescent="0.3">
      <c r="A7" s="1560" t="s">
        <v>2021</v>
      </c>
      <c r="B7" s="1561"/>
      <c r="C7" s="1561"/>
      <c r="D7" s="486"/>
    </row>
    <row r="8" spans="1:5" ht="15.75" thickBot="1" x14ac:dyDescent="0.3">
      <c r="A8" s="1546" t="s">
        <v>2022</v>
      </c>
      <c r="B8" s="1547"/>
      <c r="C8" s="1547"/>
      <c r="D8" s="486"/>
    </row>
    <row r="9" spans="1:5" ht="15.75" thickBot="1" x14ac:dyDescent="0.3">
      <c r="A9" s="1546" t="s">
        <v>2023</v>
      </c>
      <c r="B9" s="1547"/>
      <c r="C9" s="1547"/>
      <c r="D9" s="486"/>
    </row>
    <row r="10" spans="1:5" ht="15.75" thickBot="1" x14ac:dyDescent="0.3">
      <c r="A10" s="1546" t="s">
        <v>2024</v>
      </c>
      <c r="B10" s="1547"/>
      <c r="C10" s="1547"/>
      <c r="D10" s="486"/>
    </row>
    <row r="11" spans="1:5" ht="33" customHeight="1" thickBot="1" x14ac:dyDescent="0.3">
      <c r="A11" s="1223"/>
      <c r="B11" s="1550" t="s">
        <v>726</v>
      </c>
      <c r="C11" s="1550"/>
      <c r="D11" s="1157"/>
    </row>
    <row r="12" spans="1:5" ht="89.25" x14ac:dyDescent="0.25">
      <c r="A12" s="1551" t="s">
        <v>722</v>
      </c>
      <c r="B12" s="1548" t="s">
        <v>723</v>
      </c>
      <c r="C12" s="1224" t="s">
        <v>724</v>
      </c>
      <c r="D12" s="1553"/>
      <c r="E12" s="1153"/>
    </row>
    <row r="13" spans="1:5" ht="77.25" thickBot="1" x14ac:dyDescent="0.3">
      <c r="A13" s="1552"/>
      <c r="B13" s="1549"/>
      <c r="C13" s="1221" t="s">
        <v>725</v>
      </c>
      <c r="D13" s="1554"/>
      <c r="E13" s="1153"/>
    </row>
    <row r="14" spans="1:5" ht="114.75" x14ac:dyDescent="0.25">
      <c r="A14" s="1551" t="s">
        <v>728</v>
      </c>
      <c r="B14" s="1548" t="s">
        <v>729</v>
      </c>
      <c r="C14" s="1225" t="s">
        <v>730</v>
      </c>
      <c r="D14" s="1553"/>
      <c r="E14" s="1153"/>
    </row>
    <row r="15" spans="1:5" ht="25.5" x14ac:dyDescent="0.25">
      <c r="A15" s="1556"/>
      <c r="B15" s="1557"/>
      <c r="C15" s="1225" t="s">
        <v>731</v>
      </c>
      <c r="D15" s="1555"/>
      <c r="E15" s="1153"/>
    </row>
    <row r="16" spans="1:5" ht="51" x14ac:dyDescent="0.25">
      <c r="A16" s="1556"/>
      <c r="B16" s="1557"/>
      <c r="C16" s="1225" t="s">
        <v>2017</v>
      </c>
      <c r="D16" s="1555"/>
      <c r="E16" s="1153"/>
    </row>
    <row r="17" spans="1:5" x14ac:dyDescent="0.25">
      <c r="A17" s="1556"/>
      <c r="B17" s="1557"/>
      <c r="C17" s="1225" t="s">
        <v>2018</v>
      </c>
      <c r="D17" s="1555"/>
      <c r="E17" s="1153"/>
    </row>
    <row r="18" spans="1:5" ht="26.25" thickBot="1" x14ac:dyDescent="0.3">
      <c r="A18" s="1552"/>
      <c r="B18" s="1549"/>
      <c r="C18" s="1221" t="s">
        <v>2019</v>
      </c>
      <c r="D18" s="1554"/>
      <c r="E18" s="1153"/>
    </row>
    <row r="19" spans="1:5" ht="90" thickBot="1" x14ac:dyDescent="0.3">
      <c r="A19" s="1226" t="s">
        <v>728</v>
      </c>
      <c r="B19" s="1227" t="s">
        <v>732</v>
      </c>
      <c r="C19" s="1227" t="s">
        <v>742</v>
      </c>
      <c r="D19" s="1150"/>
      <c r="E19" s="1151"/>
    </row>
    <row r="20" spans="1:5" ht="51" customHeight="1" x14ac:dyDescent="0.25">
      <c r="A20" s="1228" t="s">
        <v>737</v>
      </c>
      <c r="B20" s="1548" t="s">
        <v>733</v>
      </c>
      <c r="C20" s="1548" t="s">
        <v>744</v>
      </c>
      <c r="D20" s="1553"/>
      <c r="E20" s="1151"/>
    </row>
    <row r="21" spans="1:5" ht="51" customHeight="1" thickBot="1" x14ac:dyDescent="0.3">
      <c r="A21" s="1220" t="s">
        <v>743</v>
      </c>
      <c r="B21" s="1549"/>
      <c r="C21" s="1549"/>
      <c r="D21" s="1554"/>
      <c r="E21" s="1152"/>
    </row>
    <row r="22" spans="1:5" ht="75.75" customHeight="1" thickBot="1" x14ac:dyDescent="0.3">
      <c r="A22" s="1220" t="s">
        <v>737</v>
      </c>
      <c r="B22" s="1221" t="s">
        <v>734</v>
      </c>
      <c r="C22" s="1221" t="s">
        <v>2025</v>
      </c>
      <c r="D22" s="1149"/>
      <c r="E22" s="1151"/>
    </row>
    <row r="23" spans="1:5" ht="63.75" x14ac:dyDescent="0.25">
      <c r="A23" s="1226" t="s">
        <v>738</v>
      </c>
      <c r="B23" s="1227" t="s">
        <v>735</v>
      </c>
      <c r="C23" s="1227" t="s">
        <v>739</v>
      </c>
      <c r="D23" s="1150"/>
      <c r="E23" s="1151"/>
    </row>
    <row r="24" spans="1:5" ht="51.75" thickBot="1" x14ac:dyDescent="0.3">
      <c r="A24" s="1220" t="s">
        <v>740</v>
      </c>
      <c r="B24" s="1221" t="s">
        <v>736</v>
      </c>
      <c r="C24" s="1221" t="s">
        <v>741</v>
      </c>
      <c r="D24" s="1149"/>
      <c r="E24" s="1152"/>
    </row>
    <row r="25" spans="1:5" x14ac:dyDescent="0.25">
      <c r="A25" s="18"/>
      <c r="B25" s="18"/>
      <c r="C25" s="18"/>
      <c r="D25" s="18"/>
    </row>
    <row r="26" spans="1:5" x14ac:dyDescent="0.25">
      <c r="A26" s="1558" t="s">
        <v>746</v>
      </c>
      <c r="B26" s="1559"/>
      <c r="C26" s="1559"/>
      <c r="D26" s="493"/>
    </row>
    <row r="27" spans="1:5" ht="68.25" customHeight="1" x14ac:dyDescent="0.25">
      <c r="A27" s="1558" t="s">
        <v>747</v>
      </c>
      <c r="B27" s="1558"/>
      <c r="C27" s="1558"/>
      <c r="D27" s="1558"/>
    </row>
    <row r="28" spans="1:5" x14ac:dyDescent="0.25">
      <c r="A28" s="168"/>
    </row>
    <row r="88" spans="2:4" x14ac:dyDescent="0.25">
      <c r="B88" s="119"/>
      <c r="C88" s="119"/>
      <c r="D88" s="119"/>
    </row>
  </sheetData>
  <mergeCells count="20">
    <mergeCell ref="A27:D27"/>
    <mergeCell ref="A26:C26"/>
    <mergeCell ref="A7:C7"/>
    <mergeCell ref="A8:C8"/>
    <mergeCell ref="D20:D21"/>
    <mergeCell ref="C1:D1"/>
    <mergeCell ref="B4:D4"/>
    <mergeCell ref="A3:C3"/>
    <mergeCell ref="A6:C6"/>
    <mergeCell ref="B20:B21"/>
    <mergeCell ref="C20:C21"/>
    <mergeCell ref="A9:C9"/>
    <mergeCell ref="A10:C10"/>
    <mergeCell ref="B11:C11"/>
    <mergeCell ref="A12:A13"/>
    <mergeCell ref="B12:B13"/>
    <mergeCell ref="D12:D13"/>
    <mergeCell ref="D14:D18"/>
    <mergeCell ref="A14:A18"/>
    <mergeCell ref="B14:B18"/>
  </mergeCells>
  <hyperlinks>
    <hyperlink ref="C1" r:id="rId1"/>
  </hyperlinks>
  <pageMargins left="0.23622047244094491" right="0.23622047244094491" top="0.74803149606299213" bottom="0.74803149606299213" header="0.31496062992125984" footer="0.31496062992125984"/>
  <pageSetup paperSize="9" fitToHeight="0" orientation="portrait"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
  <dimension ref="A1:D125"/>
  <sheetViews>
    <sheetView zoomScale="85" zoomScaleNormal="85" zoomScaleSheetLayoutView="100" workbookViewId="0">
      <pane xSplit="4" ySplit="6" topLeftCell="E7" activePane="bottomRight" state="frozen"/>
      <selection pane="topRight"/>
      <selection pane="bottomLeft"/>
      <selection pane="bottomRight" sqref="A1:C1"/>
    </sheetView>
  </sheetViews>
  <sheetFormatPr defaultRowHeight="15" x14ac:dyDescent="0.25"/>
  <cols>
    <col min="1" max="1" width="44.85546875" customWidth="1"/>
    <col min="2" max="2" width="56.42578125" customWidth="1"/>
    <col min="3" max="3" width="18.7109375" customWidth="1"/>
    <col min="4" max="4" width="12.85546875" customWidth="1"/>
  </cols>
  <sheetData>
    <row r="1" spans="1:4" x14ac:dyDescent="0.25">
      <c r="A1" s="1858" t="s">
        <v>1715</v>
      </c>
      <c r="B1" s="1859"/>
      <c r="C1" s="1859"/>
      <c r="D1" s="249"/>
    </row>
    <row r="2" spans="1:4" x14ac:dyDescent="0.25">
      <c r="A2" s="1671" t="s">
        <v>1716</v>
      </c>
      <c r="B2" s="1672"/>
      <c r="C2" s="1672"/>
      <c r="D2" s="126"/>
    </row>
    <row r="3" spans="1:4" ht="29.25" customHeight="1" thickBot="1" x14ac:dyDescent="0.3">
      <c r="A3" s="1907" t="s">
        <v>399</v>
      </c>
      <c r="B3" s="1908"/>
      <c r="C3" s="1908"/>
      <c r="D3" s="1909"/>
    </row>
    <row r="4" spans="1:4" ht="15.75" thickBot="1" x14ac:dyDescent="0.3">
      <c r="A4" s="1580" t="s">
        <v>1888</v>
      </c>
      <c r="B4" s="1541"/>
      <c r="C4" s="1542"/>
      <c r="D4" s="1916" t="s">
        <v>388</v>
      </c>
    </row>
    <row r="5" spans="1:4" ht="40.5" customHeight="1" thickBot="1" x14ac:dyDescent="0.3">
      <c r="A5" s="1582"/>
      <c r="B5" s="1583"/>
      <c r="C5" s="1583"/>
      <c r="D5" s="1679"/>
    </row>
    <row r="6" spans="1:4" ht="18" customHeight="1" thickBot="1" x14ac:dyDescent="0.3">
      <c r="A6" s="103" t="s">
        <v>561</v>
      </c>
      <c r="B6" s="945"/>
      <c r="C6" s="945"/>
      <c r="D6" s="939">
        <v>43465</v>
      </c>
    </row>
    <row r="7" spans="1:4" ht="36.75" customHeight="1" x14ac:dyDescent="0.25">
      <c r="A7" s="1912"/>
      <c r="B7" s="1913"/>
      <c r="C7" s="1211" t="s">
        <v>369</v>
      </c>
      <c r="D7" s="1910" t="s">
        <v>601</v>
      </c>
    </row>
    <row r="8" spans="1:4" ht="15.75" thickBot="1" x14ac:dyDescent="0.3">
      <c r="A8" s="1914"/>
      <c r="B8" s="1915"/>
      <c r="C8" s="1212" t="s">
        <v>2550</v>
      </c>
      <c r="D8" s="1911"/>
    </row>
    <row r="9" spans="1:4" ht="28.5" customHeight="1" x14ac:dyDescent="0.25">
      <c r="A9" s="1923" t="s">
        <v>1717</v>
      </c>
      <c r="B9" s="254" t="s">
        <v>1718</v>
      </c>
      <c r="C9" s="929">
        <v>436046132.32999998</v>
      </c>
      <c r="D9" s="1919" t="s">
        <v>1719</v>
      </c>
    </row>
    <row r="10" spans="1:4" ht="26.25" customHeight="1" x14ac:dyDescent="0.25">
      <c r="A10" s="1924"/>
      <c r="B10" s="255" t="s">
        <v>1720</v>
      </c>
      <c r="C10" s="929">
        <v>0</v>
      </c>
      <c r="D10" s="1919"/>
    </row>
    <row r="11" spans="1:4" ht="18" customHeight="1" x14ac:dyDescent="0.25">
      <c r="A11" s="1924"/>
      <c r="B11" s="255" t="s">
        <v>1721</v>
      </c>
      <c r="C11" s="929">
        <v>0</v>
      </c>
      <c r="D11" s="1919"/>
    </row>
    <row r="12" spans="1:4" ht="24" customHeight="1" x14ac:dyDescent="0.25">
      <c r="A12" s="1924"/>
      <c r="B12" s="255" t="s">
        <v>1722</v>
      </c>
      <c r="C12" s="929">
        <v>0</v>
      </c>
      <c r="D12" s="1919"/>
    </row>
    <row r="13" spans="1:4" ht="18" customHeight="1" x14ac:dyDescent="0.25">
      <c r="A13" s="1924"/>
      <c r="B13" s="255" t="s">
        <v>1723</v>
      </c>
      <c r="C13" s="929">
        <v>0</v>
      </c>
      <c r="D13" s="1919"/>
    </row>
    <row r="14" spans="1:4" ht="18" customHeight="1" x14ac:dyDescent="0.25">
      <c r="A14" s="1924"/>
      <c r="B14" s="255" t="s">
        <v>1724</v>
      </c>
      <c r="C14" s="929">
        <v>1591305118.0039999</v>
      </c>
      <c r="D14" s="1919"/>
    </row>
    <row r="15" spans="1:4" ht="18" customHeight="1" x14ac:dyDescent="0.25">
      <c r="A15" s="1924"/>
      <c r="B15" s="255" t="s">
        <v>1725</v>
      </c>
      <c r="C15" s="929">
        <v>2962898495.382</v>
      </c>
      <c r="D15" s="1919"/>
    </row>
    <row r="16" spans="1:4" ht="18" customHeight="1" x14ac:dyDescent="0.25">
      <c r="A16" s="1924"/>
      <c r="B16" s="255" t="s">
        <v>6</v>
      </c>
      <c r="C16" s="929">
        <v>0</v>
      </c>
      <c r="D16" s="1919"/>
    </row>
    <row r="17" spans="1:4" ht="18" customHeight="1" x14ac:dyDescent="0.25">
      <c r="A17" s="1924"/>
      <c r="B17" s="255" t="s">
        <v>1726</v>
      </c>
      <c r="C17" s="929">
        <v>0</v>
      </c>
      <c r="D17" s="1919"/>
    </row>
    <row r="18" spans="1:4" ht="18" customHeight="1" x14ac:dyDescent="0.25">
      <c r="A18" s="1924"/>
      <c r="B18" s="255" t="s">
        <v>7</v>
      </c>
      <c r="C18" s="929">
        <v>377297343.59100002</v>
      </c>
      <c r="D18" s="1919"/>
    </row>
    <row r="19" spans="1:4" ht="26.25" customHeight="1" x14ac:dyDescent="0.25">
      <c r="A19" s="1924"/>
      <c r="B19" s="255" t="s">
        <v>1727</v>
      </c>
      <c r="C19" s="929">
        <v>0</v>
      </c>
      <c r="D19" s="1919"/>
    </row>
    <row r="20" spans="1:4" ht="18" customHeight="1" x14ac:dyDescent="0.25">
      <c r="A20" s="1924"/>
      <c r="B20" s="255" t="s">
        <v>1728</v>
      </c>
      <c r="C20" s="929">
        <v>0</v>
      </c>
      <c r="D20" s="1919"/>
    </row>
    <row r="21" spans="1:4" ht="18" customHeight="1" x14ac:dyDescent="0.25">
      <c r="A21" s="1924"/>
      <c r="B21" s="255" t="s">
        <v>1729</v>
      </c>
      <c r="C21" s="929">
        <v>0</v>
      </c>
      <c r="D21" s="1919"/>
    </row>
    <row r="22" spans="1:4" ht="26.25" customHeight="1" x14ac:dyDescent="0.25">
      <c r="A22" s="1924"/>
      <c r="B22" s="255" t="s">
        <v>1730</v>
      </c>
      <c r="C22" s="929">
        <v>0</v>
      </c>
      <c r="D22" s="1919"/>
    </row>
    <row r="23" spans="1:4" ht="27.75" customHeight="1" x14ac:dyDescent="0.25">
      <c r="A23" s="1924"/>
      <c r="B23" s="255" t="s">
        <v>1988</v>
      </c>
      <c r="C23" s="929">
        <v>0</v>
      </c>
      <c r="D23" s="1919"/>
    </row>
    <row r="24" spans="1:4" ht="16.5" customHeight="1" x14ac:dyDescent="0.25">
      <c r="A24" s="1924"/>
      <c r="B24" s="255" t="s">
        <v>1074</v>
      </c>
      <c r="C24" s="929">
        <v>0</v>
      </c>
      <c r="D24" s="1919"/>
    </row>
    <row r="25" spans="1:4" ht="16.5" customHeight="1" thickBot="1" x14ac:dyDescent="0.3">
      <c r="A25" s="1925"/>
      <c r="B25" s="256" t="s">
        <v>1731</v>
      </c>
      <c r="C25" s="940">
        <v>153254262.579</v>
      </c>
      <c r="D25" s="1919"/>
    </row>
    <row r="26" spans="1:4" ht="16.5" customHeight="1" x14ac:dyDescent="0.25">
      <c r="A26" s="1680" t="s">
        <v>1910</v>
      </c>
      <c r="B26" s="257" t="s">
        <v>1732</v>
      </c>
      <c r="C26" s="941">
        <v>0</v>
      </c>
      <c r="D26" s="1708" t="s">
        <v>1733</v>
      </c>
    </row>
    <row r="27" spans="1:4" ht="25.5" x14ac:dyDescent="0.25">
      <c r="A27" s="1924"/>
      <c r="B27" s="255" t="s">
        <v>1734</v>
      </c>
      <c r="C27" s="929">
        <v>0</v>
      </c>
      <c r="D27" s="1919"/>
    </row>
    <row r="28" spans="1:4" x14ac:dyDescent="0.25">
      <c r="A28" s="1924"/>
      <c r="B28" s="255" t="s">
        <v>1990</v>
      </c>
      <c r="C28" s="929">
        <v>207263799.38999999</v>
      </c>
      <c r="D28" s="1919"/>
    </row>
    <row r="29" spans="1:4" x14ac:dyDescent="0.25">
      <c r="A29" s="1924"/>
      <c r="B29" s="255" t="s">
        <v>1735</v>
      </c>
      <c r="C29" s="929">
        <v>0</v>
      </c>
      <c r="D29" s="1919"/>
    </row>
    <row r="30" spans="1:4" ht="15.75" thickBot="1" x14ac:dyDescent="0.3">
      <c r="A30" s="1925"/>
      <c r="B30" s="256" t="s">
        <v>1736</v>
      </c>
      <c r="C30" s="940">
        <v>0</v>
      </c>
      <c r="D30" s="1919"/>
    </row>
    <row r="31" spans="1:4" ht="25.5" x14ac:dyDescent="0.25">
      <c r="A31" s="1680" t="s">
        <v>1737</v>
      </c>
      <c r="B31" s="258" t="s">
        <v>1738</v>
      </c>
      <c r="C31" s="941">
        <v>1678065413.75</v>
      </c>
      <c r="D31" s="1927" t="s">
        <v>1739</v>
      </c>
    </row>
    <row r="32" spans="1:4" ht="25.5" x14ac:dyDescent="0.25">
      <c r="A32" s="1924"/>
      <c r="B32" s="260" t="s">
        <v>1740</v>
      </c>
      <c r="C32" s="929"/>
      <c r="D32" s="1928"/>
    </row>
    <row r="33" spans="1:4" ht="26.25" thickBot="1" x14ac:dyDescent="0.3">
      <c r="A33" s="1926"/>
      <c r="B33" s="261" t="s">
        <v>1741</v>
      </c>
      <c r="C33" s="940"/>
      <c r="D33" s="1929"/>
    </row>
    <row r="34" spans="1:4" x14ac:dyDescent="0.25">
      <c r="A34" s="1902" t="s">
        <v>1742</v>
      </c>
      <c r="B34" s="259" t="s">
        <v>1718</v>
      </c>
      <c r="C34" s="941"/>
      <c r="D34" s="1708" t="s">
        <v>1743</v>
      </c>
    </row>
    <row r="35" spans="1:4" x14ac:dyDescent="0.25">
      <c r="A35" s="1917"/>
      <c r="B35" s="262" t="s">
        <v>1724</v>
      </c>
      <c r="C35" s="929"/>
      <c r="D35" s="1919"/>
    </row>
    <row r="36" spans="1:4" x14ac:dyDescent="0.25">
      <c r="A36" s="1917"/>
      <c r="B36" s="262" t="s">
        <v>1725</v>
      </c>
      <c r="C36" s="929"/>
      <c r="D36" s="1919"/>
    </row>
    <row r="37" spans="1:4" x14ac:dyDescent="0.25">
      <c r="A37" s="1917"/>
      <c r="B37" s="262" t="s">
        <v>6</v>
      </c>
      <c r="C37" s="929"/>
      <c r="D37" s="1919"/>
    </row>
    <row r="38" spans="1:4" x14ac:dyDescent="0.25">
      <c r="A38" s="1917"/>
      <c r="B38" s="262" t="s">
        <v>1074</v>
      </c>
      <c r="C38" s="929"/>
      <c r="D38" s="1919"/>
    </row>
    <row r="39" spans="1:4" x14ac:dyDescent="0.25">
      <c r="A39" s="1917"/>
      <c r="B39" s="262" t="s">
        <v>1729</v>
      </c>
      <c r="C39" s="929"/>
      <c r="D39" s="1919"/>
    </row>
    <row r="40" spans="1:4" ht="18" customHeight="1" thickBot="1" x14ac:dyDescent="0.3">
      <c r="A40" s="1918"/>
      <c r="B40" s="263" t="s">
        <v>1744</v>
      </c>
      <c r="C40" s="940"/>
      <c r="D40" s="1919"/>
    </row>
    <row r="41" spans="1:4" x14ac:dyDescent="0.25">
      <c r="A41" s="1921" t="s">
        <v>1745</v>
      </c>
      <c r="B41" s="264" t="s">
        <v>1746</v>
      </c>
      <c r="C41" s="941"/>
      <c r="D41" s="1919"/>
    </row>
    <row r="42" spans="1:4" ht="25.5" x14ac:dyDescent="0.25">
      <c r="A42" s="1921"/>
      <c r="B42" s="264" t="s">
        <v>1747</v>
      </c>
      <c r="C42" s="929"/>
      <c r="D42" s="1919"/>
    </row>
    <row r="43" spans="1:4" ht="25.5" x14ac:dyDescent="0.25">
      <c r="A43" s="1921"/>
      <c r="B43" s="264" t="s">
        <v>1748</v>
      </c>
      <c r="C43" s="929"/>
      <c r="D43" s="1919"/>
    </row>
    <row r="44" spans="1:4" ht="25.5" x14ac:dyDescent="0.25">
      <c r="A44" s="1921"/>
      <c r="B44" s="264" t="s">
        <v>1749</v>
      </c>
      <c r="C44" s="929"/>
      <c r="D44" s="1919"/>
    </row>
    <row r="45" spans="1:4" ht="15.75" thickBot="1" x14ac:dyDescent="0.3">
      <c r="A45" s="1922"/>
      <c r="B45" s="265" t="s">
        <v>1750</v>
      </c>
      <c r="C45" s="940"/>
      <c r="D45" s="1920"/>
    </row>
    <row r="46" spans="1:4" ht="23.25" thickBot="1" x14ac:dyDescent="0.3">
      <c r="A46" s="1243" t="s">
        <v>2549</v>
      </c>
      <c r="B46" s="942" t="s">
        <v>2801</v>
      </c>
      <c r="C46" s="943">
        <v>92977114.846000001</v>
      </c>
      <c r="D46" s="944"/>
    </row>
    <row r="56" ht="15" customHeight="1" x14ac:dyDescent="0.25"/>
    <row r="64" ht="30" customHeight="1" x14ac:dyDescent="0.25"/>
    <row r="65" ht="15" customHeight="1" x14ac:dyDescent="0.25"/>
    <row r="66" ht="15" customHeight="1" x14ac:dyDescent="0.25"/>
    <row r="67" ht="15" customHeight="1" x14ac:dyDescent="0.25"/>
    <row r="68" ht="15" customHeight="1" x14ac:dyDescent="0.25"/>
    <row r="69" ht="15" customHeight="1" x14ac:dyDescent="0.25"/>
    <row r="70" ht="15" customHeight="1" x14ac:dyDescent="0.25"/>
    <row r="71" ht="15" customHeight="1" x14ac:dyDescent="0.25"/>
    <row r="72" ht="15" customHeight="1" x14ac:dyDescent="0.25"/>
    <row r="73" ht="15" customHeight="1" x14ac:dyDescent="0.25"/>
    <row r="74" ht="15" customHeight="1" x14ac:dyDescent="0.25"/>
    <row r="75" ht="15" customHeight="1" x14ac:dyDescent="0.25"/>
    <row r="76" ht="15" customHeight="1" x14ac:dyDescent="0.25"/>
    <row r="94" spans="1:4" x14ac:dyDescent="0.25">
      <c r="A94" s="253"/>
      <c r="B94" s="253"/>
      <c r="C94" s="253"/>
      <c r="D94" s="253"/>
    </row>
    <row r="95" spans="1:4" x14ac:dyDescent="0.25">
      <c r="A95" s="253"/>
      <c r="B95" s="253"/>
      <c r="C95" s="253"/>
      <c r="D95" s="253"/>
    </row>
    <row r="96" spans="1:4" x14ac:dyDescent="0.25">
      <c r="A96" s="253"/>
      <c r="B96" s="253"/>
      <c r="C96" s="253"/>
      <c r="D96" s="253"/>
    </row>
    <row r="97" spans="1:4" x14ac:dyDescent="0.25">
      <c r="A97" s="253"/>
      <c r="B97" s="253"/>
      <c r="C97" s="253"/>
      <c r="D97" s="253"/>
    </row>
    <row r="98" spans="1:4" x14ac:dyDescent="0.25">
      <c r="A98" s="253"/>
      <c r="B98" s="253"/>
      <c r="C98" s="253"/>
      <c r="D98" s="253"/>
    </row>
    <row r="99" spans="1:4" x14ac:dyDescent="0.25">
      <c r="A99" s="253"/>
      <c r="B99" s="253"/>
      <c r="C99" s="253"/>
      <c r="D99" s="253"/>
    </row>
    <row r="100" spans="1:4" x14ac:dyDescent="0.25">
      <c r="A100" s="253"/>
      <c r="B100" s="253"/>
      <c r="C100" s="253"/>
      <c r="D100" s="253"/>
    </row>
    <row r="101" spans="1:4" x14ac:dyDescent="0.25">
      <c r="A101" s="253"/>
      <c r="B101" s="253"/>
      <c r="C101" s="253"/>
      <c r="D101" s="253"/>
    </row>
    <row r="102" spans="1:4" x14ac:dyDescent="0.25">
      <c r="A102" s="253"/>
      <c r="B102" s="253"/>
      <c r="C102" s="253"/>
      <c r="D102" s="253"/>
    </row>
    <row r="103" spans="1:4" x14ac:dyDescent="0.25">
      <c r="A103" s="253"/>
      <c r="B103" s="253"/>
      <c r="C103" s="253"/>
      <c r="D103" s="253"/>
    </row>
    <row r="104" spans="1:4" x14ac:dyDescent="0.25">
      <c r="A104" s="253"/>
      <c r="B104" s="253"/>
      <c r="C104" s="253"/>
      <c r="D104" s="253"/>
    </row>
    <row r="105" spans="1:4" x14ac:dyDescent="0.25">
      <c r="A105" s="253"/>
      <c r="B105" s="253"/>
      <c r="C105" s="253"/>
      <c r="D105" s="253"/>
    </row>
    <row r="106" spans="1:4" x14ac:dyDescent="0.25">
      <c r="A106" s="253"/>
      <c r="B106" s="253"/>
      <c r="C106" s="253"/>
      <c r="D106" s="253"/>
    </row>
    <row r="107" spans="1:4" x14ac:dyDescent="0.25">
      <c r="A107" s="253"/>
      <c r="B107" s="253"/>
      <c r="C107" s="253"/>
      <c r="D107" s="253"/>
    </row>
    <row r="108" spans="1:4" x14ac:dyDescent="0.25">
      <c r="A108" s="253"/>
      <c r="B108" s="253"/>
      <c r="C108" s="253"/>
      <c r="D108" s="253"/>
    </row>
    <row r="109" spans="1:4" x14ac:dyDescent="0.25">
      <c r="A109" s="253"/>
      <c r="B109" s="253"/>
      <c r="C109" s="253"/>
      <c r="D109" s="253"/>
    </row>
    <row r="110" spans="1:4" x14ac:dyDescent="0.25">
      <c r="A110" s="253"/>
      <c r="B110" s="253"/>
      <c r="C110" s="253"/>
      <c r="D110" s="253"/>
    </row>
    <row r="111" spans="1:4" x14ac:dyDescent="0.25">
      <c r="A111" s="253"/>
      <c r="B111" s="253"/>
      <c r="C111" s="253"/>
      <c r="D111" s="253"/>
    </row>
    <row r="112" spans="1:4" x14ac:dyDescent="0.25">
      <c r="A112" s="253"/>
      <c r="B112" s="253"/>
      <c r="C112" s="253"/>
      <c r="D112" s="253"/>
    </row>
    <row r="113" spans="1:4" x14ac:dyDescent="0.25">
      <c r="A113" s="253"/>
      <c r="B113" s="253"/>
      <c r="C113" s="253"/>
      <c r="D113" s="253"/>
    </row>
    <row r="114" spans="1:4" x14ac:dyDescent="0.25">
      <c r="A114" s="253"/>
      <c r="B114" s="253"/>
      <c r="C114" s="253"/>
      <c r="D114" s="253"/>
    </row>
    <row r="115" spans="1:4" x14ac:dyDescent="0.25">
      <c r="A115" s="253"/>
      <c r="B115" s="253"/>
      <c r="C115" s="253"/>
      <c r="D115" s="253"/>
    </row>
    <row r="116" spans="1:4" x14ac:dyDescent="0.25">
      <c r="A116" s="253"/>
      <c r="B116" s="253"/>
      <c r="C116" s="253"/>
      <c r="D116" s="253"/>
    </row>
    <row r="117" spans="1:4" x14ac:dyDescent="0.25">
      <c r="A117" s="253"/>
      <c r="B117" s="253"/>
      <c r="C117" s="253"/>
      <c r="D117" s="253"/>
    </row>
    <row r="118" spans="1:4" x14ac:dyDescent="0.25">
      <c r="A118" s="253"/>
      <c r="B118" s="253"/>
      <c r="C118" s="253"/>
      <c r="D118" s="253"/>
    </row>
    <row r="119" spans="1:4" x14ac:dyDescent="0.25">
      <c r="A119" s="253"/>
      <c r="B119" s="253"/>
      <c r="C119" s="253"/>
      <c r="D119" s="253"/>
    </row>
    <row r="120" spans="1:4" x14ac:dyDescent="0.25">
      <c r="A120" s="253"/>
      <c r="B120" s="253"/>
      <c r="C120" s="253"/>
      <c r="D120" s="253"/>
    </row>
    <row r="121" spans="1:4" x14ac:dyDescent="0.25">
      <c r="A121" s="253"/>
      <c r="B121" s="253"/>
      <c r="C121" s="253"/>
      <c r="D121" s="253"/>
    </row>
    <row r="122" spans="1:4" x14ac:dyDescent="0.25">
      <c r="A122" s="253"/>
      <c r="B122" s="253"/>
      <c r="C122" s="253"/>
      <c r="D122" s="253"/>
    </row>
    <row r="123" spans="1:4" x14ac:dyDescent="0.25">
      <c r="A123" s="253"/>
      <c r="B123" s="253"/>
      <c r="C123" s="253"/>
      <c r="D123" s="253"/>
    </row>
    <row r="124" spans="1:4" x14ac:dyDescent="0.25">
      <c r="A124" s="253"/>
      <c r="B124" s="253"/>
      <c r="C124" s="253"/>
      <c r="D124" s="253"/>
    </row>
    <row r="125" spans="1:4" x14ac:dyDescent="0.25">
      <c r="A125" s="253"/>
      <c r="B125" s="253"/>
      <c r="C125" s="253"/>
      <c r="D125" s="253"/>
    </row>
  </sheetData>
  <mergeCells count="16">
    <mergeCell ref="A34:A40"/>
    <mergeCell ref="D34:D45"/>
    <mergeCell ref="A41:A45"/>
    <mergeCell ref="A9:A25"/>
    <mergeCell ref="D9:D25"/>
    <mergeCell ref="A26:A30"/>
    <mergeCell ref="D26:D30"/>
    <mergeCell ref="A31:A33"/>
    <mergeCell ref="D31:D33"/>
    <mergeCell ref="A1:C1"/>
    <mergeCell ref="A2:C2"/>
    <mergeCell ref="A3:D3"/>
    <mergeCell ref="A4:C5"/>
    <mergeCell ref="D7:D8"/>
    <mergeCell ref="A7:B8"/>
    <mergeCell ref="D4:D5"/>
  </mergeCells>
  <pageMargins left="0.7" right="0.7" top="0.78740157499999996" bottom="0.78740157499999996"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dimension ref="A1:H94"/>
  <sheetViews>
    <sheetView zoomScale="85" zoomScaleNormal="85" zoomScaleSheetLayoutView="100" workbookViewId="0">
      <pane xSplit="3" ySplit="6" topLeftCell="D7" activePane="bottomRight" state="frozen"/>
      <selection pane="topRight"/>
      <selection pane="bottomLeft"/>
      <selection pane="bottomRight"/>
    </sheetView>
  </sheetViews>
  <sheetFormatPr defaultColWidth="9.140625" defaultRowHeight="12.75" outlineLevelCol="1" x14ac:dyDescent="0.2"/>
  <cols>
    <col min="1" max="1" width="12.5703125" style="18" customWidth="1"/>
    <col min="2" max="2" width="93.42578125" style="18" customWidth="1"/>
    <col min="3" max="3" width="15.7109375" style="18" customWidth="1"/>
    <col min="4" max="4" width="9.140625" style="18" customWidth="1"/>
    <col min="5" max="5" width="17.5703125" style="18" bestFit="1" customWidth="1"/>
    <col min="6" max="6" width="16" style="989" hidden="1" customWidth="1" outlineLevel="1"/>
    <col min="7" max="7" width="0" style="18" hidden="1" customWidth="1" outlineLevel="1"/>
    <col min="8" max="8" width="9.140625" style="18" collapsed="1"/>
    <col min="9" max="16384" width="9.140625" style="18"/>
  </cols>
  <sheetData>
    <row r="1" spans="1:6" ht="38.25" customHeight="1" x14ac:dyDescent="0.2">
      <c r="A1" s="500" t="s">
        <v>1667</v>
      </c>
      <c r="B1" s="1953" t="s">
        <v>499</v>
      </c>
      <c r="C1" s="1954"/>
    </row>
    <row r="2" spans="1:6" x14ac:dyDescent="0.2">
      <c r="A2" s="127" t="s">
        <v>358</v>
      </c>
      <c r="B2" s="233"/>
      <c r="C2" s="590"/>
    </row>
    <row r="3" spans="1:6" s="19" customFormat="1" x14ac:dyDescent="0.2">
      <c r="A3" s="1976"/>
      <c r="B3" s="1977"/>
      <c r="C3" s="1978"/>
      <c r="F3" s="989"/>
    </row>
    <row r="4" spans="1:6" ht="31.5" customHeight="1" thickBot="1" x14ac:dyDescent="0.25">
      <c r="A4" s="1933" t="s">
        <v>399</v>
      </c>
      <c r="B4" s="1934"/>
      <c r="C4" s="1935"/>
    </row>
    <row r="5" spans="1:6" ht="48" customHeight="1" thickBot="1" x14ac:dyDescent="0.25">
      <c r="A5" s="591" t="s">
        <v>1692</v>
      </c>
      <c r="B5" s="1582" t="s">
        <v>1693</v>
      </c>
      <c r="C5" s="1584"/>
      <c r="F5" s="993" t="s">
        <v>2578</v>
      </c>
    </row>
    <row r="6" spans="1:6" s="19" customFormat="1" ht="23.25" customHeight="1" thickBot="1" x14ac:dyDescent="0.25">
      <c r="A6" s="103" t="s">
        <v>561</v>
      </c>
      <c r="B6" s="124"/>
      <c r="C6" s="939">
        <v>43465</v>
      </c>
      <c r="F6" s="989" t="s">
        <v>2576</v>
      </c>
    </row>
    <row r="7" spans="1:6" x14ac:dyDescent="0.2">
      <c r="A7" s="1936" t="s">
        <v>1894</v>
      </c>
      <c r="B7" s="78" t="s">
        <v>1689</v>
      </c>
      <c r="C7" s="948">
        <v>43465</v>
      </c>
    </row>
    <row r="8" spans="1:6" ht="26.25" customHeight="1" x14ac:dyDescent="0.2">
      <c r="A8" s="1937"/>
      <c r="B8" s="79" t="s">
        <v>1690</v>
      </c>
      <c r="C8" s="949" t="s">
        <v>2553</v>
      </c>
    </row>
    <row r="9" spans="1:6" ht="13.5" thickBot="1" x14ac:dyDescent="0.25">
      <c r="A9" s="1938"/>
      <c r="B9" s="80" t="s">
        <v>1691</v>
      </c>
      <c r="C9" s="950" t="s">
        <v>2552</v>
      </c>
    </row>
    <row r="10" spans="1:6" ht="15" customHeight="1" x14ac:dyDescent="0.2">
      <c r="A10" s="1940" t="s">
        <v>507</v>
      </c>
      <c r="B10" s="1941"/>
      <c r="C10" s="1942"/>
    </row>
    <row r="11" spans="1:6" ht="15" customHeight="1" x14ac:dyDescent="0.2">
      <c r="A11" s="1943"/>
      <c r="B11" s="1944"/>
      <c r="C11" s="1945"/>
    </row>
    <row r="12" spans="1:6" ht="19.5" customHeight="1" thickBot="1" x14ac:dyDescent="0.25">
      <c r="A12" s="1946"/>
      <c r="B12" s="1947"/>
      <c r="C12" s="1948"/>
    </row>
    <row r="13" spans="1:6" ht="38.25" customHeight="1" thickBot="1" x14ac:dyDescent="0.25">
      <c r="A13" s="946"/>
      <c r="B13" s="947"/>
      <c r="C13" s="951" t="s">
        <v>424</v>
      </c>
    </row>
    <row r="14" spans="1:6" ht="13.5" thickBot="1" x14ac:dyDescent="0.25">
      <c r="A14" s="82">
        <v>1</v>
      </c>
      <c r="B14" s="72" t="s">
        <v>425</v>
      </c>
      <c r="C14" s="952">
        <v>57445530432.829994</v>
      </c>
      <c r="D14" s="19"/>
      <c r="E14" s="19"/>
    </row>
    <row r="15" spans="1:6" ht="26.25" thickBot="1" x14ac:dyDescent="0.25">
      <c r="A15" s="82">
        <v>2</v>
      </c>
      <c r="B15" s="72" t="s">
        <v>497</v>
      </c>
      <c r="C15" s="952">
        <v>0</v>
      </c>
      <c r="D15" s="19"/>
      <c r="E15" s="19"/>
    </row>
    <row r="16" spans="1:6" ht="30" customHeight="1" thickBot="1" x14ac:dyDescent="0.25">
      <c r="A16" s="82">
        <v>3</v>
      </c>
      <c r="B16" s="73" t="s">
        <v>498</v>
      </c>
      <c r="C16" s="952">
        <v>0</v>
      </c>
      <c r="D16" s="19"/>
      <c r="E16" s="19"/>
    </row>
    <row r="17" spans="1:5" ht="13.5" thickBot="1" x14ac:dyDescent="0.25">
      <c r="A17" s="82">
        <v>4</v>
      </c>
      <c r="B17" s="72" t="s">
        <v>426</v>
      </c>
      <c r="C17" s="952">
        <v>186736585.458</v>
      </c>
      <c r="D17" s="19"/>
      <c r="E17" s="19"/>
    </row>
    <row r="18" spans="1:5" ht="13.5" thickBot="1" x14ac:dyDescent="0.25">
      <c r="A18" s="82">
        <v>5</v>
      </c>
      <c r="B18" s="72" t="s">
        <v>427</v>
      </c>
      <c r="C18" s="952">
        <v>168847140.40000001</v>
      </c>
      <c r="D18" s="19"/>
      <c r="E18" s="19"/>
    </row>
    <row r="19" spans="1:5" ht="13.5" thickBot="1" x14ac:dyDescent="0.25">
      <c r="A19" s="82">
        <v>6</v>
      </c>
      <c r="B19" s="72" t="s">
        <v>428</v>
      </c>
      <c r="C19" s="952">
        <v>3054764719.2550001</v>
      </c>
      <c r="D19" s="19"/>
      <c r="E19" s="19"/>
    </row>
    <row r="20" spans="1:5" ht="30" customHeight="1" thickBot="1" x14ac:dyDescent="0.25">
      <c r="A20" s="83" t="s">
        <v>429</v>
      </c>
      <c r="B20" s="72" t="s">
        <v>430</v>
      </c>
      <c r="C20" s="952">
        <v>0</v>
      </c>
      <c r="D20" s="19"/>
      <c r="E20" s="19"/>
    </row>
    <row r="21" spans="1:5" ht="30" customHeight="1" thickBot="1" x14ac:dyDescent="0.25">
      <c r="A21" s="83" t="s">
        <v>431</v>
      </c>
      <c r="B21" s="72" t="s">
        <v>500</v>
      </c>
      <c r="C21" s="952">
        <v>0</v>
      </c>
      <c r="D21" s="19"/>
      <c r="E21" s="19"/>
    </row>
    <row r="22" spans="1:5" ht="13.5" thickBot="1" x14ac:dyDescent="0.25">
      <c r="A22" s="82">
        <v>7</v>
      </c>
      <c r="B22" s="72" t="s">
        <v>432</v>
      </c>
      <c r="C22" s="952">
        <v>1324689662.5190115</v>
      </c>
      <c r="D22" s="19"/>
      <c r="E22" s="992"/>
    </row>
    <row r="23" spans="1:5" ht="13.5" thickBot="1" x14ac:dyDescent="0.25">
      <c r="A23" s="84">
        <v>8</v>
      </c>
      <c r="B23" s="85" t="s">
        <v>433</v>
      </c>
      <c r="C23" s="954">
        <v>62180568540.462006</v>
      </c>
      <c r="D23" s="19"/>
      <c r="E23" s="19"/>
    </row>
    <row r="24" spans="1:5" ht="33.75" customHeight="1" thickBot="1" x14ac:dyDescent="0.25">
      <c r="A24" s="1955" t="s">
        <v>508</v>
      </c>
      <c r="B24" s="1956"/>
      <c r="C24" s="1957"/>
    </row>
    <row r="25" spans="1:5" ht="15" customHeight="1" x14ac:dyDescent="0.2">
      <c r="A25" s="1940" t="s">
        <v>434</v>
      </c>
      <c r="B25" s="1941"/>
      <c r="C25" s="1942"/>
    </row>
    <row r="26" spans="1:5" ht="15" customHeight="1" x14ac:dyDescent="0.2">
      <c r="A26" s="1943"/>
      <c r="B26" s="1944"/>
      <c r="C26" s="1945"/>
    </row>
    <row r="27" spans="1:5" ht="19.5" customHeight="1" thickBot="1" x14ac:dyDescent="0.25">
      <c r="A27" s="1946"/>
      <c r="B27" s="1947"/>
      <c r="C27" s="1948"/>
    </row>
    <row r="28" spans="1:5" ht="51" customHeight="1" thickBot="1" x14ac:dyDescent="0.25">
      <c r="A28" s="946"/>
      <c r="B28" s="947"/>
      <c r="C28" s="951" t="s">
        <v>435</v>
      </c>
    </row>
    <row r="29" spans="1:5" ht="13.5" thickBot="1" x14ac:dyDescent="0.25">
      <c r="A29" s="1970" t="s">
        <v>436</v>
      </c>
      <c r="B29" s="1971"/>
      <c r="C29" s="1972"/>
    </row>
    <row r="30" spans="1:5" ht="13.5" thickBot="1" x14ac:dyDescent="0.25">
      <c r="A30" s="82">
        <v>1</v>
      </c>
      <c r="B30" s="72" t="s">
        <v>437</v>
      </c>
      <c r="C30" s="952">
        <v>47765671467.949005</v>
      </c>
      <c r="D30" s="19"/>
      <c r="E30" s="992"/>
    </row>
    <row r="31" spans="1:5" ht="13.5" thickBot="1" x14ac:dyDescent="0.25">
      <c r="A31" s="82">
        <v>2</v>
      </c>
      <c r="B31" s="72" t="s">
        <v>438</v>
      </c>
      <c r="C31" s="952">
        <v>-53935638.079999998</v>
      </c>
      <c r="D31" s="19"/>
      <c r="E31" s="19"/>
    </row>
    <row r="32" spans="1:5" ht="26.25" thickBot="1" x14ac:dyDescent="0.25">
      <c r="A32" s="86">
        <v>3</v>
      </c>
      <c r="B32" s="75" t="s">
        <v>501</v>
      </c>
      <c r="C32" s="954">
        <v>47711735829.869003</v>
      </c>
      <c r="D32" s="19"/>
      <c r="E32" s="19"/>
    </row>
    <row r="33" spans="1:5" ht="13.5" thickBot="1" x14ac:dyDescent="0.25">
      <c r="A33" s="1964" t="s">
        <v>439</v>
      </c>
      <c r="B33" s="1965"/>
      <c r="C33" s="1966"/>
    </row>
    <row r="34" spans="1:5" ht="26.25" thickBot="1" x14ac:dyDescent="0.25">
      <c r="A34" s="82">
        <v>4</v>
      </c>
      <c r="B34" s="72" t="s">
        <v>502</v>
      </c>
      <c r="C34" s="952">
        <v>0</v>
      </c>
    </row>
    <row r="35" spans="1:5" ht="26.25" thickBot="1" x14ac:dyDescent="0.25">
      <c r="A35" s="82">
        <v>5</v>
      </c>
      <c r="B35" s="72" t="s">
        <v>440</v>
      </c>
      <c r="C35" s="952">
        <v>186736585.458</v>
      </c>
      <c r="D35" s="19"/>
      <c r="E35" s="19"/>
    </row>
    <row r="36" spans="1:5" ht="13.5" thickBot="1" x14ac:dyDescent="0.25">
      <c r="A36" s="83" t="s">
        <v>441</v>
      </c>
      <c r="B36" s="72" t="s">
        <v>442</v>
      </c>
      <c r="C36" s="952">
        <v>0</v>
      </c>
      <c r="D36" s="19"/>
      <c r="E36" s="19"/>
    </row>
    <row r="37" spans="1:5" ht="13.5" thickBot="1" x14ac:dyDescent="0.25">
      <c r="A37" s="82">
        <v>6</v>
      </c>
      <c r="B37" s="72" t="s">
        <v>443</v>
      </c>
      <c r="C37" s="952">
        <v>164612723.80000001</v>
      </c>
      <c r="D37" s="19"/>
      <c r="E37" s="19"/>
    </row>
    <row r="38" spans="1:5" ht="26.25" thickBot="1" x14ac:dyDescent="0.25">
      <c r="A38" s="82">
        <v>7</v>
      </c>
      <c r="B38" s="72" t="s">
        <v>503</v>
      </c>
      <c r="C38" s="952">
        <v>0</v>
      </c>
    </row>
    <row r="39" spans="1:5" ht="13.5" thickBot="1" x14ac:dyDescent="0.25">
      <c r="A39" s="82">
        <v>8</v>
      </c>
      <c r="B39" s="72" t="s">
        <v>444</v>
      </c>
      <c r="C39" s="952">
        <v>0</v>
      </c>
    </row>
    <row r="40" spans="1:5" ht="13.5" thickBot="1" x14ac:dyDescent="0.25">
      <c r="A40" s="82">
        <v>9</v>
      </c>
      <c r="B40" s="72" t="s">
        <v>445</v>
      </c>
      <c r="C40" s="952">
        <v>0</v>
      </c>
    </row>
    <row r="41" spans="1:5" ht="13.5" thickBot="1" x14ac:dyDescent="0.25">
      <c r="A41" s="82">
        <v>10</v>
      </c>
      <c r="B41" s="72" t="s">
        <v>446</v>
      </c>
      <c r="C41" s="952">
        <v>0</v>
      </c>
    </row>
    <row r="42" spans="1:5" ht="13.5" thickBot="1" x14ac:dyDescent="0.25">
      <c r="A42" s="86">
        <v>11</v>
      </c>
      <c r="B42" s="75" t="s">
        <v>447</v>
      </c>
      <c r="C42" s="954">
        <v>351349309.25800002</v>
      </c>
    </row>
    <row r="43" spans="1:5" ht="13.5" thickBot="1" x14ac:dyDescent="0.25">
      <c r="A43" s="1964" t="s">
        <v>448</v>
      </c>
      <c r="B43" s="1965"/>
      <c r="C43" s="1966"/>
    </row>
    <row r="44" spans="1:5" ht="13.5" thickBot="1" x14ac:dyDescent="0.25">
      <c r="A44" s="82">
        <v>12</v>
      </c>
      <c r="B44" s="72" t="s">
        <v>449</v>
      </c>
      <c r="C44" s="952">
        <v>10893871541.68</v>
      </c>
      <c r="D44" s="19"/>
      <c r="E44" s="19"/>
    </row>
    <row r="45" spans="1:5" ht="13.5" thickBot="1" x14ac:dyDescent="0.25">
      <c r="A45" s="82">
        <v>13</v>
      </c>
      <c r="B45" s="72" t="s">
        <v>450</v>
      </c>
      <c r="C45" s="952">
        <v>168847140.40000001</v>
      </c>
      <c r="D45" s="19"/>
      <c r="E45" s="19"/>
    </row>
    <row r="46" spans="1:5" ht="13.5" thickBot="1" x14ac:dyDescent="0.25">
      <c r="A46" s="82">
        <v>14</v>
      </c>
      <c r="B46" s="72" t="s">
        <v>451</v>
      </c>
      <c r="C46" s="952">
        <v>0</v>
      </c>
    </row>
    <row r="47" spans="1:5" ht="26.25" thickBot="1" x14ac:dyDescent="0.25">
      <c r="A47" s="83" t="s">
        <v>452</v>
      </c>
      <c r="B47" s="72" t="s">
        <v>453</v>
      </c>
      <c r="C47" s="952">
        <v>0</v>
      </c>
    </row>
    <row r="48" spans="1:5" ht="13.5" thickBot="1" x14ac:dyDescent="0.25">
      <c r="A48" s="82">
        <v>15</v>
      </c>
      <c r="B48" s="72" t="s">
        <v>454</v>
      </c>
      <c r="C48" s="952">
        <v>0</v>
      </c>
    </row>
    <row r="49" spans="1:7" ht="13.5" thickBot="1" x14ac:dyDescent="0.25">
      <c r="A49" s="83" t="s">
        <v>455</v>
      </c>
      <c r="B49" s="72" t="s">
        <v>456</v>
      </c>
      <c r="C49" s="952">
        <v>0</v>
      </c>
    </row>
    <row r="50" spans="1:7" ht="13.5" thickBot="1" x14ac:dyDescent="0.25">
      <c r="A50" s="86">
        <v>16</v>
      </c>
      <c r="B50" s="75" t="s">
        <v>457</v>
      </c>
      <c r="C50" s="954">
        <v>11062718682.08</v>
      </c>
    </row>
    <row r="51" spans="1:7" ht="13.5" thickBot="1" x14ac:dyDescent="0.25">
      <c r="A51" s="1964" t="s">
        <v>458</v>
      </c>
      <c r="B51" s="1965"/>
      <c r="C51" s="1966"/>
    </row>
    <row r="52" spans="1:7" ht="13.5" thickBot="1" x14ac:dyDescent="0.25">
      <c r="A52" s="82">
        <v>17</v>
      </c>
      <c r="B52" s="72" t="s">
        <v>459</v>
      </c>
      <c r="C52" s="952">
        <v>6109529438.5100002</v>
      </c>
      <c r="D52" s="19"/>
    </row>
    <row r="53" spans="1:7" ht="13.5" thickBot="1" x14ac:dyDescent="0.25">
      <c r="A53" s="82">
        <v>18</v>
      </c>
      <c r="B53" s="72" t="s">
        <v>460</v>
      </c>
      <c r="C53" s="952">
        <v>-3054764719.2550001</v>
      </c>
      <c r="D53" s="19"/>
      <c r="E53" s="988"/>
    </row>
    <row r="54" spans="1:7" ht="13.5" customHeight="1" thickBot="1" x14ac:dyDescent="0.25">
      <c r="A54" s="86">
        <v>19</v>
      </c>
      <c r="B54" s="75" t="s">
        <v>461</v>
      </c>
      <c r="C54" s="954">
        <v>3054764719.2550001</v>
      </c>
      <c r="D54" s="19"/>
    </row>
    <row r="55" spans="1:7" ht="13.5" thickBot="1" x14ac:dyDescent="0.25">
      <c r="A55" s="1967" t="s">
        <v>462</v>
      </c>
      <c r="B55" s="1968"/>
      <c r="C55" s="1969"/>
    </row>
    <row r="56" spans="1:7" ht="26.25" thickBot="1" x14ac:dyDescent="0.25">
      <c r="A56" s="83" t="s">
        <v>463</v>
      </c>
      <c r="B56" s="72" t="s">
        <v>464</v>
      </c>
      <c r="C56" s="952">
        <v>0</v>
      </c>
    </row>
    <row r="57" spans="1:7" ht="26.45" customHeight="1" thickBot="1" x14ac:dyDescent="0.25">
      <c r="A57" s="83" t="s">
        <v>465</v>
      </c>
      <c r="B57" s="72" t="s">
        <v>504</v>
      </c>
      <c r="C57" s="952">
        <v>0</v>
      </c>
    </row>
    <row r="58" spans="1:7" ht="13.5" thickBot="1" x14ac:dyDescent="0.25">
      <c r="A58" s="1964" t="s">
        <v>466</v>
      </c>
      <c r="B58" s="1965"/>
      <c r="C58" s="1966"/>
    </row>
    <row r="59" spans="1:7" ht="13.5" thickBot="1" x14ac:dyDescent="0.25">
      <c r="A59" s="82">
        <v>20</v>
      </c>
      <c r="B59" s="76" t="s">
        <v>467</v>
      </c>
      <c r="C59" s="952">
        <v>6692566619.2299995</v>
      </c>
      <c r="D59" s="19"/>
    </row>
    <row r="60" spans="1:7" ht="13.5" thickBot="1" x14ac:dyDescent="0.25">
      <c r="A60" s="86">
        <v>21</v>
      </c>
      <c r="B60" s="75" t="s">
        <v>468</v>
      </c>
      <c r="C60" s="954">
        <v>62180568540.462006</v>
      </c>
      <c r="D60" s="19"/>
      <c r="E60" s="990"/>
      <c r="F60" s="989">
        <v>59513964819.092003</v>
      </c>
      <c r="G60" s="989">
        <v>2666603721.3700027</v>
      </c>
    </row>
    <row r="61" spans="1:7" ht="13.5" thickBot="1" x14ac:dyDescent="0.25">
      <c r="A61" s="1964" t="s">
        <v>469</v>
      </c>
      <c r="B61" s="1965"/>
      <c r="C61" s="1966"/>
      <c r="D61" s="19"/>
    </row>
    <row r="62" spans="1:7" ht="13.5" thickBot="1" x14ac:dyDescent="0.25">
      <c r="A62" s="592">
        <v>22</v>
      </c>
      <c r="B62" s="593" t="s">
        <v>1991</v>
      </c>
      <c r="C62" s="987">
        <v>0.10763115835576555</v>
      </c>
      <c r="D62" s="19"/>
      <c r="E62" s="990"/>
      <c r="F62" s="991">
        <v>11.2446929185892</v>
      </c>
      <c r="G62" s="989"/>
    </row>
    <row r="63" spans="1:7" ht="13.5" thickBot="1" x14ac:dyDescent="0.25">
      <c r="A63" s="1961" t="s">
        <v>470</v>
      </c>
      <c r="B63" s="1962"/>
      <c r="C63" s="1963"/>
    </row>
    <row r="64" spans="1:7" ht="26.45" customHeight="1" thickBot="1" x14ac:dyDescent="0.25">
      <c r="A64" s="83" t="s">
        <v>471</v>
      </c>
      <c r="B64" s="72" t="s">
        <v>472</v>
      </c>
      <c r="C64" s="952">
        <v>0</v>
      </c>
    </row>
    <row r="65" spans="1:7" ht="26.45" customHeight="1" thickBot="1" x14ac:dyDescent="0.25">
      <c r="A65" s="87" t="s">
        <v>473</v>
      </c>
      <c r="B65" s="88" t="s">
        <v>474</v>
      </c>
      <c r="C65" s="952">
        <v>0</v>
      </c>
    </row>
    <row r="66" spans="1:7" ht="20.25" customHeight="1" thickBot="1" x14ac:dyDescent="0.25">
      <c r="A66" s="1973" t="s">
        <v>2007</v>
      </c>
      <c r="B66" s="1974"/>
      <c r="C66" s="1975"/>
    </row>
    <row r="67" spans="1:7" ht="15" customHeight="1" x14ac:dyDescent="0.2">
      <c r="A67" s="1940" t="s">
        <v>506</v>
      </c>
      <c r="B67" s="1941"/>
      <c r="C67" s="1942"/>
    </row>
    <row r="68" spans="1:7" ht="15" customHeight="1" x14ac:dyDescent="0.2">
      <c r="A68" s="1943"/>
      <c r="B68" s="1944"/>
      <c r="C68" s="1945"/>
    </row>
    <row r="69" spans="1:7" ht="15.75" customHeight="1" thickBot="1" x14ac:dyDescent="0.25">
      <c r="A69" s="1946"/>
      <c r="B69" s="1947"/>
      <c r="C69" s="1948"/>
    </row>
    <row r="70" spans="1:7" ht="51.75" thickBot="1" x14ac:dyDescent="0.25">
      <c r="A70" s="946"/>
      <c r="B70" s="947"/>
      <c r="C70" s="81" t="s">
        <v>435</v>
      </c>
      <c r="D70" s="19"/>
      <c r="E70" s="19"/>
    </row>
    <row r="71" spans="1:7" ht="26.25" thickBot="1" x14ac:dyDescent="0.25">
      <c r="A71" s="83" t="s">
        <v>475</v>
      </c>
      <c r="B71" s="72" t="s">
        <v>505</v>
      </c>
      <c r="C71" s="954">
        <v>47711735829.869003</v>
      </c>
      <c r="D71" s="19"/>
      <c r="E71" s="19"/>
    </row>
    <row r="72" spans="1:7" ht="13.5" thickBot="1" x14ac:dyDescent="0.25">
      <c r="A72" s="83" t="s">
        <v>476</v>
      </c>
      <c r="B72" s="74" t="s">
        <v>477</v>
      </c>
      <c r="C72" s="952">
        <v>0</v>
      </c>
      <c r="D72" s="19"/>
      <c r="E72" s="19"/>
    </row>
    <row r="73" spans="1:7" ht="13.5" thickBot="1" x14ac:dyDescent="0.25">
      <c r="A73" s="83" t="s">
        <v>478</v>
      </c>
      <c r="B73" s="412" t="s">
        <v>1992</v>
      </c>
      <c r="C73" s="952">
        <v>47711735829.869003</v>
      </c>
      <c r="D73" s="19"/>
      <c r="E73" s="19"/>
      <c r="F73" s="989">
        <v>47711735829.869003</v>
      </c>
      <c r="G73" s="989">
        <v>0</v>
      </c>
    </row>
    <row r="74" spans="1:7" ht="13.5" thickBot="1" x14ac:dyDescent="0.25">
      <c r="A74" s="83" t="s">
        <v>479</v>
      </c>
      <c r="B74" s="77" t="s">
        <v>480</v>
      </c>
      <c r="C74" s="952">
        <v>0</v>
      </c>
      <c r="D74" s="19"/>
      <c r="E74" s="19"/>
    </row>
    <row r="75" spans="1:7" ht="13.5" thickBot="1" x14ac:dyDescent="0.25">
      <c r="A75" s="83" t="s">
        <v>481</v>
      </c>
      <c r="B75" s="77" t="s">
        <v>482</v>
      </c>
      <c r="C75" s="952">
        <v>8891250105.8190002</v>
      </c>
      <c r="D75" s="19"/>
      <c r="E75" s="19"/>
    </row>
    <row r="76" spans="1:7" ht="26.25" thickBot="1" x14ac:dyDescent="0.25">
      <c r="A76" s="83" t="s">
        <v>483</v>
      </c>
      <c r="B76" s="77" t="s">
        <v>484</v>
      </c>
      <c r="C76" s="952">
        <v>194611710.80900002</v>
      </c>
      <c r="D76" s="19"/>
      <c r="E76" s="19"/>
    </row>
    <row r="77" spans="1:7" ht="13.5" thickBot="1" x14ac:dyDescent="0.25">
      <c r="A77" s="83" t="s">
        <v>485</v>
      </c>
      <c r="B77" s="77" t="s">
        <v>486</v>
      </c>
      <c r="C77" s="952">
        <v>618745087.58500004</v>
      </c>
      <c r="D77" s="19"/>
      <c r="E77" s="19"/>
    </row>
    <row r="78" spans="1:7" ht="13.5" thickBot="1" x14ac:dyDescent="0.25">
      <c r="A78" s="83" t="s">
        <v>487</v>
      </c>
      <c r="B78" s="77" t="s">
        <v>488</v>
      </c>
      <c r="C78" s="952">
        <v>0</v>
      </c>
      <c r="D78" s="19"/>
      <c r="E78" s="19"/>
    </row>
    <row r="79" spans="1:7" ht="13.5" thickBot="1" x14ac:dyDescent="0.25">
      <c r="A79" s="83" t="s">
        <v>489</v>
      </c>
      <c r="B79" s="77" t="s">
        <v>6</v>
      </c>
      <c r="C79" s="952">
        <v>0</v>
      </c>
      <c r="D79" s="19"/>
      <c r="E79" s="19"/>
    </row>
    <row r="80" spans="1:7" ht="13.5" thickBot="1" x14ac:dyDescent="0.25">
      <c r="A80" s="83" t="s">
        <v>490</v>
      </c>
      <c r="B80" s="77" t="s">
        <v>491</v>
      </c>
      <c r="C80" s="952">
        <v>22157163286.354</v>
      </c>
      <c r="D80" s="19"/>
      <c r="E80" s="19"/>
    </row>
    <row r="81" spans="1:5" ht="13.5" thickBot="1" x14ac:dyDescent="0.25">
      <c r="A81" s="83" t="s">
        <v>492</v>
      </c>
      <c r="B81" s="77" t="s">
        <v>7</v>
      </c>
      <c r="C81" s="952">
        <v>15509665796.473</v>
      </c>
      <c r="D81" s="19"/>
      <c r="E81" s="19"/>
    </row>
    <row r="82" spans="1:5" ht="13.5" thickBot="1" x14ac:dyDescent="0.25">
      <c r="A82" s="87" t="s">
        <v>493</v>
      </c>
      <c r="B82" s="89" t="s">
        <v>494</v>
      </c>
      <c r="C82" s="952">
        <v>340299842.829</v>
      </c>
      <c r="D82" s="19"/>
      <c r="E82" s="19"/>
    </row>
    <row r="83" spans="1:5" ht="40.5" customHeight="1" thickBot="1" x14ac:dyDescent="0.25">
      <c r="A83" s="1958" t="s">
        <v>1694</v>
      </c>
      <c r="B83" s="1959"/>
      <c r="C83" s="1960"/>
    </row>
    <row r="84" spans="1:5" ht="15" customHeight="1" x14ac:dyDescent="0.2">
      <c r="A84" s="1940" t="s">
        <v>496</v>
      </c>
      <c r="B84" s="1941"/>
      <c r="C84" s="1942"/>
    </row>
    <row r="85" spans="1:5" ht="15" customHeight="1" x14ac:dyDescent="0.2">
      <c r="A85" s="1943"/>
      <c r="B85" s="1944"/>
      <c r="C85" s="1945"/>
    </row>
    <row r="86" spans="1:5" ht="15.75" customHeight="1" thickBot="1" x14ac:dyDescent="0.25">
      <c r="A86" s="1946"/>
      <c r="B86" s="1947"/>
      <c r="C86" s="1948"/>
    </row>
    <row r="87" spans="1:5" ht="15" thickBot="1" x14ac:dyDescent="0.25">
      <c r="A87" s="955"/>
      <c r="B87" s="956"/>
      <c r="C87" s="90"/>
    </row>
    <row r="88" spans="1:5" ht="24.75" customHeight="1" x14ac:dyDescent="0.2">
      <c r="A88" s="1209"/>
      <c r="B88" s="1949" t="s">
        <v>495</v>
      </c>
      <c r="C88" s="1950"/>
    </row>
    <row r="89" spans="1:5" ht="15" thickBot="1" x14ac:dyDescent="0.25">
      <c r="A89" s="1210" t="s">
        <v>404</v>
      </c>
      <c r="B89" s="1931"/>
      <c r="C89" s="1932"/>
    </row>
    <row r="90" spans="1:5" ht="129.75" customHeight="1" thickBot="1" x14ac:dyDescent="0.25">
      <c r="A90" s="1207" t="s">
        <v>2639</v>
      </c>
      <c r="B90" s="1951" t="s">
        <v>2574</v>
      </c>
      <c r="C90" s="1952"/>
    </row>
    <row r="91" spans="1:5" ht="129.75" customHeight="1" thickBot="1" x14ac:dyDescent="0.25">
      <c r="A91" s="1208" t="s">
        <v>2640</v>
      </c>
      <c r="B91" s="1951" t="s">
        <v>2730</v>
      </c>
      <c r="C91" s="1952"/>
    </row>
    <row r="92" spans="1:5" ht="21" customHeight="1" x14ac:dyDescent="0.2"/>
    <row r="93" spans="1:5" ht="68.25" customHeight="1" x14ac:dyDescent="0.2">
      <c r="A93" s="1939" t="s">
        <v>2506</v>
      </c>
      <c r="B93" s="1939"/>
      <c r="C93" s="1939"/>
    </row>
    <row r="94" spans="1:5" ht="47.25" customHeight="1" thickBot="1" x14ac:dyDescent="0.25">
      <c r="A94" s="1930" t="s">
        <v>2505</v>
      </c>
      <c r="B94" s="1930"/>
      <c r="C94" s="1930"/>
    </row>
  </sheetData>
  <mergeCells count="26">
    <mergeCell ref="B1:C1"/>
    <mergeCell ref="A24:C24"/>
    <mergeCell ref="A83:C83"/>
    <mergeCell ref="A63:C63"/>
    <mergeCell ref="A58:C58"/>
    <mergeCell ref="A61:C61"/>
    <mergeCell ref="A51:C51"/>
    <mergeCell ref="A55:C55"/>
    <mergeCell ref="A43:C43"/>
    <mergeCell ref="A33:C33"/>
    <mergeCell ref="A29:C29"/>
    <mergeCell ref="A66:C66"/>
    <mergeCell ref="A3:C3"/>
    <mergeCell ref="A10:C12"/>
    <mergeCell ref="A25:C27"/>
    <mergeCell ref="A67:C69"/>
    <mergeCell ref="A94:C94"/>
    <mergeCell ref="B89:C89"/>
    <mergeCell ref="A4:C4"/>
    <mergeCell ref="B5:C5"/>
    <mergeCell ref="A7:A9"/>
    <mergeCell ref="A93:C93"/>
    <mergeCell ref="A84:C86"/>
    <mergeCell ref="B88:C88"/>
    <mergeCell ref="B90:C90"/>
    <mergeCell ref="B91:C91"/>
  </mergeCells>
  <phoneticPr fontId="9" type="noConversion"/>
  <hyperlinks>
    <hyperlink ref="B1" r:id="rId1" display="Implementing Technical Standards (ITS) on disclosure for leverage ratio"/>
    <hyperlink ref="B1:C1" r:id="rId2" display="Prováděcí nařízení Komise (EU) 2016/200 ze dne 15. února 2016, kterým se stanoví prováděcí technické normy, pokud jde o zpřístupňování informací o pákovém poměru institucí podle nařízení Evropského parlamentu a Rady (EU) č. 575/2013"/>
    <hyperlink ref="A94" r:id="rId3" display="Implementing Technical Standards (ITS) on disclosure for leverage ratio"/>
    <hyperlink ref="A94:B94" r:id="rId4" display="Prováděcí nařízení Komise (EU) 2016/200 ze dne 15. února 2016, kterým se stanoví prováděcí technické normy, pokud jde o zpřístupňování informací o pákovém poměru institucí podle nařízení Evropského parlamentu a Rady (EU) č. 575/2013"/>
  </hyperlinks>
  <pageMargins left="0.25" right="0.25" top="0.75" bottom="0.75" header="0.3" footer="0.3"/>
  <pageSetup paperSize="9" orientation="portrait"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3"/>
  <dimension ref="A1:XEL730"/>
  <sheetViews>
    <sheetView zoomScale="85" zoomScaleNormal="85" zoomScaleSheetLayoutView="100" workbookViewId="0">
      <pane xSplit="7" ySplit="7" topLeftCell="H8" activePane="bottomRight" state="frozen"/>
      <selection pane="topRight"/>
      <selection pane="bottomLeft"/>
      <selection pane="bottomRight"/>
    </sheetView>
  </sheetViews>
  <sheetFormatPr defaultRowHeight="12.75" x14ac:dyDescent="0.2"/>
  <cols>
    <col min="1" max="1" width="10.42578125" style="18" customWidth="1"/>
    <col min="2" max="2" width="77.140625" style="18" customWidth="1"/>
    <col min="3" max="3" width="15.7109375" style="18" customWidth="1"/>
    <col min="4" max="4" width="15.7109375" style="21" customWidth="1"/>
    <col min="5" max="7" width="15.7109375" style="18" customWidth="1"/>
    <col min="8" max="16361" width="9.140625" style="18"/>
    <col min="16362" max="16362" width="10" style="18" bestFit="1" customWidth="1"/>
    <col min="16363" max="16363" width="11.7109375" style="18" bestFit="1" customWidth="1"/>
    <col min="16364" max="16384" width="9.140625" style="18"/>
  </cols>
  <sheetData>
    <row r="1" spans="1:7" ht="55.5" customHeight="1" x14ac:dyDescent="0.2">
      <c r="A1" s="500" t="s">
        <v>713</v>
      </c>
      <c r="B1" s="1564" t="s">
        <v>748</v>
      </c>
      <c r="C1" s="1564"/>
      <c r="D1" s="1564"/>
      <c r="E1" s="1564"/>
      <c r="F1" s="1564"/>
      <c r="G1" s="1565"/>
    </row>
    <row r="2" spans="1:7" ht="45.75" customHeight="1" x14ac:dyDescent="0.2">
      <c r="A2" s="127"/>
      <c r="B2" s="1987" t="s">
        <v>400</v>
      </c>
      <c r="C2" s="1987"/>
      <c r="D2" s="1987"/>
      <c r="E2" s="1987"/>
      <c r="F2" s="1987"/>
      <c r="G2" s="1988"/>
    </row>
    <row r="3" spans="1:7" ht="32.25" customHeight="1" x14ac:dyDescent="0.2">
      <c r="A3" s="127" t="s">
        <v>713</v>
      </c>
      <c r="B3" s="1987" t="s">
        <v>1887</v>
      </c>
      <c r="C3" s="1987"/>
      <c r="D3" s="1987"/>
      <c r="E3" s="1987"/>
      <c r="F3" s="1987"/>
      <c r="G3" s="1988"/>
    </row>
    <row r="4" spans="1:7" ht="27" customHeight="1" x14ac:dyDescent="0.2">
      <c r="A4" s="2000" t="s">
        <v>399</v>
      </c>
      <c r="B4" s="2001"/>
      <c r="C4" s="2001"/>
      <c r="D4" s="2001"/>
      <c r="E4" s="2001"/>
      <c r="F4" s="2001"/>
      <c r="G4" s="2002"/>
    </row>
    <row r="5" spans="1:7" ht="13.5" thickBot="1" x14ac:dyDescent="0.25">
      <c r="A5" s="900"/>
      <c r="B5" s="901"/>
      <c r="C5" s="901"/>
      <c r="D5" s="901"/>
      <c r="E5" s="901"/>
      <c r="F5" s="901"/>
      <c r="G5" s="236"/>
    </row>
    <row r="6" spans="1:7" ht="54" customHeight="1" thickBot="1" x14ac:dyDescent="0.25">
      <c r="A6" s="245" t="s">
        <v>601</v>
      </c>
      <c r="B6" s="1541" t="s">
        <v>2092</v>
      </c>
      <c r="C6" s="1542"/>
      <c r="D6" s="1542"/>
      <c r="E6" s="1542"/>
      <c r="F6" s="1542"/>
      <c r="G6" s="1543"/>
    </row>
    <row r="7" spans="1:7" ht="13.5" thickBot="1" x14ac:dyDescent="0.25">
      <c r="A7" s="103" t="s">
        <v>561</v>
      </c>
      <c r="B7" s="453"/>
      <c r="C7" s="172"/>
      <c r="D7" s="453"/>
      <c r="E7" s="1010"/>
      <c r="F7" s="513"/>
      <c r="G7" s="939">
        <v>43465</v>
      </c>
    </row>
    <row r="8" spans="1:7" ht="13.5" thickBot="1" x14ac:dyDescent="0.25">
      <c r="A8" s="1242" t="s">
        <v>2586</v>
      </c>
      <c r="B8" s="1095"/>
      <c r="C8" s="172"/>
      <c r="D8" s="1095"/>
      <c r="E8" s="1095"/>
      <c r="F8" s="513"/>
      <c r="G8" s="939"/>
    </row>
    <row r="9" spans="1:7" ht="108.75" customHeight="1" thickBot="1" x14ac:dyDescent="0.25">
      <c r="A9" s="2003" t="s">
        <v>2575</v>
      </c>
      <c r="B9" s="2004"/>
      <c r="C9" s="2005"/>
      <c r="D9" s="2005"/>
      <c r="E9" s="2005"/>
      <c r="F9" s="2005"/>
      <c r="G9" s="2005"/>
    </row>
    <row r="10" spans="1:7" ht="70.5" customHeight="1" x14ac:dyDescent="0.2">
      <c r="A10" s="1996" t="s">
        <v>788</v>
      </c>
      <c r="B10" s="1997"/>
      <c r="C10" s="1997"/>
      <c r="D10" s="1997"/>
      <c r="E10" s="1997"/>
      <c r="F10" s="1997"/>
      <c r="G10" s="1998"/>
    </row>
    <row r="11" spans="1:7" ht="41.25" customHeight="1" x14ac:dyDescent="0.2">
      <c r="A11" s="1989" t="s">
        <v>2588</v>
      </c>
      <c r="B11" s="1990"/>
      <c r="C11" s="1990"/>
      <c r="D11" s="1990"/>
      <c r="E11" s="1990"/>
      <c r="F11" s="1990"/>
      <c r="G11" s="1991"/>
    </row>
    <row r="12" spans="1:7" ht="53.25" customHeight="1" x14ac:dyDescent="0.2">
      <c r="A12" s="1989" t="s">
        <v>2589</v>
      </c>
      <c r="B12" s="1990"/>
      <c r="C12" s="1990"/>
      <c r="D12" s="1990"/>
      <c r="E12" s="1990"/>
      <c r="F12" s="1990"/>
      <c r="G12" s="1991"/>
    </row>
    <row r="13" spans="1:7" s="170" customFormat="1" ht="42" customHeight="1" x14ac:dyDescent="0.2">
      <c r="A13" s="1989" t="s">
        <v>749</v>
      </c>
      <c r="B13" s="1990"/>
      <c r="C13" s="1990"/>
      <c r="D13" s="1990"/>
      <c r="E13" s="1990"/>
      <c r="F13" s="1990"/>
      <c r="G13" s="1991"/>
    </row>
    <row r="14" spans="1:7" s="171" customFormat="1" ht="33" customHeight="1" x14ac:dyDescent="0.2">
      <c r="A14" s="1989" t="s">
        <v>2590</v>
      </c>
      <c r="B14" s="1990"/>
      <c r="C14" s="1990"/>
      <c r="D14" s="1990"/>
      <c r="E14" s="1990"/>
      <c r="F14" s="1990"/>
      <c r="G14" s="1991"/>
    </row>
    <row r="15" spans="1:7" s="170" customFormat="1" ht="30.75" customHeight="1" x14ac:dyDescent="0.2">
      <c r="A15" s="1989" t="s">
        <v>2591</v>
      </c>
      <c r="B15" s="1990"/>
      <c r="C15" s="1990"/>
      <c r="D15" s="1990"/>
      <c r="E15" s="1990"/>
      <c r="F15" s="1990"/>
      <c r="G15" s="1991"/>
    </row>
    <row r="16" spans="1:7" s="170" customFormat="1" ht="33" customHeight="1" x14ac:dyDescent="0.2">
      <c r="A16" s="1989" t="s">
        <v>2592</v>
      </c>
      <c r="B16" s="1990"/>
      <c r="C16" s="1990"/>
      <c r="D16" s="1990"/>
      <c r="E16" s="1990"/>
      <c r="F16" s="1990"/>
      <c r="G16" s="1991"/>
    </row>
    <row r="17" spans="1:7" s="170" customFormat="1" ht="62.25" customHeight="1" thickBot="1" x14ac:dyDescent="0.25">
      <c r="A17" s="1989" t="s">
        <v>2593</v>
      </c>
      <c r="B17" s="1990"/>
      <c r="C17" s="1990"/>
      <c r="D17" s="1990"/>
      <c r="E17" s="1990"/>
      <c r="F17" s="1990"/>
      <c r="G17" s="1991"/>
    </row>
    <row r="18" spans="1:7" s="170" customFormat="1" ht="18.75" customHeight="1" thickBot="1" x14ac:dyDescent="0.25">
      <c r="A18" s="1993" t="s">
        <v>750</v>
      </c>
      <c r="B18" s="1994"/>
      <c r="C18" s="1994"/>
      <c r="D18" s="1994"/>
      <c r="E18" s="1994"/>
      <c r="F18" s="1994"/>
      <c r="G18" s="1995"/>
    </row>
    <row r="19" spans="1:7" s="170" customFormat="1" ht="25.5" customHeight="1" thickBot="1" x14ac:dyDescent="0.25">
      <c r="A19" s="1982" t="s">
        <v>1077</v>
      </c>
      <c r="B19" s="594"/>
      <c r="C19" s="595" t="s">
        <v>784</v>
      </c>
      <c r="D19" s="596" t="s">
        <v>785</v>
      </c>
      <c r="E19" s="596" t="s">
        <v>789</v>
      </c>
      <c r="F19" s="596" t="s">
        <v>790</v>
      </c>
      <c r="G19" s="597" t="s">
        <v>793</v>
      </c>
    </row>
    <row r="20" spans="1:7" s="170" customFormat="1" ht="25.5" customHeight="1" thickBot="1" x14ac:dyDescent="0.25">
      <c r="A20" s="1983"/>
      <c r="B20" s="598"/>
      <c r="C20" s="599" t="s">
        <v>786</v>
      </c>
      <c r="D20" s="600" t="s">
        <v>787</v>
      </c>
      <c r="E20" s="600" t="s">
        <v>791</v>
      </c>
      <c r="F20" s="600" t="s">
        <v>792</v>
      </c>
      <c r="G20" s="553" t="s">
        <v>794</v>
      </c>
    </row>
    <row r="21" spans="1:7" s="170" customFormat="1" ht="12.75" customHeight="1" thickBot="1" x14ac:dyDescent="0.25">
      <c r="A21" s="601"/>
      <c r="B21" s="602" t="s">
        <v>751</v>
      </c>
      <c r="C21" s="602"/>
      <c r="D21" s="602"/>
      <c r="E21" s="602"/>
      <c r="F21" s="602"/>
      <c r="G21" s="603"/>
    </row>
    <row r="22" spans="1:7" s="170" customFormat="1" ht="13.5" thickBot="1" x14ac:dyDescent="0.25">
      <c r="A22" s="604">
        <v>1</v>
      </c>
      <c r="B22" s="605" t="s">
        <v>752</v>
      </c>
      <c r="C22" s="606"/>
      <c r="D22" s="606"/>
      <c r="E22" s="607"/>
      <c r="F22" s="608"/>
      <c r="G22" s="609"/>
    </row>
    <row r="23" spans="1:7" s="170" customFormat="1" ht="36.75" customHeight="1" thickBot="1" x14ac:dyDescent="0.25">
      <c r="A23" s="604">
        <v>2</v>
      </c>
      <c r="B23" s="605" t="s">
        <v>753</v>
      </c>
      <c r="C23" s="610"/>
      <c r="D23" s="610"/>
      <c r="E23" s="93"/>
      <c r="F23" s="438"/>
      <c r="G23" s="611"/>
    </row>
    <row r="24" spans="1:7" s="170" customFormat="1" ht="18.75" customHeight="1" thickBot="1" x14ac:dyDescent="0.25">
      <c r="A24" s="604">
        <v>3</v>
      </c>
      <c r="B24" s="605" t="s">
        <v>754</v>
      </c>
      <c r="C24" s="610"/>
      <c r="D24" s="610"/>
      <c r="E24" s="93"/>
      <c r="F24" s="438"/>
      <c r="G24" s="611"/>
    </row>
    <row r="25" spans="1:7" s="170" customFormat="1" ht="39.75" customHeight="1" thickBot="1" x14ac:dyDescent="0.25">
      <c r="A25" s="604">
        <v>4</v>
      </c>
      <c r="B25" s="605" t="s">
        <v>755</v>
      </c>
      <c r="C25" s="610"/>
      <c r="D25" s="610"/>
      <c r="E25" s="93"/>
      <c r="F25" s="438"/>
      <c r="G25" s="611"/>
    </row>
    <row r="26" spans="1:7" s="171" customFormat="1" ht="18.75" customHeight="1" thickBot="1" x14ac:dyDescent="0.25">
      <c r="A26" s="604">
        <v>5</v>
      </c>
      <c r="B26" s="605" t="s">
        <v>1989</v>
      </c>
      <c r="C26" s="610"/>
      <c r="D26" s="610"/>
      <c r="E26" s="612"/>
      <c r="F26" s="613"/>
      <c r="G26" s="614"/>
    </row>
    <row r="27" spans="1:7" ht="39.75" customHeight="1" thickBot="1" x14ac:dyDescent="0.25">
      <c r="A27" s="615">
        <v>6</v>
      </c>
      <c r="B27" s="616" t="s">
        <v>756</v>
      </c>
      <c r="C27" s="617"/>
      <c r="D27" s="617"/>
      <c r="E27" s="308"/>
      <c r="F27" s="618"/>
      <c r="G27" s="619"/>
    </row>
    <row r="28" spans="1:7" s="170" customFormat="1" ht="12.75" customHeight="1" thickBot="1" x14ac:dyDescent="0.25">
      <c r="A28" s="601"/>
      <c r="B28" s="602" t="s">
        <v>757</v>
      </c>
      <c r="C28" s="602"/>
      <c r="D28" s="602"/>
      <c r="E28" s="602"/>
      <c r="F28" s="602"/>
      <c r="G28" s="603"/>
    </row>
    <row r="29" spans="1:7" s="622" customFormat="1" ht="17.25" customHeight="1" thickBot="1" x14ac:dyDescent="0.25">
      <c r="A29" s="604">
        <v>7</v>
      </c>
      <c r="B29" s="605" t="s">
        <v>758</v>
      </c>
      <c r="C29" s="645"/>
      <c r="D29" s="606"/>
      <c r="E29" s="310"/>
      <c r="F29" s="620"/>
      <c r="G29" s="621"/>
    </row>
    <row r="30" spans="1:7" ht="41.25" customHeight="1" thickBot="1" x14ac:dyDescent="0.25">
      <c r="A30" s="615">
        <v>8</v>
      </c>
      <c r="B30" s="616" t="s">
        <v>759</v>
      </c>
      <c r="C30" s="617"/>
      <c r="D30" s="617"/>
      <c r="E30" s="308"/>
      <c r="F30" s="618"/>
      <c r="G30" s="619"/>
    </row>
    <row r="31" spans="1:7" s="170" customFormat="1" ht="12.75" customHeight="1" thickBot="1" x14ac:dyDescent="0.25">
      <c r="A31" s="601"/>
      <c r="B31" s="602" t="s">
        <v>760</v>
      </c>
      <c r="C31" s="602"/>
      <c r="D31" s="602"/>
      <c r="E31" s="602"/>
      <c r="F31" s="602"/>
      <c r="G31" s="603"/>
    </row>
    <row r="32" spans="1:7" ht="13.5" thickBot="1" x14ac:dyDescent="0.25">
      <c r="A32" s="604">
        <v>9</v>
      </c>
      <c r="B32" s="605" t="s">
        <v>761</v>
      </c>
      <c r="C32" s="645"/>
      <c r="D32" s="606"/>
      <c r="E32" s="310"/>
      <c r="F32" s="620"/>
      <c r="G32" s="621"/>
    </row>
    <row r="33" spans="1:7" ht="39" thickBot="1" x14ac:dyDescent="0.25">
      <c r="A33" s="604">
        <v>10</v>
      </c>
      <c r="B33" s="605" t="s">
        <v>762</v>
      </c>
      <c r="C33" s="610"/>
      <c r="D33" s="610"/>
      <c r="E33" s="306"/>
      <c r="F33" s="147"/>
      <c r="G33" s="582"/>
    </row>
    <row r="34" spans="1:7" ht="20.25" customHeight="1" thickBot="1" x14ac:dyDescent="0.25">
      <c r="A34" s="604">
        <v>11</v>
      </c>
      <c r="B34" s="605" t="s">
        <v>763</v>
      </c>
      <c r="C34" s="610"/>
      <c r="D34" s="610"/>
      <c r="E34" s="306"/>
      <c r="F34" s="147"/>
      <c r="G34" s="582"/>
    </row>
    <row r="35" spans="1:7" ht="44.25" customHeight="1" thickBot="1" x14ac:dyDescent="0.25">
      <c r="A35" s="604">
        <v>12</v>
      </c>
      <c r="B35" s="605" t="s">
        <v>764</v>
      </c>
      <c r="C35" s="610"/>
      <c r="D35" s="610"/>
      <c r="E35" s="306"/>
      <c r="F35" s="147"/>
      <c r="G35" s="582"/>
    </row>
    <row r="36" spans="1:7" s="622" customFormat="1" ht="18.75" customHeight="1" thickBot="1" x14ac:dyDescent="0.25">
      <c r="A36" s="604">
        <v>13</v>
      </c>
      <c r="B36" s="605" t="s">
        <v>765</v>
      </c>
      <c r="C36" s="610"/>
      <c r="D36" s="610"/>
      <c r="E36" s="306"/>
      <c r="F36" s="147"/>
      <c r="G36" s="582"/>
    </row>
    <row r="37" spans="1:7" ht="44.25" customHeight="1" thickBot="1" x14ac:dyDescent="0.25">
      <c r="A37" s="623">
        <v>14</v>
      </c>
      <c r="B37" s="646" t="s">
        <v>766</v>
      </c>
      <c r="C37" s="617"/>
      <c r="D37" s="624"/>
      <c r="E37" s="312"/>
      <c r="F37" s="625"/>
      <c r="G37" s="626"/>
    </row>
    <row r="38" spans="1:7" s="170" customFormat="1" ht="12.75" customHeight="1" thickBot="1" x14ac:dyDescent="0.25">
      <c r="A38" s="627"/>
      <c r="B38" s="628" t="s">
        <v>469</v>
      </c>
      <c r="C38" s="628"/>
      <c r="D38" s="628"/>
      <c r="E38" s="628"/>
      <c r="F38" s="628"/>
      <c r="G38" s="629"/>
    </row>
    <row r="39" spans="1:7" ht="13.5" thickBot="1" x14ac:dyDescent="0.25">
      <c r="A39" s="630">
        <v>15</v>
      </c>
      <c r="B39" s="647" t="s">
        <v>433</v>
      </c>
      <c r="C39" s="645"/>
      <c r="D39" s="606"/>
      <c r="E39" s="310"/>
      <c r="F39" s="620"/>
      <c r="G39" s="621"/>
    </row>
    <row r="40" spans="1:7" ht="15" customHeight="1" thickBot="1" x14ac:dyDescent="0.25">
      <c r="A40" s="630">
        <v>16</v>
      </c>
      <c r="B40" s="647" t="s">
        <v>469</v>
      </c>
      <c r="C40" s="610"/>
      <c r="D40" s="610"/>
      <c r="E40" s="306"/>
      <c r="F40" s="147"/>
      <c r="G40" s="582"/>
    </row>
    <row r="41" spans="1:7" ht="26.25" thickBot="1" x14ac:dyDescent="0.25">
      <c r="A41" s="631">
        <v>17</v>
      </c>
      <c r="B41" s="648" t="s">
        <v>767</v>
      </c>
      <c r="C41" s="617"/>
      <c r="D41" s="617"/>
      <c r="E41" s="308"/>
      <c r="F41" s="618"/>
      <c r="G41" s="619"/>
    </row>
    <row r="42" spans="1:7" x14ac:dyDescent="0.2">
      <c r="A42" s="11"/>
      <c r="B42" s="7"/>
      <c r="C42" s="7"/>
      <c r="D42" s="11"/>
      <c r="E42" s="8"/>
    </row>
    <row r="43" spans="1:7" ht="21" customHeight="1" x14ac:dyDescent="0.2">
      <c r="A43" s="632" t="s">
        <v>768</v>
      </c>
      <c r="C43" s="7"/>
      <c r="D43" s="11"/>
      <c r="E43" s="8"/>
    </row>
    <row r="44" spans="1:7" ht="26.25" customHeight="1" x14ac:dyDescent="0.2">
      <c r="A44" s="633" t="s">
        <v>1695</v>
      </c>
      <c r="B44" s="1999" t="s">
        <v>769</v>
      </c>
      <c r="C44" s="1999"/>
      <c r="D44" s="1999"/>
      <c r="E44" s="1999"/>
      <c r="F44" s="1999"/>
    </row>
    <row r="45" spans="1:7" ht="24.95" customHeight="1" x14ac:dyDescent="0.2">
      <c r="A45" s="634">
        <v>1</v>
      </c>
      <c r="B45" s="1985" t="s">
        <v>770</v>
      </c>
      <c r="C45" s="1985"/>
      <c r="D45" s="1985"/>
      <c r="E45" s="1985"/>
      <c r="F45" s="1985"/>
    </row>
    <row r="46" spans="1:7" ht="24.95" customHeight="1" x14ac:dyDescent="0.2">
      <c r="A46" s="634">
        <v>2</v>
      </c>
      <c r="B46" s="1985" t="s">
        <v>771</v>
      </c>
      <c r="C46" s="1985"/>
      <c r="D46" s="1985"/>
      <c r="E46" s="1985"/>
      <c r="F46" s="1985"/>
    </row>
    <row r="47" spans="1:7" ht="24.95" customHeight="1" x14ac:dyDescent="0.2">
      <c r="A47" s="634">
        <v>3</v>
      </c>
      <c r="B47" s="1985" t="s">
        <v>2082</v>
      </c>
      <c r="C47" s="1985"/>
      <c r="D47" s="1985"/>
      <c r="E47" s="1985"/>
      <c r="F47" s="1985"/>
    </row>
    <row r="48" spans="1:7" ht="24.95" customHeight="1" x14ac:dyDescent="0.2">
      <c r="A48" s="634">
        <v>4</v>
      </c>
      <c r="B48" s="1985" t="s">
        <v>772</v>
      </c>
      <c r="C48" s="1985"/>
      <c r="D48" s="1985"/>
      <c r="E48" s="1985"/>
      <c r="F48" s="1985"/>
    </row>
    <row r="49" spans="1:6" ht="24.95" customHeight="1" x14ac:dyDescent="0.2">
      <c r="A49" s="634">
        <v>5</v>
      </c>
      <c r="B49" s="1985" t="s">
        <v>2083</v>
      </c>
      <c r="C49" s="1985"/>
      <c r="D49" s="1985"/>
      <c r="E49" s="1985"/>
      <c r="F49" s="1985"/>
    </row>
    <row r="50" spans="1:6" ht="24.95" customHeight="1" x14ac:dyDescent="0.2">
      <c r="A50" s="634">
        <v>6</v>
      </c>
      <c r="B50" s="1985" t="s">
        <v>773</v>
      </c>
      <c r="C50" s="1985"/>
      <c r="D50" s="1985"/>
      <c r="E50" s="1985"/>
      <c r="F50" s="1985"/>
    </row>
    <row r="51" spans="1:6" ht="24.95" customHeight="1" x14ac:dyDescent="0.2">
      <c r="A51" s="634">
        <v>7</v>
      </c>
      <c r="B51" s="1985" t="s">
        <v>2084</v>
      </c>
      <c r="C51" s="1985"/>
      <c r="D51" s="1985"/>
      <c r="E51" s="1985"/>
      <c r="F51" s="1985"/>
    </row>
    <row r="52" spans="1:6" ht="24.95" customHeight="1" x14ac:dyDescent="0.2">
      <c r="A52" s="634">
        <v>8</v>
      </c>
      <c r="B52" s="1985" t="s">
        <v>774</v>
      </c>
      <c r="C52" s="1985"/>
      <c r="D52" s="1985"/>
      <c r="E52" s="1985"/>
      <c r="F52" s="1985"/>
    </row>
    <row r="53" spans="1:6" ht="24.95" customHeight="1" x14ac:dyDescent="0.2">
      <c r="A53" s="634">
        <v>9</v>
      </c>
      <c r="B53" s="1985" t="s">
        <v>2085</v>
      </c>
      <c r="C53" s="1985"/>
      <c r="D53" s="1985"/>
      <c r="E53" s="1985"/>
      <c r="F53" s="1985"/>
    </row>
    <row r="54" spans="1:6" ht="24.95" customHeight="1" x14ac:dyDescent="0.2">
      <c r="A54" s="634">
        <v>10</v>
      </c>
      <c r="B54" s="1985" t="s">
        <v>775</v>
      </c>
      <c r="C54" s="1985"/>
      <c r="D54" s="1985"/>
      <c r="E54" s="1985"/>
      <c r="F54" s="1985"/>
    </row>
    <row r="55" spans="1:6" ht="24.95" customHeight="1" x14ac:dyDescent="0.2">
      <c r="A55" s="634">
        <v>11</v>
      </c>
      <c r="B55" s="1985" t="s">
        <v>2086</v>
      </c>
      <c r="C55" s="1985"/>
      <c r="D55" s="1985"/>
      <c r="E55" s="1985"/>
      <c r="F55" s="1985"/>
    </row>
    <row r="56" spans="1:6" ht="24.95" customHeight="1" x14ac:dyDescent="0.2">
      <c r="A56" s="634">
        <v>12</v>
      </c>
      <c r="B56" s="1985" t="s">
        <v>2087</v>
      </c>
      <c r="C56" s="1985"/>
      <c r="D56" s="1985"/>
      <c r="E56" s="1985"/>
      <c r="F56" s="1985"/>
    </row>
    <row r="57" spans="1:6" ht="24.95" customHeight="1" x14ac:dyDescent="0.2">
      <c r="A57" s="634">
        <v>13</v>
      </c>
      <c r="B57" s="1985" t="s">
        <v>2088</v>
      </c>
      <c r="C57" s="1985"/>
      <c r="D57" s="1985"/>
      <c r="E57" s="1985"/>
      <c r="F57" s="1985"/>
    </row>
    <row r="58" spans="1:6" ht="24.95" customHeight="1" x14ac:dyDescent="0.2">
      <c r="A58" s="634">
        <v>14</v>
      </c>
      <c r="B58" s="1985" t="s">
        <v>2089</v>
      </c>
      <c r="C58" s="1985"/>
      <c r="D58" s="1985"/>
      <c r="E58" s="1985"/>
      <c r="F58" s="1985"/>
    </row>
    <row r="59" spans="1:6" ht="24.95" customHeight="1" x14ac:dyDescent="0.2">
      <c r="A59" s="634">
        <v>15</v>
      </c>
      <c r="B59" s="1985" t="s">
        <v>776</v>
      </c>
      <c r="C59" s="1985"/>
      <c r="D59" s="1985"/>
      <c r="E59" s="1985"/>
      <c r="F59" s="1985"/>
    </row>
    <row r="60" spans="1:6" ht="24.95" customHeight="1" x14ac:dyDescent="0.2">
      <c r="A60" s="634">
        <v>16</v>
      </c>
      <c r="B60" s="1985" t="s">
        <v>2090</v>
      </c>
      <c r="C60" s="1985"/>
      <c r="D60" s="1985"/>
      <c r="E60" s="1985"/>
      <c r="F60" s="1985"/>
    </row>
    <row r="61" spans="1:6" ht="24.95" customHeight="1" x14ac:dyDescent="0.2">
      <c r="A61" s="634">
        <v>17</v>
      </c>
      <c r="B61" s="1985" t="s">
        <v>2091</v>
      </c>
      <c r="C61" s="1985"/>
      <c r="D61" s="1985"/>
      <c r="E61" s="1985"/>
      <c r="F61" s="1985"/>
    </row>
    <row r="62" spans="1:6" ht="30" customHeight="1" x14ac:dyDescent="0.2">
      <c r="A62" s="635"/>
      <c r="B62" s="1986" t="s">
        <v>777</v>
      </c>
      <c r="C62" s="1986"/>
      <c r="D62" s="1986"/>
      <c r="E62" s="1986"/>
      <c r="F62" s="1986"/>
    </row>
    <row r="63" spans="1:6" ht="24.95" customHeight="1" x14ac:dyDescent="0.2">
      <c r="A63" s="1992"/>
      <c r="B63" s="1985" t="s">
        <v>778</v>
      </c>
      <c r="C63" s="1985"/>
      <c r="D63" s="1985"/>
      <c r="E63" s="1985"/>
      <c r="F63" s="1985"/>
    </row>
    <row r="64" spans="1:6" ht="24.95" customHeight="1" x14ac:dyDescent="0.2">
      <c r="A64" s="1992"/>
      <c r="B64" s="1985" t="s">
        <v>779</v>
      </c>
      <c r="C64" s="1985"/>
      <c r="D64" s="1985"/>
      <c r="E64" s="1985"/>
      <c r="F64" s="1985"/>
    </row>
    <row r="65" spans="1:16366" ht="24.95" customHeight="1" x14ac:dyDescent="0.2">
      <c r="A65" s="1992"/>
      <c r="B65" s="1985" t="s">
        <v>780</v>
      </c>
      <c r="C65" s="1985"/>
      <c r="D65" s="1985"/>
      <c r="E65" s="1985"/>
      <c r="F65" s="1985"/>
    </row>
    <row r="66" spans="1:16366" ht="13.5" customHeight="1" x14ac:dyDescent="0.2">
      <c r="A66" s="636"/>
      <c r="B66" s="637"/>
      <c r="C66" s="637"/>
      <c r="D66" s="637"/>
      <c r="E66" s="637"/>
      <c r="F66" s="637"/>
    </row>
    <row r="67" spans="1:16366" x14ac:dyDescent="0.2">
      <c r="A67" s="638" t="s">
        <v>895</v>
      </c>
      <c r="B67" s="638"/>
      <c r="C67" s="638"/>
      <c r="D67" s="639"/>
      <c r="E67" s="640"/>
      <c r="F67" s="641"/>
      <c r="G67" s="21"/>
    </row>
    <row r="68" spans="1:16366" ht="16.5" customHeight="1" x14ac:dyDescent="0.2">
      <c r="A68" s="642" t="s">
        <v>1078</v>
      </c>
      <c r="B68" s="643"/>
      <c r="C68" s="643"/>
      <c r="D68" s="644"/>
      <c r="E68" s="640"/>
      <c r="F68" s="641"/>
      <c r="G68" s="21"/>
    </row>
    <row r="69" spans="1:16366" ht="23.25" customHeight="1" x14ac:dyDescent="0.2">
      <c r="A69" s="1981" t="s">
        <v>714</v>
      </c>
      <c r="B69" s="1981"/>
      <c r="C69" s="1981"/>
      <c r="D69" s="1981"/>
      <c r="E69" s="1981"/>
      <c r="F69" s="1981"/>
      <c r="G69" s="21"/>
      <c r="H69" s="21"/>
      <c r="I69" s="21"/>
      <c r="J69" s="21"/>
      <c r="K69" s="21"/>
      <c r="L69" s="21"/>
      <c r="M69" s="21"/>
      <c r="N69" s="21"/>
      <c r="O69" s="21"/>
      <c r="P69" s="21"/>
      <c r="Q69" s="21"/>
      <c r="R69" s="21"/>
    </row>
    <row r="70" spans="1:16366" ht="32.25" customHeight="1" x14ac:dyDescent="0.2">
      <c r="A70" s="1981" t="s">
        <v>715</v>
      </c>
      <c r="B70" s="1981"/>
      <c r="C70" s="1981"/>
      <c r="D70" s="1981"/>
      <c r="E70" s="1981"/>
      <c r="F70" s="1981"/>
      <c r="G70" s="462"/>
      <c r="H70" s="1980"/>
      <c r="I70" s="1980"/>
      <c r="J70" s="1980"/>
      <c r="K70" s="1980"/>
      <c r="L70" s="1980"/>
      <c r="M70" s="1980"/>
      <c r="N70" s="1980"/>
      <c r="O70" s="1980"/>
      <c r="P70" s="1980"/>
      <c r="Q70" s="1980"/>
      <c r="R70" s="1980"/>
      <c r="S70" s="1980"/>
      <c r="T70" s="1980"/>
      <c r="U70" s="1980"/>
      <c r="V70" s="1980"/>
      <c r="W70" s="1980"/>
      <c r="X70" s="1980"/>
      <c r="Y70" s="1979"/>
      <c r="Z70" s="1980"/>
      <c r="AA70" s="1980"/>
      <c r="AB70" s="1980"/>
      <c r="AC70" s="1980"/>
      <c r="AD70" s="1980"/>
      <c r="AE70" s="1979"/>
      <c r="AF70" s="1980"/>
      <c r="AG70" s="1980"/>
      <c r="AH70" s="1980"/>
      <c r="AI70" s="1980"/>
      <c r="AJ70" s="1980"/>
      <c r="AK70" s="1979"/>
      <c r="AL70" s="1980"/>
      <c r="AM70" s="1980"/>
      <c r="AN70" s="1980"/>
      <c r="AO70" s="1980"/>
      <c r="AP70" s="1980"/>
      <c r="AQ70" s="1979"/>
      <c r="AR70" s="1980"/>
      <c r="AS70" s="1980"/>
      <c r="AT70" s="1980"/>
      <c r="AU70" s="1980"/>
      <c r="AV70" s="1980"/>
      <c r="AW70" s="1979"/>
      <c r="AX70" s="1980"/>
      <c r="AY70" s="1980"/>
      <c r="AZ70" s="1980"/>
      <c r="BA70" s="1980"/>
      <c r="BB70" s="1980"/>
      <c r="BC70" s="1979"/>
      <c r="BD70" s="1980"/>
      <c r="BE70" s="1980"/>
      <c r="BF70" s="1980"/>
      <c r="BG70" s="1980"/>
      <c r="BH70" s="1980"/>
      <c r="BI70" s="1979"/>
      <c r="BJ70" s="1980"/>
      <c r="BK70" s="1980"/>
      <c r="BL70" s="1980"/>
      <c r="BM70" s="1980"/>
      <c r="BN70" s="1980"/>
      <c r="BO70" s="1979"/>
      <c r="BP70" s="1980"/>
      <c r="BQ70" s="1980"/>
      <c r="BR70" s="1980"/>
      <c r="BS70" s="1980"/>
      <c r="BT70" s="1980"/>
      <c r="BU70" s="1979"/>
      <c r="BV70" s="1980"/>
      <c r="BW70" s="1980"/>
      <c r="BX70" s="1980"/>
      <c r="BY70" s="1980"/>
      <c r="BZ70" s="1980"/>
      <c r="CA70" s="1979"/>
      <c r="CB70" s="1980"/>
      <c r="CC70" s="1980"/>
      <c r="CD70" s="1980"/>
      <c r="CE70" s="1980"/>
      <c r="CF70" s="1980"/>
      <c r="CG70" s="1979"/>
      <c r="CH70" s="1980"/>
      <c r="CI70" s="1980"/>
      <c r="CJ70" s="1980"/>
      <c r="CK70" s="1980"/>
      <c r="CL70" s="1980"/>
      <c r="CM70" s="1979"/>
      <c r="CN70" s="1980"/>
      <c r="CO70" s="1980"/>
      <c r="CP70" s="1980"/>
      <c r="CQ70" s="1980"/>
      <c r="CR70" s="1980"/>
      <c r="CS70" s="1979"/>
      <c r="CT70" s="1980"/>
      <c r="CU70" s="1980"/>
      <c r="CV70" s="1980"/>
      <c r="CW70" s="1980"/>
      <c r="CX70" s="1980"/>
      <c r="CY70" s="1979"/>
      <c r="CZ70" s="1980"/>
      <c r="DA70" s="1980"/>
      <c r="DB70" s="1980"/>
      <c r="DC70" s="1980"/>
      <c r="DD70" s="1980"/>
      <c r="DE70" s="1979"/>
      <c r="DF70" s="1980"/>
      <c r="DG70" s="1980"/>
      <c r="DH70" s="1980"/>
      <c r="DI70" s="1980"/>
      <c r="DJ70" s="1980"/>
      <c r="DK70" s="1979"/>
      <c r="DL70" s="1980"/>
      <c r="DM70" s="1980"/>
      <c r="DN70" s="1980"/>
      <c r="DO70" s="1980"/>
      <c r="DP70" s="1980"/>
      <c r="DQ70" s="1979"/>
      <c r="DR70" s="1980"/>
      <c r="DS70" s="1980"/>
      <c r="DT70" s="1980"/>
      <c r="DU70" s="1980"/>
      <c r="DV70" s="1980"/>
      <c r="DW70" s="1979"/>
      <c r="DX70" s="1980"/>
      <c r="DY70" s="1980"/>
      <c r="DZ70" s="1980"/>
      <c r="EA70" s="1980"/>
      <c r="EB70" s="1980"/>
      <c r="EC70" s="1979"/>
      <c r="ED70" s="1980"/>
      <c r="EE70" s="1980"/>
      <c r="EF70" s="1980"/>
      <c r="EG70" s="1980"/>
      <c r="EH70" s="1980"/>
      <c r="EI70" s="1979"/>
      <c r="EJ70" s="1980"/>
      <c r="EK70" s="1980"/>
      <c r="EL70" s="1980"/>
      <c r="EM70" s="1980"/>
      <c r="EN70" s="1980"/>
      <c r="EO70" s="1979"/>
      <c r="EP70" s="1980"/>
      <c r="EQ70" s="1980"/>
      <c r="ER70" s="1980"/>
      <c r="ES70" s="1980"/>
      <c r="ET70" s="1980"/>
      <c r="EU70" s="1979"/>
      <c r="EV70" s="1980"/>
      <c r="EW70" s="1980"/>
      <c r="EX70" s="1980"/>
      <c r="EY70" s="1980"/>
      <c r="EZ70" s="1980"/>
      <c r="FA70" s="1979"/>
      <c r="FB70" s="1980"/>
      <c r="FC70" s="1980"/>
      <c r="FD70" s="1980"/>
      <c r="FE70" s="1980"/>
      <c r="FF70" s="1980"/>
      <c r="FG70" s="1979"/>
      <c r="FH70" s="1980"/>
      <c r="FI70" s="1980"/>
      <c r="FJ70" s="1980"/>
      <c r="FK70" s="1980"/>
      <c r="FL70" s="1980"/>
      <c r="FM70" s="1979"/>
      <c r="FN70" s="1980"/>
      <c r="FO70" s="1980"/>
      <c r="FP70" s="1980"/>
      <c r="FQ70" s="1980"/>
      <c r="FR70" s="1980"/>
      <c r="FS70" s="1979"/>
      <c r="FT70" s="1980"/>
      <c r="FU70" s="1980"/>
      <c r="FV70" s="1980"/>
      <c r="FW70" s="1980"/>
      <c r="FX70" s="1980"/>
      <c r="FY70" s="1979"/>
      <c r="FZ70" s="1980"/>
      <c r="GA70" s="1980"/>
      <c r="GB70" s="1980"/>
      <c r="GC70" s="1980"/>
      <c r="GD70" s="1980"/>
      <c r="GE70" s="1979"/>
      <c r="GF70" s="1980"/>
      <c r="GG70" s="1980"/>
      <c r="GH70" s="1980"/>
      <c r="GI70" s="1980"/>
      <c r="GJ70" s="1980"/>
      <c r="GK70" s="1979"/>
      <c r="GL70" s="1980"/>
      <c r="GM70" s="1980"/>
      <c r="GN70" s="1980"/>
      <c r="GO70" s="1980"/>
      <c r="GP70" s="1980"/>
      <c r="GQ70" s="1979"/>
      <c r="GR70" s="1980"/>
      <c r="GS70" s="1980"/>
      <c r="GT70" s="1980"/>
      <c r="GU70" s="1980"/>
      <c r="GV70" s="1980"/>
      <c r="GW70" s="1979"/>
      <c r="GX70" s="1980"/>
      <c r="GY70" s="1980"/>
      <c r="GZ70" s="1980"/>
      <c r="HA70" s="1980"/>
      <c r="HB70" s="1980"/>
      <c r="HC70" s="1979"/>
      <c r="HD70" s="1980"/>
      <c r="HE70" s="1980"/>
      <c r="HF70" s="1980"/>
      <c r="HG70" s="1980"/>
      <c r="HH70" s="1980"/>
      <c r="HI70" s="1979"/>
      <c r="HJ70" s="1980"/>
      <c r="HK70" s="1980"/>
      <c r="HL70" s="1980"/>
      <c r="HM70" s="1980"/>
      <c r="HN70" s="1980"/>
      <c r="HO70" s="1979"/>
      <c r="HP70" s="1980"/>
      <c r="HQ70" s="1980"/>
      <c r="HR70" s="1980"/>
      <c r="HS70" s="1980"/>
      <c r="HT70" s="1980"/>
      <c r="HU70" s="1979"/>
      <c r="HV70" s="1980"/>
      <c r="HW70" s="1980"/>
      <c r="HX70" s="1980"/>
      <c r="HY70" s="1980"/>
      <c r="HZ70" s="1980"/>
      <c r="IA70" s="1979"/>
      <c r="IB70" s="1980"/>
      <c r="IC70" s="1980"/>
      <c r="ID70" s="1980"/>
      <c r="IE70" s="1980"/>
      <c r="IF70" s="1980"/>
      <c r="IG70" s="1979"/>
      <c r="IH70" s="1980"/>
      <c r="II70" s="1980"/>
      <c r="IJ70" s="1980"/>
      <c r="IK70" s="1980"/>
      <c r="IL70" s="1980"/>
      <c r="IM70" s="1979"/>
      <c r="IN70" s="1980"/>
      <c r="IO70" s="1980"/>
      <c r="IP70" s="1980"/>
      <c r="IQ70" s="1980"/>
      <c r="IR70" s="1980"/>
      <c r="IS70" s="1979"/>
      <c r="IT70" s="1980"/>
      <c r="IU70" s="1980"/>
      <c r="IV70" s="1980"/>
      <c r="IW70" s="1980"/>
      <c r="IX70" s="1980"/>
      <c r="IY70" s="1979"/>
      <c r="IZ70" s="1980"/>
      <c r="JA70" s="1980"/>
      <c r="JB70" s="1980"/>
      <c r="JC70" s="1980"/>
      <c r="JD70" s="1980"/>
      <c r="JE70" s="1979"/>
      <c r="JF70" s="1980"/>
      <c r="JG70" s="1980"/>
      <c r="JH70" s="1980"/>
      <c r="JI70" s="1980"/>
      <c r="JJ70" s="1980"/>
      <c r="JK70" s="1979"/>
      <c r="JL70" s="1980"/>
      <c r="JM70" s="1980"/>
      <c r="JN70" s="1980"/>
      <c r="JO70" s="1980"/>
      <c r="JP70" s="1980"/>
      <c r="JQ70" s="1979"/>
      <c r="JR70" s="1980"/>
      <c r="JS70" s="1980"/>
      <c r="JT70" s="1980"/>
      <c r="JU70" s="1980"/>
      <c r="JV70" s="1980"/>
      <c r="JW70" s="1979"/>
      <c r="JX70" s="1980"/>
      <c r="JY70" s="1980"/>
      <c r="JZ70" s="1980"/>
      <c r="KA70" s="1980"/>
      <c r="KB70" s="1980"/>
      <c r="KC70" s="1979"/>
      <c r="KD70" s="1980"/>
      <c r="KE70" s="1980"/>
      <c r="KF70" s="1980"/>
      <c r="KG70" s="1980"/>
      <c r="KH70" s="1980"/>
      <c r="KI70" s="1979"/>
      <c r="KJ70" s="1980"/>
      <c r="KK70" s="1980"/>
      <c r="KL70" s="1980"/>
      <c r="KM70" s="1980"/>
      <c r="KN70" s="1980"/>
      <c r="KO70" s="1979"/>
      <c r="KP70" s="1980"/>
      <c r="KQ70" s="1980"/>
      <c r="KR70" s="1980"/>
      <c r="KS70" s="1980"/>
      <c r="KT70" s="1980"/>
      <c r="KU70" s="1979"/>
      <c r="KV70" s="1980"/>
      <c r="KW70" s="1980"/>
      <c r="KX70" s="1980"/>
      <c r="KY70" s="1980"/>
      <c r="KZ70" s="1980"/>
      <c r="LA70" s="1979"/>
      <c r="LB70" s="1980"/>
      <c r="LC70" s="1980"/>
      <c r="LD70" s="1980"/>
      <c r="LE70" s="1980"/>
      <c r="LF70" s="1980"/>
      <c r="LG70" s="1979"/>
      <c r="LH70" s="1980"/>
      <c r="LI70" s="1980"/>
      <c r="LJ70" s="1980"/>
      <c r="LK70" s="1980"/>
      <c r="LL70" s="1980"/>
      <c r="LM70" s="1979"/>
      <c r="LN70" s="1980"/>
      <c r="LO70" s="1980"/>
      <c r="LP70" s="1980"/>
      <c r="LQ70" s="1980"/>
      <c r="LR70" s="1980"/>
      <c r="LS70" s="1979"/>
      <c r="LT70" s="1980"/>
      <c r="LU70" s="1980"/>
      <c r="LV70" s="1980"/>
      <c r="LW70" s="1980"/>
      <c r="LX70" s="1980"/>
      <c r="LY70" s="1979"/>
      <c r="LZ70" s="1980"/>
      <c r="MA70" s="1980"/>
      <c r="MB70" s="1980"/>
      <c r="MC70" s="1980"/>
      <c r="MD70" s="1980"/>
      <c r="ME70" s="1979"/>
      <c r="MF70" s="1980"/>
      <c r="MG70" s="1980"/>
      <c r="MH70" s="1980"/>
      <c r="MI70" s="1980"/>
      <c r="MJ70" s="1980"/>
      <c r="MK70" s="1979"/>
      <c r="ML70" s="1980"/>
      <c r="MM70" s="1980"/>
      <c r="MN70" s="1980"/>
      <c r="MO70" s="1980"/>
      <c r="MP70" s="1980"/>
      <c r="MQ70" s="1979"/>
      <c r="MR70" s="1980"/>
      <c r="MS70" s="1980"/>
      <c r="MT70" s="1980"/>
      <c r="MU70" s="1980"/>
      <c r="MV70" s="1980"/>
      <c r="MW70" s="1979"/>
      <c r="MX70" s="1980"/>
      <c r="MY70" s="1980"/>
      <c r="MZ70" s="1980"/>
      <c r="NA70" s="1980"/>
      <c r="NB70" s="1980"/>
      <c r="NC70" s="1979"/>
      <c r="ND70" s="1980"/>
      <c r="NE70" s="1980"/>
      <c r="NF70" s="1980"/>
      <c r="NG70" s="1980"/>
      <c r="NH70" s="1980"/>
      <c r="NI70" s="1979"/>
      <c r="NJ70" s="1980"/>
      <c r="NK70" s="1980"/>
      <c r="NL70" s="1980"/>
      <c r="NM70" s="1980"/>
      <c r="NN70" s="1980"/>
      <c r="NO70" s="1979"/>
      <c r="NP70" s="1980"/>
      <c r="NQ70" s="1980"/>
      <c r="NR70" s="1980"/>
      <c r="NS70" s="1980"/>
      <c r="NT70" s="1980"/>
      <c r="NU70" s="1979"/>
      <c r="NV70" s="1980"/>
      <c r="NW70" s="1980"/>
      <c r="NX70" s="1980"/>
      <c r="NY70" s="1980"/>
      <c r="NZ70" s="1980"/>
      <c r="OA70" s="1979"/>
      <c r="OB70" s="1980"/>
      <c r="OC70" s="1980"/>
      <c r="OD70" s="1980"/>
      <c r="OE70" s="1980"/>
      <c r="OF70" s="1980"/>
      <c r="OG70" s="1979"/>
      <c r="OH70" s="1980"/>
      <c r="OI70" s="1980"/>
      <c r="OJ70" s="1980"/>
      <c r="OK70" s="1980"/>
      <c r="OL70" s="1980"/>
      <c r="OM70" s="1979"/>
      <c r="ON70" s="1980"/>
      <c r="OO70" s="1980"/>
      <c r="OP70" s="1980"/>
      <c r="OQ70" s="1980"/>
      <c r="OR70" s="1980"/>
      <c r="OS70" s="1979"/>
      <c r="OT70" s="1980"/>
      <c r="OU70" s="1980"/>
      <c r="OV70" s="1980"/>
      <c r="OW70" s="1980"/>
      <c r="OX70" s="1980"/>
      <c r="OY70" s="1979"/>
      <c r="OZ70" s="1980"/>
      <c r="PA70" s="1980"/>
      <c r="PB70" s="1980"/>
      <c r="PC70" s="1980"/>
      <c r="PD70" s="1980"/>
      <c r="PE70" s="1979"/>
      <c r="PF70" s="1980"/>
      <c r="PG70" s="1980"/>
      <c r="PH70" s="1980"/>
      <c r="PI70" s="1980"/>
      <c r="PJ70" s="1980"/>
      <c r="PK70" s="1979"/>
      <c r="PL70" s="1980"/>
      <c r="PM70" s="1980"/>
      <c r="PN70" s="1980"/>
      <c r="PO70" s="1980"/>
      <c r="PP70" s="1980"/>
      <c r="PQ70" s="1979"/>
      <c r="PR70" s="1980"/>
      <c r="PS70" s="1980"/>
      <c r="PT70" s="1980"/>
      <c r="PU70" s="1980"/>
      <c r="PV70" s="1980"/>
      <c r="PW70" s="1979"/>
      <c r="PX70" s="1980"/>
      <c r="PY70" s="1980"/>
      <c r="PZ70" s="1980"/>
      <c r="QA70" s="1980"/>
      <c r="QB70" s="1980"/>
      <c r="QC70" s="1979"/>
      <c r="QD70" s="1980"/>
      <c r="QE70" s="1980"/>
      <c r="QF70" s="1980"/>
      <c r="QG70" s="1980"/>
      <c r="QH70" s="1980"/>
      <c r="QI70" s="1979"/>
      <c r="QJ70" s="1980"/>
      <c r="QK70" s="1980"/>
      <c r="QL70" s="1980"/>
      <c r="QM70" s="1980"/>
      <c r="QN70" s="1980"/>
      <c r="QO70" s="1979"/>
      <c r="QP70" s="1980"/>
      <c r="QQ70" s="1980"/>
      <c r="QR70" s="1980"/>
      <c r="QS70" s="1980"/>
      <c r="QT70" s="1980"/>
      <c r="QU70" s="1979"/>
      <c r="QV70" s="1980"/>
      <c r="QW70" s="1980"/>
      <c r="QX70" s="1980"/>
      <c r="QY70" s="1980"/>
      <c r="QZ70" s="1980"/>
      <c r="RA70" s="1979"/>
      <c r="RB70" s="1980"/>
      <c r="RC70" s="1980"/>
      <c r="RD70" s="1980"/>
      <c r="RE70" s="1980"/>
      <c r="RF70" s="1980"/>
      <c r="RG70" s="1979"/>
      <c r="RH70" s="1980"/>
      <c r="RI70" s="1980"/>
      <c r="RJ70" s="1980"/>
      <c r="RK70" s="1980"/>
      <c r="RL70" s="1980"/>
      <c r="RM70" s="1979"/>
      <c r="RN70" s="1980"/>
      <c r="RO70" s="1980"/>
      <c r="RP70" s="1980"/>
      <c r="RQ70" s="1980"/>
      <c r="RR70" s="1980"/>
      <c r="RS70" s="1979"/>
      <c r="RT70" s="1980"/>
      <c r="RU70" s="1980"/>
      <c r="RV70" s="1980"/>
      <c r="RW70" s="1980"/>
      <c r="RX70" s="1980"/>
      <c r="RY70" s="1979"/>
      <c r="RZ70" s="1980"/>
      <c r="SA70" s="1980"/>
      <c r="SB70" s="1980"/>
      <c r="SC70" s="1980"/>
      <c r="SD70" s="1980"/>
      <c r="SE70" s="1979"/>
      <c r="SF70" s="1980"/>
      <c r="SG70" s="1980"/>
      <c r="SH70" s="1980"/>
      <c r="SI70" s="1980"/>
      <c r="SJ70" s="1980"/>
      <c r="SK70" s="1979"/>
      <c r="SL70" s="1980"/>
      <c r="SM70" s="1980"/>
      <c r="SN70" s="1980"/>
      <c r="SO70" s="1980"/>
      <c r="SP70" s="1980"/>
      <c r="SQ70" s="1979"/>
      <c r="SR70" s="1980"/>
      <c r="SS70" s="1980"/>
      <c r="ST70" s="1980"/>
      <c r="SU70" s="1980"/>
      <c r="SV70" s="1980"/>
      <c r="SW70" s="1979"/>
      <c r="SX70" s="1980"/>
      <c r="SY70" s="1980"/>
      <c r="SZ70" s="1980"/>
      <c r="TA70" s="1980"/>
      <c r="TB70" s="1980"/>
      <c r="TC70" s="1979"/>
      <c r="TD70" s="1980"/>
      <c r="TE70" s="1980"/>
      <c r="TF70" s="1980"/>
      <c r="TG70" s="1980"/>
      <c r="TH70" s="1980"/>
      <c r="TI70" s="1979"/>
      <c r="TJ70" s="1980"/>
      <c r="TK70" s="1980"/>
      <c r="TL70" s="1980"/>
      <c r="TM70" s="1980"/>
      <c r="TN70" s="1980"/>
      <c r="TO70" s="1979"/>
      <c r="TP70" s="1980"/>
      <c r="TQ70" s="1980"/>
      <c r="TR70" s="1980"/>
      <c r="TS70" s="1980"/>
      <c r="TT70" s="1980"/>
      <c r="TU70" s="1979"/>
      <c r="TV70" s="1980"/>
      <c r="TW70" s="1980"/>
      <c r="TX70" s="1980"/>
      <c r="TY70" s="1980"/>
      <c r="TZ70" s="1980"/>
      <c r="UA70" s="1979"/>
      <c r="UB70" s="1980"/>
      <c r="UC70" s="1980"/>
      <c r="UD70" s="1980"/>
      <c r="UE70" s="1980"/>
      <c r="UF70" s="1980"/>
      <c r="UG70" s="1979"/>
      <c r="UH70" s="1980"/>
      <c r="UI70" s="1980"/>
      <c r="UJ70" s="1980"/>
      <c r="UK70" s="1980"/>
      <c r="UL70" s="1980"/>
      <c r="UM70" s="1979"/>
      <c r="UN70" s="1980"/>
      <c r="UO70" s="1980"/>
      <c r="UP70" s="1980"/>
      <c r="UQ70" s="1980"/>
      <c r="UR70" s="1980"/>
      <c r="US70" s="1979"/>
      <c r="UT70" s="1980"/>
      <c r="UU70" s="1980"/>
      <c r="UV70" s="1980"/>
      <c r="UW70" s="1980"/>
      <c r="UX70" s="1980"/>
      <c r="UY70" s="1979"/>
      <c r="UZ70" s="1980"/>
      <c r="VA70" s="1980"/>
      <c r="VB70" s="1980"/>
      <c r="VC70" s="1980"/>
      <c r="VD70" s="1980"/>
      <c r="VE70" s="1979"/>
      <c r="VF70" s="1980"/>
      <c r="VG70" s="1980"/>
      <c r="VH70" s="1980"/>
      <c r="VI70" s="1980"/>
      <c r="VJ70" s="1980"/>
      <c r="VK70" s="1979"/>
      <c r="VL70" s="1980"/>
      <c r="VM70" s="1980"/>
      <c r="VN70" s="1980"/>
      <c r="VO70" s="1980"/>
      <c r="VP70" s="1980"/>
      <c r="VQ70" s="1979"/>
      <c r="VR70" s="1980"/>
      <c r="VS70" s="1980"/>
      <c r="VT70" s="1980"/>
      <c r="VU70" s="1980"/>
      <c r="VV70" s="1980"/>
      <c r="VW70" s="1979"/>
      <c r="VX70" s="1980"/>
      <c r="VY70" s="1980"/>
      <c r="VZ70" s="1980"/>
      <c r="WA70" s="1980"/>
      <c r="WB70" s="1980"/>
      <c r="WC70" s="1979"/>
      <c r="WD70" s="1980"/>
      <c r="WE70" s="1980"/>
      <c r="WF70" s="1980"/>
      <c r="WG70" s="1980"/>
      <c r="WH70" s="1980"/>
      <c r="WI70" s="1979"/>
      <c r="WJ70" s="1980"/>
      <c r="WK70" s="1980"/>
      <c r="WL70" s="1980"/>
      <c r="WM70" s="1980"/>
      <c r="WN70" s="1980"/>
      <c r="WO70" s="1979"/>
      <c r="WP70" s="1980"/>
      <c r="WQ70" s="1980"/>
      <c r="WR70" s="1980"/>
      <c r="WS70" s="1980"/>
      <c r="WT70" s="1980"/>
      <c r="WU70" s="1979"/>
      <c r="WV70" s="1980"/>
      <c r="WW70" s="1980"/>
      <c r="WX70" s="1980"/>
      <c r="WY70" s="1980"/>
      <c r="WZ70" s="1980"/>
      <c r="XA70" s="1979"/>
      <c r="XB70" s="1980"/>
      <c r="XC70" s="1980"/>
      <c r="XD70" s="1980"/>
      <c r="XE70" s="1980"/>
      <c r="XF70" s="1980"/>
      <c r="XG70" s="1979"/>
      <c r="XH70" s="1980"/>
      <c r="XI70" s="1980"/>
      <c r="XJ70" s="1980"/>
      <c r="XK70" s="1980"/>
      <c r="XL70" s="1980"/>
      <c r="XM70" s="1979"/>
      <c r="XN70" s="1980"/>
      <c r="XO70" s="1980"/>
      <c r="XP70" s="1980"/>
      <c r="XQ70" s="1980"/>
      <c r="XR70" s="1980"/>
      <c r="XS70" s="1979"/>
      <c r="XT70" s="1980"/>
      <c r="XU70" s="1980"/>
      <c r="XV70" s="1980"/>
      <c r="XW70" s="1980"/>
      <c r="XX70" s="1980"/>
      <c r="XY70" s="1979"/>
      <c r="XZ70" s="1980"/>
      <c r="YA70" s="1980"/>
      <c r="YB70" s="1980"/>
      <c r="YC70" s="1980"/>
      <c r="YD70" s="1980"/>
      <c r="YE70" s="1979"/>
      <c r="YF70" s="1980"/>
      <c r="YG70" s="1980"/>
      <c r="YH70" s="1980"/>
      <c r="YI70" s="1980"/>
      <c r="YJ70" s="1980"/>
      <c r="YK70" s="1979"/>
      <c r="YL70" s="1980"/>
      <c r="YM70" s="1980"/>
      <c r="YN70" s="1980"/>
      <c r="YO70" s="1980"/>
      <c r="YP70" s="1980"/>
      <c r="YQ70" s="1979"/>
      <c r="YR70" s="1980"/>
      <c r="YS70" s="1980"/>
      <c r="YT70" s="1980"/>
      <c r="YU70" s="1980"/>
      <c r="YV70" s="1980"/>
      <c r="YW70" s="1979"/>
      <c r="YX70" s="1980"/>
      <c r="YY70" s="1980"/>
      <c r="YZ70" s="1980"/>
      <c r="ZA70" s="1980"/>
      <c r="ZB70" s="1980"/>
      <c r="ZC70" s="1979"/>
      <c r="ZD70" s="1980"/>
      <c r="ZE70" s="1980"/>
      <c r="ZF70" s="1980"/>
      <c r="ZG70" s="1980"/>
      <c r="ZH70" s="1980"/>
      <c r="ZI70" s="1979"/>
      <c r="ZJ70" s="1980"/>
      <c r="ZK70" s="1980"/>
      <c r="ZL70" s="1980"/>
      <c r="ZM70" s="1980"/>
      <c r="ZN70" s="1980"/>
      <c r="ZO70" s="1979"/>
      <c r="ZP70" s="1980"/>
      <c r="ZQ70" s="1980"/>
      <c r="ZR70" s="1980"/>
      <c r="ZS70" s="1980"/>
      <c r="ZT70" s="1980"/>
      <c r="ZU70" s="1979"/>
      <c r="ZV70" s="1980"/>
      <c r="ZW70" s="1980"/>
      <c r="ZX70" s="1980"/>
      <c r="ZY70" s="1980"/>
      <c r="ZZ70" s="1980"/>
      <c r="AAA70" s="1979"/>
      <c r="AAB70" s="1980"/>
      <c r="AAC70" s="1980"/>
      <c r="AAD70" s="1980"/>
      <c r="AAE70" s="1980"/>
      <c r="AAF70" s="1980"/>
      <c r="AAG70" s="1979"/>
      <c r="AAH70" s="1980"/>
      <c r="AAI70" s="1980"/>
      <c r="AAJ70" s="1980"/>
      <c r="AAK70" s="1980"/>
      <c r="AAL70" s="1980"/>
      <c r="AAM70" s="1979"/>
      <c r="AAN70" s="1980"/>
      <c r="AAO70" s="1980"/>
      <c r="AAP70" s="1980"/>
      <c r="AAQ70" s="1980"/>
      <c r="AAR70" s="1980"/>
      <c r="AAS70" s="1979"/>
      <c r="AAT70" s="1980"/>
      <c r="AAU70" s="1980"/>
      <c r="AAV70" s="1980"/>
      <c r="AAW70" s="1980"/>
      <c r="AAX70" s="1980"/>
      <c r="AAY70" s="1979"/>
      <c r="AAZ70" s="1980"/>
      <c r="ABA70" s="1980"/>
      <c r="ABB70" s="1980"/>
      <c r="ABC70" s="1980"/>
      <c r="ABD70" s="1980"/>
      <c r="ABE70" s="1979"/>
      <c r="ABF70" s="1980"/>
      <c r="ABG70" s="1980"/>
      <c r="ABH70" s="1980"/>
      <c r="ABI70" s="1980"/>
      <c r="ABJ70" s="1980"/>
      <c r="ABK70" s="1979"/>
      <c r="ABL70" s="1980"/>
      <c r="ABM70" s="1980"/>
      <c r="ABN70" s="1980"/>
      <c r="ABO70" s="1980"/>
      <c r="ABP70" s="1980"/>
      <c r="ABQ70" s="1979"/>
      <c r="ABR70" s="1980"/>
      <c r="ABS70" s="1980"/>
      <c r="ABT70" s="1980"/>
      <c r="ABU70" s="1980"/>
      <c r="ABV70" s="1980"/>
      <c r="ABW70" s="1979"/>
      <c r="ABX70" s="1980"/>
      <c r="ABY70" s="1980"/>
      <c r="ABZ70" s="1980"/>
      <c r="ACA70" s="1980"/>
      <c r="ACB70" s="1980"/>
      <c r="ACC70" s="1979"/>
      <c r="ACD70" s="1980"/>
      <c r="ACE70" s="1980"/>
      <c r="ACF70" s="1980"/>
      <c r="ACG70" s="1980"/>
      <c r="ACH70" s="1980"/>
      <c r="ACI70" s="1979"/>
      <c r="ACJ70" s="1980"/>
      <c r="ACK70" s="1980"/>
      <c r="ACL70" s="1980"/>
      <c r="ACM70" s="1980"/>
      <c r="ACN70" s="1980"/>
      <c r="ACO70" s="1979"/>
      <c r="ACP70" s="1980"/>
      <c r="ACQ70" s="1980"/>
      <c r="ACR70" s="1980"/>
      <c r="ACS70" s="1980"/>
      <c r="ACT70" s="1980"/>
      <c r="ACU70" s="1979"/>
      <c r="ACV70" s="1980"/>
      <c r="ACW70" s="1980"/>
      <c r="ACX70" s="1980"/>
      <c r="ACY70" s="1980"/>
      <c r="ACZ70" s="1980"/>
      <c r="ADA70" s="1979"/>
      <c r="ADB70" s="1980"/>
      <c r="ADC70" s="1980"/>
      <c r="ADD70" s="1980"/>
      <c r="ADE70" s="1980"/>
      <c r="ADF70" s="1980"/>
      <c r="ADG70" s="1979"/>
      <c r="ADH70" s="1980"/>
      <c r="ADI70" s="1980"/>
      <c r="ADJ70" s="1980"/>
      <c r="ADK70" s="1980"/>
      <c r="ADL70" s="1980"/>
      <c r="ADM70" s="1979"/>
      <c r="ADN70" s="1980"/>
      <c r="ADO70" s="1980"/>
      <c r="ADP70" s="1980"/>
      <c r="ADQ70" s="1980"/>
      <c r="ADR70" s="1980"/>
      <c r="ADS70" s="1979"/>
      <c r="ADT70" s="1980"/>
      <c r="ADU70" s="1980"/>
      <c r="ADV70" s="1980"/>
      <c r="ADW70" s="1980"/>
      <c r="ADX70" s="1980"/>
      <c r="ADY70" s="1979"/>
      <c r="ADZ70" s="1980"/>
      <c r="AEA70" s="1980"/>
      <c r="AEB70" s="1980"/>
      <c r="AEC70" s="1980"/>
      <c r="AED70" s="1980"/>
      <c r="AEE70" s="1979"/>
      <c r="AEF70" s="1980"/>
      <c r="AEG70" s="1980"/>
      <c r="AEH70" s="1980"/>
      <c r="AEI70" s="1980"/>
      <c r="AEJ70" s="1980"/>
      <c r="AEK70" s="1979"/>
      <c r="AEL70" s="1980"/>
      <c r="AEM70" s="1980"/>
      <c r="AEN70" s="1980"/>
      <c r="AEO70" s="1980"/>
      <c r="AEP70" s="1980"/>
      <c r="AEQ70" s="1979"/>
      <c r="AER70" s="1980"/>
      <c r="AES70" s="1980"/>
      <c r="AET70" s="1980"/>
      <c r="AEU70" s="1980"/>
      <c r="AEV70" s="1980"/>
      <c r="AEW70" s="1979"/>
      <c r="AEX70" s="1980"/>
      <c r="AEY70" s="1980"/>
      <c r="AEZ70" s="1980"/>
      <c r="AFA70" s="1980"/>
      <c r="AFB70" s="1980"/>
      <c r="AFC70" s="1979"/>
      <c r="AFD70" s="1980"/>
      <c r="AFE70" s="1980"/>
      <c r="AFF70" s="1980"/>
      <c r="AFG70" s="1980"/>
      <c r="AFH70" s="1980"/>
      <c r="AFI70" s="1979"/>
      <c r="AFJ70" s="1980"/>
      <c r="AFK70" s="1980"/>
      <c r="AFL70" s="1980"/>
      <c r="AFM70" s="1980"/>
      <c r="AFN70" s="1980"/>
      <c r="AFO70" s="1979"/>
      <c r="AFP70" s="1980"/>
      <c r="AFQ70" s="1980"/>
      <c r="AFR70" s="1980"/>
      <c r="AFS70" s="1980"/>
      <c r="AFT70" s="1980"/>
      <c r="AFU70" s="1979"/>
      <c r="AFV70" s="1980"/>
      <c r="AFW70" s="1980"/>
      <c r="AFX70" s="1980"/>
      <c r="AFY70" s="1980"/>
      <c r="AFZ70" s="1980"/>
      <c r="AGA70" s="1979"/>
      <c r="AGB70" s="1980"/>
      <c r="AGC70" s="1980"/>
      <c r="AGD70" s="1980"/>
      <c r="AGE70" s="1980"/>
      <c r="AGF70" s="1980"/>
      <c r="AGG70" s="1979"/>
      <c r="AGH70" s="1980"/>
      <c r="AGI70" s="1980"/>
      <c r="AGJ70" s="1980"/>
      <c r="AGK70" s="1980"/>
      <c r="AGL70" s="1980"/>
      <c r="AGM70" s="1979"/>
      <c r="AGN70" s="1980"/>
      <c r="AGO70" s="1980"/>
      <c r="AGP70" s="1980"/>
      <c r="AGQ70" s="1980"/>
      <c r="AGR70" s="1980"/>
      <c r="AGS70" s="1979"/>
      <c r="AGT70" s="1980"/>
      <c r="AGU70" s="1980"/>
      <c r="AGV70" s="1980"/>
      <c r="AGW70" s="1980"/>
      <c r="AGX70" s="1980"/>
      <c r="AGY70" s="1979"/>
      <c r="AGZ70" s="1980"/>
      <c r="AHA70" s="1980"/>
      <c r="AHB70" s="1980"/>
      <c r="AHC70" s="1980"/>
      <c r="AHD70" s="1980"/>
      <c r="AHE70" s="1979"/>
      <c r="AHF70" s="1980"/>
      <c r="AHG70" s="1980"/>
      <c r="AHH70" s="1980"/>
      <c r="AHI70" s="1980"/>
      <c r="AHJ70" s="1980"/>
      <c r="AHK70" s="1979"/>
      <c r="AHL70" s="1980"/>
      <c r="AHM70" s="1980"/>
      <c r="AHN70" s="1980"/>
      <c r="AHO70" s="1980"/>
      <c r="AHP70" s="1980"/>
      <c r="AHQ70" s="1979"/>
      <c r="AHR70" s="1980"/>
      <c r="AHS70" s="1980"/>
      <c r="AHT70" s="1980"/>
      <c r="AHU70" s="1980"/>
      <c r="AHV70" s="1980"/>
      <c r="AHW70" s="1979"/>
      <c r="AHX70" s="1980"/>
      <c r="AHY70" s="1980"/>
      <c r="AHZ70" s="1980"/>
      <c r="AIA70" s="1980"/>
      <c r="AIB70" s="1980"/>
      <c r="AIC70" s="1979"/>
      <c r="AID70" s="1980"/>
      <c r="AIE70" s="1980"/>
      <c r="AIF70" s="1980"/>
      <c r="AIG70" s="1980"/>
      <c r="AIH70" s="1980"/>
      <c r="AII70" s="1979"/>
      <c r="AIJ70" s="1980"/>
      <c r="AIK70" s="1980"/>
      <c r="AIL70" s="1980"/>
      <c r="AIM70" s="1980"/>
      <c r="AIN70" s="1980"/>
      <c r="AIO70" s="1979"/>
      <c r="AIP70" s="1980"/>
      <c r="AIQ70" s="1980"/>
      <c r="AIR70" s="1980"/>
      <c r="AIS70" s="1980"/>
      <c r="AIT70" s="1980"/>
      <c r="AIU70" s="1979"/>
      <c r="AIV70" s="1980"/>
      <c r="AIW70" s="1980"/>
      <c r="AIX70" s="1980"/>
      <c r="AIY70" s="1980"/>
      <c r="AIZ70" s="1980"/>
      <c r="AJA70" s="1979"/>
      <c r="AJB70" s="1980"/>
      <c r="AJC70" s="1980"/>
      <c r="AJD70" s="1980"/>
      <c r="AJE70" s="1980"/>
      <c r="AJF70" s="1980"/>
      <c r="AJG70" s="1979"/>
      <c r="AJH70" s="1980"/>
      <c r="AJI70" s="1980"/>
      <c r="AJJ70" s="1980"/>
      <c r="AJK70" s="1980"/>
      <c r="AJL70" s="1980"/>
      <c r="AJM70" s="1979"/>
      <c r="AJN70" s="1980"/>
      <c r="AJO70" s="1980"/>
      <c r="AJP70" s="1980"/>
      <c r="AJQ70" s="1980"/>
      <c r="AJR70" s="1980"/>
      <c r="AJS70" s="1979"/>
      <c r="AJT70" s="1980"/>
      <c r="AJU70" s="1980"/>
      <c r="AJV70" s="1980"/>
      <c r="AJW70" s="1980"/>
      <c r="AJX70" s="1980"/>
      <c r="AJY70" s="1979"/>
      <c r="AJZ70" s="1980"/>
      <c r="AKA70" s="1980"/>
      <c r="AKB70" s="1980"/>
      <c r="AKC70" s="1980"/>
      <c r="AKD70" s="1980"/>
      <c r="AKE70" s="1979"/>
      <c r="AKF70" s="1980"/>
      <c r="AKG70" s="1980"/>
      <c r="AKH70" s="1980"/>
      <c r="AKI70" s="1980"/>
      <c r="AKJ70" s="1980"/>
      <c r="AKK70" s="1979"/>
      <c r="AKL70" s="1980"/>
      <c r="AKM70" s="1980"/>
      <c r="AKN70" s="1980"/>
      <c r="AKO70" s="1980"/>
      <c r="AKP70" s="1980"/>
      <c r="AKQ70" s="1979"/>
      <c r="AKR70" s="1980"/>
      <c r="AKS70" s="1980"/>
      <c r="AKT70" s="1980"/>
      <c r="AKU70" s="1980"/>
      <c r="AKV70" s="1980"/>
      <c r="AKW70" s="1979"/>
      <c r="AKX70" s="1980"/>
      <c r="AKY70" s="1980"/>
      <c r="AKZ70" s="1980"/>
      <c r="ALA70" s="1980"/>
      <c r="ALB70" s="1980"/>
      <c r="ALC70" s="1979"/>
      <c r="ALD70" s="1980"/>
      <c r="ALE70" s="1980"/>
      <c r="ALF70" s="1980"/>
      <c r="ALG70" s="1980"/>
      <c r="ALH70" s="1980"/>
      <c r="ALI70" s="1979"/>
      <c r="ALJ70" s="1980"/>
      <c r="ALK70" s="1980"/>
      <c r="ALL70" s="1980"/>
      <c r="ALM70" s="1980"/>
      <c r="ALN70" s="1980"/>
      <c r="ALO70" s="1979"/>
      <c r="ALP70" s="1980"/>
      <c r="ALQ70" s="1980"/>
      <c r="ALR70" s="1980"/>
      <c r="ALS70" s="1980"/>
      <c r="ALT70" s="1980"/>
      <c r="ALU70" s="1979"/>
      <c r="ALV70" s="1980"/>
      <c r="ALW70" s="1980"/>
      <c r="ALX70" s="1980"/>
      <c r="ALY70" s="1980"/>
      <c r="ALZ70" s="1980"/>
      <c r="AMA70" s="1979"/>
      <c r="AMB70" s="1980"/>
      <c r="AMC70" s="1980"/>
      <c r="AMD70" s="1980"/>
      <c r="AME70" s="1980"/>
      <c r="AMF70" s="1980"/>
      <c r="AMG70" s="1979"/>
      <c r="AMH70" s="1980"/>
      <c r="AMI70" s="1980"/>
      <c r="AMJ70" s="1980"/>
      <c r="AMK70" s="1980"/>
      <c r="AML70" s="1980"/>
      <c r="AMM70" s="1979"/>
      <c r="AMN70" s="1980"/>
      <c r="AMO70" s="1980"/>
      <c r="AMP70" s="1980"/>
      <c r="AMQ70" s="1980"/>
      <c r="AMR70" s="1980"/>
      <c r="AMS70" s="1979"/>
      <c r="AMT70" s="1980"/>
      <c r="AMU70" s="1980"/>
      <c r="AMV70" s="1980"/>
      <c r="AMW70" s="1980"/>
      <c r="AMX70" s="1980"/>
      <c r="AMY70" s="1979"/>
      <c r="AMZ70" s="1980"/>
      <c r="ANA70" s="1980"/>
      <c r="ANB70" s="1980"/>
      <c r="ANC70" s="1980"/>
      <c r="AND70" s="1980"/>
      <c r="ANE70" s="1979"/>
      <c r="ANF70" s="1980"/>
      <c r="ANG70" s="1980"/>
      <c r="ANH70" s="1980"/>
      <c r="ANI70" s="1980"/>
      <c r="ANJ70" s="1980"/>
      <c r="ANK70" s="1979"/>
      <c r="ANL70" s="1980"/>
      <c r="ANM70" s="1980"/>
      <c r="ANN70" s="1980"/>
      <c r="ANO70" s="1980"/>
      <c r="ANP70" s="1980"/>
      <c r="ANQ70" s="1979"/>
      <c r="ANR70" s="1980"/>
      <c r="ANS70" s="1980"/>
      <c r="ANT70" s="1980"/>
      <c r="ANU70" s="1980"/>
      <c r="ANV70" s="1980"/>
      <c r="ANW70" s="1979"/>
      <c r="ANX70" s="1980"/>
      <c r="ANY70" s="1980"/>
      <c r="ANZ70" s="1980"/>
      <c r="AOA70" s="1980"/>
      <c r="AOB70" s="1980"/>
      <c r="AOC70" s="1979"/>
      <c r="AOD70" s="1980"/>
      <c r="AOE70" s="1980"/>
      <c r="AOF70" s="1980"/>
      <c r="AOG70" s="1980"/>
      <c r="AOH70" s="1980"/>
      <c r="AOI70" s="1979"/>
      <c r="AOJ70" s="1980"/>
      <c r="AOK70" s="1980"/>
      <c r="AOL70" s="1980"/>
      <c r="AOM70" s="1980"/>
      <c r="AON70" s="1980"/>
      <c r="AOO70" s="1979"/>
      <c r="AOP70" s="1980"/>
      <c r="AOQ70" s="1980"/>
      <c r="AOR70" s="1980"/>
      <c r="AOS70" s="1980"/>
      <c r="AOT70" s="1980"/>
      <c r="AOU70" s="1979"/>
      <c r="AOV70" s="1980"/>
      <c r="AOW70" s="1980"/>
      <c r="AOX70" s="1980"/>
      <c r="AOY70" s="1980"/>
      <c r="AOZ70" s="1980"/>
      <c r="APA70" s="1979"/>
      <c r="APB70" s="1980"/>
      <c r="APC70" s="1980"/>
      <c r="APD70" s="1980"/>
      <c r="APE70" s="1980"/>
      <c r="APF70" s="1980"/>
      <c r="APG70" s="1979"/>
      <c r="APH70" s="1980"/>
      <c r="API70" s="1980"/>
      <c r="APJ70" s="1980"/>
      <c r="APK70" s="1980"/>
      <c r="APL70" s="1980"/>
      <c r="APM70" s="1979"/>
      <c r="APN70" s="1980"/>
      <c r="APO70" s="1980"/>
      <c r="APP70" s="1980"/>
      <c r="APQ70" s="1980"/>
      <c r="APR70" s="1980"/>
      <c r="APS70" s="1979"/>
      <c r="APT70" s="1980"/>
      <c r="APU70" s="1980"/>
      <c r="APV70" s="1980"/>
      <c r="APW70" s="1980"/>
      <c r="APX70" s="1980"/>
      <c r="APY70" s="1979"/>
      <c r="APZ70" s="1980"/>
      <c r="AQA70" s="1980"/>
      <c r="AQB70" s="1980"/>
      <c r="AQC70" s="1980"/>
      <c r="AQD70" s="1980"/>
      <c r="AQE70" s="1979"/>
      <c r="AQF70" s="1980"/>
      <c r="AQG70" s="1980"/>
      <c r="AQH70" s="1980"/>
      <c r="AQI70" s="1980"/>
      <c r="AQJ70" s="1980"/>
      <c r="AQK70" s="1979"/>
      <c r="AQL70" s="1980"/>
      <c r="AQM70" s="1980"/>
      <c r="AQN70" s="1980"/>
      <c r="AQO70" s="1980"/>
      <c r="AQP70" s="1980"/>
      <c r="AQQ70" s="1979"/>
      <c r="AQR70" s="1980"/>
      <c r="AQS70" s="1980"/>
      <c r="AQT70" s="1980"/>
      <c r="AQU70" s="1980"/>
      <c r="AQV70" s="1980"/>
      <c r="AQW70" s="1979"/>
      <c r="AQX70" s="1980"/>
      <c r="AQY70" s="1980"/>
      <c r="AQZ70" s="1980"/>
      <c r="ARA70" s="1980"/>
      <c r="ARB70" s="1980"/>
      <c r="ARC70" s="1979"/>
      <c r="ARD70" s="1980"/>
      <c r="ARE70" s="1980"/>
      <c r="ARF70" s="1980"/>
      <c r="ARG70" s="1980"/>
      <c r="ARH70" s="1980"/>
      <c r="ARI70" s="1979"/>
      <c r="ARJ70" s="1980"/>
      <c r="ARK70" s="1980"/>
      <c r="ARL70" s="1980"/>
      <c r="ARM70" s="1980"/>
      <c r="ARN70" s="1980"/>
      <c r="ARO70" s="1979"/>
      <c r="ARP70" s="1980"/>
      <c r="ARQ70" s="1980"/>
      <c r="ARR70" s="1980"/>
      <c r="ARS70" s="1980"/>
      <c r="ART70" s="1980"/>
      <c r="ARU70" s="1979"/>
      <c r="ARV70" s="1980"/>
      <c r="ARW70" s="1980"/>
      <c r="ARX70" s="1980"/>
      <c r="ARY70" s="1980"/>
      <c r="ARZ70" s="1980"/>
      <c r="ASA70" s="1979"/>
      <c r="ASB70" s="1980"/>
      <c r="ASC70" s="1980"/>
      <c r="ASD70" s="1980"/>
      <c r="ASE70" s="1980"/>
      <c r="ASF70" s="1980"/>
      <c r="ASG70" s="1979"/>
      <c r="ASH70" s="1980"/>
      <c r="ASI70" s="1980"/>
      <c r="ASJ70" s="1980"/>
      <c r="ASK70" s="1980"/>
      <c r="ASL70" s="1980"/>
      <c r="ASM70" s="1979"/>
      <c r="ASN70" s="1980"/>
      <c r="ASO70" s="1980"/>
      <c r="ASP70" s="1980"/>
      <c r="ASQ70" s="1980"/>
      <c r="ASR70" s="1980"/>
      <c r="ASS70" s="1979"/>
      <c r="AST70" s="1980"/>
      <c r="ASU70" s="1980"/>
      <c r="ASV70" s="1980"/>
      <c r="ASW70" s="1980"/>
      <c r="ASX70" s="1980"/>
      <c r="ASY70" s="1979"/>
      <c r="ASZ70" s="1980"/>
      <c r="ATA70" s="1980"/>
      <c r="ATB70" s="1980"/>
      <c r="ATC70" s="1980"/>
      <c r="ATD70" s="1980"/>
      <c r="ATE70" s="1979"/>
      <c r="ATF70" s="1980"/>
      <c r="ATG70" s="1980"/>
      <c r="ATH70" s="1980"/>
      <c r="ATI70" s="1980"/>
      <c r="ATJ70" s="1980"/>
      <c r="ATK70" s="1979"/>
      <c r="ATL70" s="1980"/>
      <c r="ATM70" s="1980"/>
      <c r="ATN70" s="1980"/>
      <c r="ATO70" s="1980"/>
      <c r="ATP70" s="1980"/>
      <c r="ATQ70" s="1979"/>
      <c r="ATR70" s="1980"/>
      <c r="ATS70" s="1980"/>
      <c r="ATT70" s="1980"/>
      <c r="ATU70" s="1980"/>
      <c r="ATV70" s="1980"/>
      <c r="ATW70" s="1979"/>
      <c r="ATX70" s="1980"/>
      <c r="ATY70" s="1980"/>
      <c r="ATZ70" s="1980"/>
      <c r="AUA70" s="1980"/>
      <c r="AUB70" s="1980"/>
      <c r="AUC70" s="1979"/>
      <c r="AUD70" s="1980"/>
      <c r="AUE70" s="1980"/>
      <c r="AUF70" s="1980"/>
      <c r="AUG70" s="1980"/>
      <c r="AUH70" s="1980"/>
      <c r="AUI70" s="1979"/>
      <c r="AUJ70" s="1980"/>
      <c r="AUK70" s="1980"/>
      <c r="AUL70" s="1980"/>
      <c r="AUM70" s="1980"/>
      <c r="AUN70" s="1980"/>
      <c r="AUO70" s="1979"/>
      <c r="AUP70" s="1980"/>
      <c r="AUQ70" s="1980"/>
      <c r="AUR70" s="1980"/>
      <c r="AUS70" s="1980"/>
      <c r="AUT70" s="1980"/>
      <c r="AUU70" s="1979"/>
      <c r="AUV70" s="1980"/>
      <c r="AUW70" s="1980"/>
      <c r="AUX70" s="1980"/>
      <c r="AUY70" s="1980"/>
      <c r="AUZ70" s="1980"/>
      <c r="AVA70" s="1979"/>
      <c r="AVB70" s="1980"/>
      <c r="AVC70" s="1980"/>
      <c r="AVD70" s="1980"/>
      <c r="AVE70" s="1980"/>
      <c r="AVF70" s="1980"/>
      <c r="AVG70" s="1979"/>
      <c r="AVH70" s="1980"/>
      <c r="AVI70" s="1980"/>
      <c r="AVJ70" s="1980"/>
      <c r="AVK70" s="1980"/>
      <c r="AVL70" s="1980"/>
      <c r="AVM70" s="1979"/>
      <c r="AVN70" s="1980"/>
      <c r="AVO70" s="1980"/>
      <c r="AVP70" s="1980"/>
      <c r="AVQ70" s="1980"/>
      <c r="AVR70" s="1980"/>
      <c r="AVS70" s="1979"/>
      <c r="AVT70" s="1980"/>
      <c r="AVU70" s="1980"/>
      <c r="AVV70" s="1980"/>
      <c r="AVW70" s="1980"/>
      <c r="AVX70" s="1980"/>
      <c r="AVY70" s="1979"/>
      <c r="AVZ70" s="1980"/>
      <c r="AWA70" s="1980"/>
      <c r="AWB70" s="1980"/>
      <c r="AWC70" s="1980"/>
      <c r="AWD70" s="1980"/>
      <c r="AWE70" s="1979"/>
      <c r="AWF70" s="1980"/>
      <c r="AWG70" s="1980"/>
      <c r="AWH70" s="1980"/>
      <c r="AWI70" s="1980"/>
      <c r="AWJ70" s="1980"/>
      <c r="AWK70" s="1979"/>
      <c r="AWL70" s="1980"/>
      <c r="AWM70" s="1980"/>
      <c r="AWN70" s="1980"/>
      <c r="AWO70" s="1980"/>
      <c r="AWP70" s="1980"/>
      <c r="AWQ70" s="1979"/>
      <c r="AWR70" s="1980"/>
      <c r="AWS70" s="1980"/>
      <c r="AWT70" s="1980"/>
      <c r="AWU70" s="1980"/>
      <c r="AWV70" s="1980"/>
      <c r="AWW70" s="1979"/>
      <c r="AWX70" s="1980"/>
      <c r="AWY70" s="1980"/>
      <c r="AWZ70" s="1980"/>
      <c r="AXA70" s="1980"/>
      <c r="AXB70" s="1980"/>
      <c r="AXC70" s="1979"/>
      <c r="AXD70" s="1980"/>
      <c r="AXE70" s="1980"/>
      <c r="AXF70" s="1980"/>
      <c r="AXG70" s="1980"/>
      <c r="AXH70" s="1980"/>
      <c r="AXI70" s="1979"/>
      <c r="AXJ70" s="1980"/>
      <c r="AXK70" s="1980"/>
      <c r="AXL70" s="1980"/>
      <c r="AXM70" s="1980"/>
      <c r="AXN70" s="1980"/>
      <c r="AXO70" s="1979"/>
      <c r="AXP70" s="1980"/>
      <c r="AXQ70" s="1980"/>
      <c r="AXR70" s="1980"/>
      <c r="AXS70" s="1980"/>
      <c r="AXT70" s="1980"/>
      <c r="AXU70" s="1979"/>
      <c r="AXV70" s="1980"/>
      <c r="AXW70" s="1980"/>
      <c r="AXX70" s="1980"/>
      <c r="AXY70" s="1980"/>
      <c r="AXZ70" s="1980"/>
      <c r="AYA70" s="1979"/>
      <c r="AYB70" s="1980"/>
      <c r="AYC70" s="1980"/>
      <c r="AYD70" s="1980"/>
      <c r="AYE70" s="1980"/>
      <c r="AYF70" s="1980"/>
      <c r="AYG70" s="1979"/>
      <c r="AYH70" s="1980"/>
      <c r="AYI70" s="1980"/>
      <c r="AYJ70" s="1980"/>
      <c r="AYK70" s="1980"/>
      <c r="AYL70" s="1980"/>
      <c r="AYM70" s="1979"/>
      <c r="AYN70" s="1980"/>
      <c r="AYO70" s="1980"/>
      <c r="AYP70" s="1980"/>
      <c r="AYQ70" s="1980"/>
      <c r="AYR70" s="1980"/>
      <c r="AYS70" s="1979"/>
      <c r="AYT70" s="1980"/>
      <c r="AYU70" s="1980"/>
      <c r="AYV70" s="1980"/>
      <c r="AYW70" s="1980"/>
      <c r="AYX70" s="1980"/>
      <c r="AYY70" s="1979"/>
      <c r="AYZ70" s="1980"/>
      <c r="AZA70" s="1980"/>
      <c r="AZB70" s="1980"/>
      <c r="AZC70" s="1980"/>
      <c r="AZD70" s="1980"/>
      <c r="AZE70" s="1979"/>
      <c r="AZF70" s="1980"/>
      <c r="AZG70" s="1980"/>
      <c r="AZH70" s="1980"/>
      <c r="AZI70" s="1980"/>
      <c r="AZJ70" s="1980"/>
      <c r="AZK70" s="1979"/>
      <c r="AZL70" s="1980"/>
      <c r="AZM70" s="1980"/>
      <c r="AZN70" s="1980"/>
      <c r="AZO70" s="1980"/>
      <c r="AZP70" s="1980"/>
      <c r="AZQ70" s="1979"/>
      <c r="AZR70" s="1980"/>
      <c r="AZS70" s="1980"/>
      <c r="AZT70" s="1980"/>
      <c r="AZU70" s="1980"/>
      <c r="AZV70" s="1980"/>
      <c r="AZW70" s="1979"/>
      <c r="AZX70" s="1980"/>
      <c r="AZY70" s="1980"/>
      <c r="AZZ70" s="1980"/>
      <c r="BAA70" s="1980"/>
      <c r="BAB70" s="1980"/>
      <c r="BAC70" s="1979"/>
      <c r="BAD70" s="1980"/>
      <c r="BAE70" s="1980"/>
      <c r="BAF70" s="1980"/>
      <c r="BAG70" s="1980"/>
      <c r="BAH70" s="1980"/>
      <c r="BAI70" s="1979"/>
      <c r="BAJ70" s="1980"/>
      <c r="BAK70" s="1980"/>
      <c r="BAL70" s="1980"/>
      <c r="BAM70" s="1980"/>
      <c r="BAN70" s="1980"/>
      <c r="BAO70" s="1979"/>
      <c r="BAP70" s="1980"/>
      <c r="BAQ70" s="1980"/>
      <c r="BAR70" s="1980"/>
      <c r="BAS70" s="1980"/>
      <c r="BAT70" s="1980"/>
      <c r="BAU70" s="1979"/>
      <c r="BAV70" s="1980"/>
      <c r="BAW70" s="1980"/>
      <c r="BAX70" s="1980"/>
      <c r="BAY70" s="1980"/>
      <c r="BAZ70" s="1980"/>
      <c r="BBA70" s="1979"/>
      <c r="BBB70" s="1980"/>
      <c r="BBC70" s="1980"/>
      <c r="BBD70" s="1980"/>
      <c r="BBE70" s="1980"/>
      <c r="BBF70" s="1980"/>
      <c r="BBG70" s="1979"/>
      <c r="BBH70" s="1980"/>
      <c r="BBI70" s="1980"/>
      <c r="BBJ70" s="1980"/>
      <c r="BBK70" s="1980"/>
      <c r="BBL70" s="1980"/>
      <c r="BBM70" s="1979"/>
      <c r="BBN70" s="1980"/>
      <c r="BBO70" s="1980"/>
      <c r="BBP70" s="1980"/>
      <c r="BBQ70" s="1980"/>
      <c r="BBR70" s="1980"/>
      <c r="BBS70" s="1979"/>
      <c r="BBT70" s="1980"/>
      <c r="BBU70" s="1980"/>
      <c r="BBV70" s="1980"/>
      <c r="BBW70" s="1980"/>
      <c r="BBX70" s="1980"/>
      <c r="BBY70" s="1979"/>
      <c r="BBZ70" s="1980"/>
      <c r="BCA70" s="1980"/>
      <c r="BCB70" s="1980"/>
      <c r="BCC70" s="1980"/>
      <c r="BCD70" s="1980"/>
      <c r="BCE70" s="1979"/>
      <c r="BCF70" s="1980"/>
      <c r="BCG70" s="1980"/>
      <c r="BCH70" s="1980"/>
      <c r="BCI70" s="1980"/>
      <c r="BCJ70" s="1980"/>
      <c r="BCK70" s="1979"/>
      <c r="BCL70" s="1980"/>
      <c r="BCM70" s="1980"/>
      <c r="BCN70" s="1980"/>
      <c r="BCO70" s="1980"/>
      <c r="BCP70" s="1980"/>
      <c r="BCQ70" s="1979"/>
      <c r="BCR70" s="1980"/>
      <c r="BCS70" s="1980"/>
      <c r="BCT70" s="1980"/>
      <c r="BCU70" s="1980"/>
      <c r="BCV70" s="1980"/>
      <c r="BCW70" s="1979"/>
      <c r="BCX70" s="1980"/>
      <c r="BCY70" s="1980"/>
      <c r="BCZ70" s="1980"/>
      <c r="BDA70" s="1980"/>
      <c r="BDB70" s="1980"/>
      <c r="BDC70" s="1979"/>
      <c r="BDD70" s="1980"/>
      <c r="BDE70" s="1980"/>
      <c r="BDF70" s="1980"/>
      <c r="BDG70" s="1980"/>
      <c r="BDH70" s="1980"/>
      <c r="BDI70" s="1979"/>
      <c r="BDJ70" s="1980"/>
      <c r="BDK70" s="1980"/>
      <c r="BDL70" s="1980"/>
      <c r="BDM70" s="1980"/>
      <c r="BDN70" s="1980"/>
      <c r="BDO70" s="1979"/>
      <c r="BDP70" s="1980"/>
      <c r="BDQ70" s="1980"/>
      <c r="BDR70" s="1980"/>
      <c r="BDS70" s="1980"/>
      <c r="BDT70" s="1980"/>
      <c r="BDU70" s="1979"/>
      <c r="BDV70" s="1980"/>
      <c r="BDW70" s="1980"/>
      <c r="BDX70" s="1980"/>
      <c r="BDY70" s="1980"/>
      <c r="BDZ70" s="1980"/>
      <c r="BEA70" s="1979"/>
      <c r="BEB70" s="1980"/>
      <c r="BEC70" s="1980"/>
      <c r="BED70" s="1980"/>
      <c r="BEE70" s="1980"/>
      <c r="BEF70" s="1980"/>
      <c r="BEG70" s="1979"/>
      <c r="BEH70" s="1980"/>
      <c r="BEI70" s="1980"/>
      <c r="BEJ70" s="1980"/>
      <c r="BEK70" s="1980"/>
      <c r="BEL70" s="1980"/>
      <c r="BEM70" s="1979"/>
      <c r="BEN70" s="1980"/>
      <c r="BEO70" s="1980"/>
      <c r="BEP70" s="1980"/>
      <c r="BEQ70" s="1980"/>
      <c r="BER70" s="1980"/>
      <c r="BES70" s="1979"/>
      <c r="BET70" s="1980"/>
      <c r="BEU70" s="1980"/>
      <c r="BEV70" s="1980"/>
      <c r="BEW70" s="1980"/>
      <c r="BEX70" s="1980"/>
      <c r="BEY70" s="1979"/>
      <c r="BEZ70" s="1980"/>
      <c r="BFA70" s="1980"/>
      <c r="BFB70" s="1980"/>
      <c r="BFC70" s="1980"/>
      <c r="BFD70" s="1980"/>
      <c r="BFE70" s="1979"/>
      <c r="BFF70" s="1980"/>
      <c r="BFG70" s="1980"/>
      <c r="BFH70" s="1980"/>
      <c r="BFI70" s="1980"/>
      <c r="BFJ70" s="1980"/>
      <c r="BFK70" s="1979"/>
      <c r="BFL70" s="1980"/>
      <c r="BFM70" s="1980"/>
      <c r="BFN70" s="1980"/>
      <c r="BFO70" s="1980"/>
      <c r="BFP70" s="1980"/>
      <c r="BFQ70" s="1979"/>
      <c r="BFR70" s="1980"/>
      <c r="BFS70" s="1980"/>
      <c r="BFT70" s="1980"/>
      <c r="BFU70" s="1980"/>
      <c r="BFV70" s="1980"/>
      <c r="BFW70" s="1979"/>
      <c r="BFX70" s="1980"/>
      <c r="BFY70" s="1980"/>
      <c r="BFZ70" s="1980"/>
      <c r="BGA70" s="1980"/>
      <c r="BGB70" s="1980"/>
      <c r="BGC70" s="1979"/>
      <c r="BGD70" s="1980"/>
      <c r="BGE70" s="1980"/>
      <c r="BGF70" s="1980"/>
      <c r="BGG70" s="1980"/>
      <c r="BGH70" s="1980"/>
      <c r="BGI70" s="1979"/>
      <c r="BGJ70" s="1980"/>
      <c r="BGK70" s="1980"/>
      <c r="BGL70" s="1980"/>
      <c r="BGM70" s="1980"/>
      <c r="BGN70" s="1980"/>
      <c r="BGO70" s="1979"/>
      <c r="BGP70" s="1980"/>
      <c r="BGQ70" s="1980"/>
      <c r="BGR70" s="1980"/>
      <c r="BGS70" s="1980"/>
      <c r="BGT70" s="1980"/>
      <c r="BGU70" s="1979"/>
      <c r="BGV70" s="1980"/>
      <c r="BGW70" s="1980"/>
      <c r="BGX70" s="1980"/>
      <c r="BGY70" s="1980"/>
      <c r="BGZ70" s="1980"/>
      <c r="BHA70" s="1979"/>
      <c r="BHB70" s="1980"/>
      <c r="BHC70" s="1980"/>
      <c r="BHD70" s="1980"/>
      <c r="BHE70" s="1980"/>
      <c r="BHF70" s="1980"/>
      <c r="BHG70" s="1979"/>
      <c r="BHH70" s="1980"/>
      <c r="BHI70" s="1980"/>
      <c r="BHJ70" s="1980"/>
      <c r="BHK70" s="1980"/>
      <c r="BHL70" s="1980"/>
      <c r="BHM70" s="1979"/>
      <c r="BHN70" s="1980"/>
      <c r="BHO70" s="1980"/>
      <c r="BHP70" s="1980"/>
      <c r="BHQ70" s="1980"/>
      <c r="BHR70" s="1980"/>
      <c r="BHS70" s="1979"/>
      <c r="BHT70" s="1980"/>
      <c r="BHU70" s="1980"/>
      <c r="BHV70" s="1980"/>
      <c r="BHW70" s="1980"/>
      <c r="BHX70" s="1980"/>
      <c r="BHY70" s="1979"/>
      <c r="BHZ70" s="1980"/>
      <c r="BIA70" s="1980"/>
      <c r="BIB70" s="1980"/>
      <c r="BIC70" s="1980"/>
      <c r="BID70" s="1980"/>
      <c r="BIE70" s="1979"/>
      <c r="BIF70" s="1980"/>
      <c r="BIG70" s="1980"/>
      <c r="BIH70" s="1980"/>
      <c r="BII70" s="1980"/>
      <c r="BIJ70" s="1980"/>
      <c r="BIK70" s="1979"/>
      <c r="BIL70" s="1980"/>
      <c r="BIM70" s="1980"/>
      <c r="BIN70" s="1980"/>
      <c r="BIO70" s="1980"/>
      <c r="BIP70" s="1980"/>
      <c r="BIQ70" s="1979"/>
      <c r="BIR70" s="1980"/>
      <c r="BIS70" s="1980"/>
      <c r="BIT70" s="1980"/>
      <c r="BIU70" s="1980"/>
      <c r="BIV70" s="1980"/>
      <c r="BIW70" s="1979"/>
      <c r="BIX70" s="1980"/>
      <c r="BIY70" s="1980"/>
      <c r="BIZ70" s="1980"/>
      <c r="BJA70" s="1980"/>
      <c r="BJB70" s="1980"/>
      <c r="BJC70" s="1979"/>
      <c r="BJD70" s="1980"/>
      <c r="BJE70" s="1980"/>
      <c r="BJF70" s="1980"/>
      <c r="BJG70" s="1980"/>
      <c r="BJH70" s="1980"/>
      <c r="BJI70" s="1979"/>
      <c r="BJJ70" s="1980"/>
      <c r="BJK70" s="1980"/>
      <c r="BJL70" s="1980"/>
      <c r="BJM70" s="1980"/>
      <c r="BJN70" s="1980"/>
      <c r="BJO70" s="1979"/>
      <c r="BJP70" s="1980"/>
      <c r="BJQ70" s="1980"/>
      <c r="BJR70" s="1980"/>
      <c r="BJS70" s="1980"/>
      <c r="BJT70" s="1980"/>
      <c r="BJU70" s="1979"/>
      <c r="BJV70" s="1980"/>
      <c r="BJW70" s="1980"/>
      <c r="BJX70" s="1980"/>
      <c r="BJY70" s="1980"/>
      <c r="BJZ70" s="1980"/>
      <c r="BKA70" s="1979"/>
      <c r="BKB70" s="1980"/>
      <c r="BKC70" s="1980"/>
      <c r="BKD70" s="1980"/>
      <c r="BKE70" s="1980"/>
      <c r="BKF70" s="1980"/>
      <c r="BKG70" s="1979"/>
      <c r="BKH70" s="1980"/>
      <c r="BKI70" s="1980"/>
      <c r="BKJ70" s="1980"/>
      <c r="BKK70" s="1980"/>
      <c r="BKL70" s="1980"/>
      <c r="BKM70" s="1979"/>
      <c r="BKN70" s="1980"/>
      <c r="BKO70" s="1980"/>
      <c r="BKP70" s="1980"/>
      <c r="BKQ70" s="1980"/>
      <c r="BKR70" s="1980"/>
      <c r="BKS70" s="1979"/>
      <c r="BKT70" s="1980"/>
      <c r="BKU70" s="1980"/>
      <c r="BKV70" s="1980"/>
      <c r="BKW70" s="1980"/>
      <c r="BKX70" s="1980"/>
      <c r="BKY70" s="1979"/>
      <c r="BKZ70" s="1980"/>
      <c r="BLA70" s="1980"/>
      <c r="BLB70" s="1980"/>
      <c r="BLC70" s="1980"/>
      <c r="BLD70" s="1980"/>
      <c r="BLE70" s="1979"/>
      <c r="BLF70" s="1980"/>
      <c r="BLG70" s="1980"/>
      <c r="BLH70" s="1980"/>
      <c r="BLI70" s="1980"/>
      <c r="BLJ70" s="1980"/>
      <c r="BLK70" s="1979"/>
      <c r="BLL70" s="1980"/>
      <c r="BLM70" s="1980"/>
      <c r="BLN70" s="1980"/>
      <c r="BLO70" s="1980"/>
      <c r="BLP70" s="1980"/>
      <c r="BLQ70" s="1979"/>
      <c r="BLR70" s="1980"/>
      <c r="BLS70" s="1980"/>
      <c r="BLT70" s="1980"/>
      <c r="BLU70" s="1980"/>
      <c r="BLV70" s="1980"/>
      <c r="BLW70" s="1979"/>
      <c r="BLX70" s="1980"/>
      <c r="BLY70" s="1980"/>
      <c r="BLZ70" s="1980"/>
      <c r="BMA70" s="1980"/>
      <c r="BMB70" s="1980"/>
      <c r="BMC70" s="1979"/>
      <c r="BMD70" s="1980"/>
      <c r="BME70" s="1980"/>
      <c r="BMF70" s="1980"/>
      <c r="BMG70" s="1980"/>
      <c r="BMH70" s="1980"/>
      <c r="BMI70" s="1979"/>
      <c r="BMJ70" s="1980"/>
      <c r="BMK70" s="1980"/>
      <c r="BML70" s="1980"/>
      <c r="BMM70" s="1980"/>
      <c r="BMN70" s="1980"/>
      <c r="BMO70" s="1979"/>
      <c r="BMP70" s="1980"/>
      <c r="BMQ70" s="1980"/>
      <c r="BMR70" s="1980"/>
      <c r="BMS70" s="1980"/>
      <c r="BMT70" s="1980"/>
      <c r="BMU70" s="1979"/>
      <c r="BMV70" s="1980"/>
      <c r="BMW70" s="1980"/>
      <c r="BMX70" s="1980"/>
      <c r="BMY70" s="1980"/>
      <c r="BMZ70" s="1980"/>
      <c r="BNA70" s="1979"/>
      <c r="BNB70" s="1980"/>
      <c r="BNC70" s="1980"/>
      <c r="BND70" s="1980"/>
      <c r="BNE70" s="1980"/>
      <c r="BNF70" s="1980"/>
      <c r="BNG70" s="1979"/>
      <c r="BNH70" s="1980"/>
      <c r="BNI70" s="1980"/>
      <c r="BNJ70" s="1980"/>
      <c r="BNK70" s="1980"/>
      <c r="BNL70" s="1980"/>
      <c r="BNM70" s="1979"/>
      <c r="BNN70" s="1980"/>
      <c r="BNO70" s="1980"/>
      <c r="BNP70" s="1980"/>
      <c r="BNQ70" s="1980"/>
      <c r="BNR70" s="1980"/>
      <c r="BNS70" s="1979"/>
      <c r="BNT70" s="1980"/>
      <c r="BNU70" s="1980"/>
      <c r="BNV70" s="1980"/>
      <c r="BNW70" s="1980"/>
      <c r="BNX70" s="1980"/>
      <c r="BNY70" s="1979"/>
      <c r="BNZ70" s="1980"/>
      <c r="BOA70" s="1980"/>
      <c r="BOB70" s="1980"/>
      <c r="BOC70" s="1980"/>
      <c r="BOD70" s="1980"/>
      <c r="BOE70" s="1979"/>
      <c r="BOF70" s="1980"/>
      <c r="BOG70" s="1980"/>
      <c r="BOH70" s="1980"/>
      <c r="BOI70" s="1980"/>
      <c r="BOJ70" s="1980"/>
      <c r="BOK70" s="1979"/>
      <c r="BOL70" s="1980"/>
      <c r="BOM70" s="1980"/>
      <c r="BON70" s="1980"/>
      <c r="BOO70" s="1980"/>
      <c r="BOP70" s="1980"/>
      <c r="BOQ70" s="1979"/>
      <c r="BOR70" s="1980"/>
      <c r="BOS70" s="1980"/>
      <c r="BOT70" s="1980"/>
      <c r="BOU70" s="1980"/>
      <c r="BOV70" s="1980"/>
      <c r="BOW70" s="1979"/>
      <c r="BOX70" s="1980"/>
      <c r="BOY70" s="1980"/>
      <c r="BOZ70" s="1980"/>
      <c r="BPA70" s="1980"/>
      <c r="BPB70" s="1980"/>
      <c r="BPC70" s="1979"/>
      <c r="BPD70" s="1980"/>
      <c r="BPE70" s="1980"/>
      <c r="BPF70" s="1980"/>
      <c r="BPG70" s="1980"/>
      <c r="BPH70" s="1980"/>
      <c r="BPI70" s="1979"/>
      <c r="BPJ70" s="1980"/>
      <c r="BPK70" s="1980"/>
      <c r="BPL70" s="1980"/>
      <c r="BPM70" s="1980"/>
      <c r="BPN70" s="1980"/>
      <c r="BPO70" s="1979"/>
      <c r="BPP70" s="1980"/>
      <c r="BPQ70" s="1980"/>
      <c r="BPR70" s="1980"/>
      <c r="BPS70" s="1980"/>
      <c r="BPT70" s="1980"/>
      <c r="BPU70" s="1979"/>
      <c r="BPV70" s="1980"/>
      <c r="BPW70" s="1980"/>
      <c r="BPX70" s="1980"/>
      <c r="BPY70" s="1980"/>
      <c r="BPZ70" s="1980"/>
      <c r="BQA70" s="1979"/>
      <c r="BQB70" s="1980"/>
      <c r="BQC70" s="1980"/>
      <c r="BQD70" s="1980"/>
      <c r="BQE70" s="1980"/>
      <c r="BQF70" s="1980"/>
      <c r="BQG70" s="1979"/>
      <c r="BQH70" s="1980"/>
      <c r="BQI70" s="1980"/>
      <c r="BQJ70" s="1980"/>
      <c r="BQK70" s="1980"/>
      <c r="BQL70" s="1980"/>
      <c r="BQM70" s="1979"/>
      <c r="BQN70" s="1980"/>
      <c r="BQO70" s="1980"/>
      <c r="BQP70" s="1980"/>
      <c r="BQQ70" s="1980"/>
      <c r="BQR70" s="1980"/>
      <c r="BQS70" s="1979"/>
      <c r="BQT70" s="1980"/>
      <c r="BQU70" s="1980"/>
      <c r="BQV70" s="1980"/>
      <c r="BQW70" s="1980"/>
      <c r="BQX70" s="1980"/>
      <c r="BQY70" s="1979"/>
      <c r="BQZ70" s="1980"/>
      <c r="BRA70" s="1980"/>
      <c r="BRB70" s="1980"/>
      <c r="BRC70" s="1980"/>
      <c r="BRD70" s="1980"/>
      <c r="BRE70" s="1979"/>
      <c r="BRF70" s="1980"/>
      <c r="BRG70" s="1980"/>
      <c r="BRH70" s="1980"/>
      <c r="BRI70" s="1980"/>
      <c r="BRJ70" s="1980"/>
      <c r="BRK70" s="1979"/>
      <c r="BRL70" s="1980"/>
      <c r="BRM70" s="1980"/>
      <c r="BRN70" s="1980"/>
      <c r="BRO70" s="1980"/>
      <c r="BRP70" s="1980"/>
      <c r="BRQ70" s="1979"/>
      <c r="BRR70" s="1980"/>
      <c r="BRS70" s="1980"/>
      <c r="BRT70" s="1980"/>
      <c r="BRU70" s="1980"/>
      <c r="BRV70" s="1980"/>
      <c r="BRW70" s="1979"/>
      <c r="BRX70" s="1980"/>
      <c r="BRY70" s="1980"/>
      <c r="BRZ70" s="1980"/>
      <c r="BSA70" s="1980"/>
      <c r="BSB70" s="1980"/>
      <c r="BSC70" s="1979"/>
      <c r="BSD70" s="1980"/>
      <c r="BSE70" s="1980"/>
      <c r="BSF70" s="1980"/>
      <c r="BSG70" s="1980"/>
      <c r="BSH70" s="1980"/>
      <c r="BSI70" s="1979"/>
      <c r="BSJ70" s="1980"/>
      <c r="BSK70" s="1980"/>
      <c r="BSL70" s="1980"/>
      <c r="BSM70" s="1980"/>
      <c r="BSN70" s="1980"/>
      <c r="BSO70" s="1979"/>
      <c r="BSP70" s="1980"/>
      <c r="BSQ70" s="1980"/>
      <c r="BSR70" s="1980"/>
      <c r="BSS70" s="1980"/>
      <c r="BST70" s="1980"/>
      <c r="BSU70" s="1979"/>
      <c r="BSV70" s="1980"/>
      <c r="BSW70" s="1980"/>
      <c r="BSX70" s="1980"/>
      <c r="BSY70" s="1980"/>
      <c r="BSZ70" s="1980"/>
      <c r="BTA70" s="1979"/>
      <c r="BTB70" s="1980"/>
      <c r="BTC70" s="1980"/>
      <c r="BTD70" s="1980"/>
      <c r="BTE70" s="1980"/>
      <c r="BTF70" s="1980"/>
      <c r="BTG70" s="1979"/>
      <c r="BTH70" s="1980"/>
      <c r="BTI70" s="1980"/>
      <c r="BTJ70" s="1980"/>
      <c r="BTK70" s="1980"/>
      <c r="BTL70" s="1980"/>
      <c r="BTM70" s="1979"/>
      <c r="BTN70" s="1980"/>
      <c r="BTO70" s="1980"/>
      <c r="BTP70" s="1980"/>
      <c r="BTQ70" s="1980"/>
      <c r="BTR70" s="1980"/>
      <c r="BTS70" s="1979"/>
      <c r="BTT70" s="1980"/>
      <c r="BTU70" s="1980"/>
      <c r="BTV70" s="1980"/>
      <c r="BTW70" s="1980"/>
      <c r="BTX70" s="1980"/>
      <c r="BTY70" s="1979"/>
      <c r="BTZ70" s="1980"/>
      <c r="BUA70" s="1980"/>
      <c r="BUB70" s="1980"/>
      <c r="BUC70" s="1980"/>
      <c r="BUD70" s="1980"/>
      <c r="BUE70" s="1979"/>
      <c r="BUF70" s="1980"/>
      <c r="BUG70" s="1980"/>
      <c r="BUH70" s="1980"/>
      <c r="BUI70" s="1980"/>
      <c r="BUJ70" s="1980"/>
      <c r="BUK70" s="1979"/>
      <c r="BUL70" s="1980"/>
      <c r="BUM70" s="1980"/>
      <c r="BUN70" s="1980"/>
      <c r="BUO70" s="1980"/>
      <c r="BUP70" s="1980"/>
      <c r="BUQ70" s="1979"/>
      <c r="BUR70" s="1980"/>
      <c r="BUS70" s="1980"/>
      <c r="BUT70" s="1980"/>
      <c r="BUU70" s="1980"/>
      <c r="BUV70" s="1980"/>
      <c r="BUW70" s="1979"/>
      <c r="BUX70" s="1980"/>
      <c r="BUY70" s="1980"/>
      <c r="BUZ70" s="1980"/>
      <c r="BVA70" s="1980"/>
      <c r="BVB70" s="1980"/>
      <c r="BVC70" s="1979"/>
      <c r="BVD70" s="1980"/>
      <c r="BVE70" s="1980"/>
      <c r="BVF70" s="1980"/>
      <c r="BVG70" s="1980"/>
      <c r="BVH70" s="1980"/>
      <c r="BVI70" s="1979"/>
      <c r="BVJ70" s="1980"/>
      <c r="BVK70" s="1980"/>
      <c r="BVL70" s="1980"/>
      <c r="BVM70" s="1980"/>
      <c r="BVN70" s="1980"/>
      <c r="BVO70" s="1979"/>
      <c r="BVP70" s="1980"/>
      <c r="BVQ70" s="1980"/>
      <c r="BVR70" s="1980"/>
      <c r="BVS70" s="1980"/>
      <c r="BVT70" s="1980"/>
      <c r="BVU70" s="1979"/>
      <c r="BVV70" s="1980"/>
      <c r="BVW70" s="1980"/>
      <c r="BVX70" s="1980"/>
      <c r="BVY70" s="1980"/>
      <c r="BVZ70" s="1980"/>
      <c r="BWA70" s="1979"/>
      <c r="BWB70" s="1980"/>
      <c r="BWC70" s="1980"/>
      <c r="BWD70" s="1980"/>
      <c r="BWE70" s="1980"/>
      <c r="BWF70" s="1980"/>
      <c r="BWG70" s="1979"/>
      <c r="BWH70" s="1980"/>
      <c r="BWI70" s="1980"/>
      <c r="BWJ70" s="1980"/>
      <c r="BWK70" s="1980"/>
      <c r="BWL70" s="1980"/>
      <c r="BWM70" s="1979"/>
      <c r="BWN70" s="1980"/>
      <c r="BWO70" s="1980"/>
      <c r="BWP70" s="1980"/>
      <c r="BWQ70" s="1980"/>
      <c r="BWR70" s="1980"/>
      <c r="BWS70" s="1979"/>
      <c r="BWT70" s="1980"/>
      <c r="BWU70" s="1980"/>
      <c r="BWV70" s="1980"/>
      <c r="BWW70" s="1980"/>
      <c r="BWX70" s="1980"/>
      <c r="BWY70" s="1979"/>
      <c r="BWZ70" s="1980"/>
      <c r="BXA70" s="1980"/>
      <c r="BXB70" s="1980"/>
      <c r="BXC70" s="1980"/>
      <c r="BXD70" s="1980"/>
      <c r="BXE70" s="1979"/>
      <c r="BXF70" s="1980"/>
      <c r="BXG70" s="1980"/>
      <c r="BXH70" s="1980"/>
      <c r="BXI70" s="1980"/>
      <c r="BXJ70" s="1980"/>
      <c r="BXK70" s="1979"/>
      <c r="BXL70" s="1980"/>
      <c r="BXM70" s="1980"/>
      <c r="BXN70" s="1980"/>
      <c r="BXO70" s="1980"/>
      <c r="BXP70" s="1980"/>
      <c r="BXQ70" s="1979"/>
      <c r="BXR70" s="1980"/>
      <c r="BXS70" s="1980"/>
      <c r="BXT70" s="1980"/>
      <c r="BXU70" s="1980"/>
      <c r="BXV70" s="1980"/>
      <c r="BXW70" s="1979"/>
      <c r="BXX70" s="1980"/>
      <c r="BXY70" s="1980"/>
      <c r="BXZ70" s="1980"/>
      <c r="BYA70" s="1980"/>
      <c r="BYB70" s="1980"/>
      <c r="BYC70" s="1979"/>
      <c r="BYD70" s="1980"/>
      <c r="BYE70" s="1980"/>
      <c r="BYF70" s="1980"/>
      <c r="BYG70" s="1980"/>
      <c r="BYH70" s="1980"/>
      <c r="BYI70" s="1979"/>
      <c r="BYJ70" s="1980"/>
      <c r="BYK70" s="1980"/>
      <c r="BYL70" s="1980"/>
      <c r="BYM70" s="1980"/>
      <c r="BYN70" s="1980"/>
      <c r="BYO70" s="1979"/>
      <c r="BYP70" s="1980"/>
      <c r="BYQ70" s="1980"/>
      <c r="BYR70" s="1980"/>
      <c r="BYS70" s="1980"/>
      <c r="BYT70" s="1980"/>
      <c r="BYU70" s="1979"/>
      <c r="BYV70" s="1980"/>
      <c r="BYW70" s="1980"/>
      <c r="BYX70" s="1980"/>
      <c r="BYY70" s="1980"/>
      <c r="BYZ70" s="1980"/>
      <c r="BZA70" s="1979"/>
      <c r="BZB70" s="1980"/>
      <c r="BZC70" s="1980"/>
      <c r="BZD70" s="1980"/>
      <c r="BZE70" s="1980"/>
      <c r="BZF70" s="1980"/>
      <c r="BZG70" s="1979"/>
      <c r="BZH70" s="1980"/>
      <c r="BZI70" s="1980"/>
      <c r="BZJ70" s="1980"/>
      <c r="BZK70" s="1980"/>
      <c r="BZL70" s="1980"/>
      <c r="BZM70" s="1979"/>
      <c r="BZN70" s="1980"/>
      <c r="BZO70" s="1980"/>
      <c r="BZP70" s="1980"/>
      <c r="BZQ70" s="1980"/>
      <c r="BZR70" s="1980"/>
      <c r="BZS70" s="1979"/>
      <c r="BZT70" s="1980"/>
      <c r="BZU70" s="1980"/>
      <c r="BZV70" s="1980"/>
      <c r="BZW70" s="1980"/>
      <c r="BZX70" s="1980"/>
      <c r="BZY70" s="1979"/>
      <c r="BZZ70" s="1980"/>
      <c r="CAA70" s="1980"/>
      <c r="CAB70" s="1980"/>
      <c r="CAC70" s="1980"/>
      <c r="CAD70" s="1980"/>
      <c r="CAE70" s="1979"/>
      <c r="CAF70" s="1980"/>
      <c r="CAG70" s="1980"/>
      <c r="CAH70" s="1980"/>
      <c r="CAI70" s="1980"/>
      <c r="CAJ70" s="1980"/>
      <c r="CAK70" s="1979"/>
      <c r="CAL70" s="1980"/>
      <c r="CAM70" s="1980"/>
      <c r="CAN70" s="1980"/>
      <c r="CAO70" s="1980"/>
      <c r="CAP70" s="1980"/>
      <c r="CAQ70" s="1979"/>
      <c r="CAR70" s="1980"/>
      <c r="CAS70" s="1980"/>
      <c r="CAT70" s="1980"/>
      <c r="CAU70" s="1980"/>
      <c r="CAV70" s="1980"/>
      <c r="CAW70" s="1979"/>
      <c r="CAX70" s="1980"/>
      <c r="CAY70" s="1980"/>
      <c r="CAZ70" s="1980"/>
      <c r="CBA70" s="1980"/>
      <c r="CBB70" s="1980"/>
      <c r="CBC70" s="1979"/>
      <c r="CBD70" s="1980"/>
      <c r="CBE70" s="1980"/>
      <c r="CBF70" s="1980"/>
      <c r="CBG70" s="1980"/>
      <c r="CBH70" s="1980"/>
      <c r="CBI70" s="1979"/>
      <c r="CBJ70" s="1980"/>
      <c r="CBK70" s="1980"/>
      <c r="CBL70" s="1980"/>
      <c r="CBM70" s="1980"/>
      <c r="CBN70" s="1980"/>
      <c r="CBO70" s="1979"/>
      <c r="CBP70" s="1980"/>
      <c r="CBQ70" s="1980"/>
      <c r="CBR70" s="1980"/>
      <c r="CBS70" s="1980"/>
      <c r="CBT70" s="1980"/>
      <c r="CBU70" s="1979"/>
      <c r="CBV70" s="1980"/>
      <c r="CBW70" s="1980"/>
      <c r="CBX70" s="1980"/>
      <c r="CBY70" s="1980"/>
      <c r="CBZ70" s="1980"/>
      <c r="CCA70" s="1979"/>
      <c r="CCB70" s="1980"/>
      <c r="CCC70" s="1980"/>
      <c r="CCD70" s="1980"/>
      <c r="CCE70" s="1980"/>
      <c r="CCF70" s="1980"/>
      <c r="CCG70" s="1979"/>
      <c r="CCH70" s="1980"/>
      <c r="CCI70" s="1980"/>
      <c r="CCJ70" s="1980"/>
      <c r="CCK70" s="1980"/>
      <c r="CCL70" s="1980"/>
      <c r="CCM70" s="1979"/>
      <c r="CCN70" s="1980"/>
      <c r="CCO70" s="1980"/>
      <c r="CCP70" s="1980"/>
      <c r="CCQ70" s="1980"/>
      <c r="CCR70" s="1980"/>
      <c r="CCS70" s="1979"/>
      <c r="CCT70" s="1980"/>
      <c r="CCU70" s="1980"/>
      <c r="CCV70" s="1980"/>
      <c r="CCW70" s="1980"/>
      <c r="CCX70" s="1980"/>
      <c r="CCY70" s="1979"/>
      <c r="CCZ70" s="1980"/>
      <c r="CDA70" s="1980"/>
      <c r="CDB70" s="1980"/>
      <c r="CDC70" s="1980"/>
      <c r="CDD70" s="1980"/>
      <c r="CDE70" s="1979"/>
      <c r="CDF70" s="1980"/>
      <c r="CDG70" s="1980"/>
      <c r="CDH70" s="1980"/>
      <c r="CDI70" s="1980"/>
      <c r="CDJ70" s="1980"/>
      <c r="CDK70" s="1979"/>
      <c r="CDL70" s="1980"/>
      <c r="CDM70" s="1980"/>
      <c r="CDN70" s="1980"/>
      <c r="CDO70" s="1980"/>
      <c r="CDP70" s="1980"/>
      <c r="CDQ70" s="1979"/>
      <c r="CDR70" s="1980"/>
      <c r="CDS70" s="1980"/>
      <c r="CDT70" s="1980"/>
      <c r="CDU70" s="1980"/>
      <c r="CDV70" s="1980"/>
      <c r="CDW70" s="1979"/>
      <c r="CDX70" s="1980"/>
      <c r="CDY70" s="1980"/>
      <c r="CDZ70" s="1980"/>
      <c r="CEA70" s="1980"/>
      <c r="CEB70" s="1980"/>
      <c r="CEC70" s="1979"/>
      <c r="CED70" s="1980"/>
      <c r="CEE70" s="1980"/>
      <c r="CEF70" s="1980"/>
      <c r="CEG70" s="1980"/>
      <c r="CEH70" s="1980"/>
      <c r="CEI70" s="1979"/>
      <c r="CEJ70" s="1980"/>
      <c r="CEK70" s="1980"/>
      <c r="CEL70" s="1980"/>
      <c r="CEM70" s="1980"/>
      <c r="CEN70" s="1980"/>
      <c r="CEO70" s="1979"/>
      <c r="CEP70" s="1980"/>
      <c r="CEQ70" s="1980"/>
      <c r="CER70" s="1980"/>
      <c r="CES70" s="1980"/>
      <c r="CET70" s="1980"/>
      <c r="CEU70" s="1979"/>
      <c r="CEV70" s="1980"/>
      <c r="CEW70" s="1980"/>
      <c r="CEX70" s="1980"/>
      <c r="CEY70" s="1980"/>
      <c r="CEZ70" s="1980"/>
      <c r="CFA70" s="1979"/>
      <c r="CFB70" s="1980"/>
      <c r="CFC70" s="1980"/>
      <c r="CFD70" s="1980"/>
      <c r="CFE70" s="1980"/>
      <c r="CFF70" s="1980"/>
      <c r="CFG70" s="1979"/>
      <c r="CFH70" s="1980"/>
      <c r="CFI70" s="1980"/>
      <c r="CFJ70" s="1980"/>
      <c r="CFK70" s="1980"/>
      <c r="CFL70" s="1980"/>
      <c r="CFM70" s="1979"/>
      <c r="CFN70" s="1980"/>
      <c r="CFO70" s="1980"/>
      <c r="CFP70" s="1980"/>
      <c r="CFQ70" s="1980"/>
      <c r="CFR70" s="1980"/>
      <c r="CFS70" s="1979"/>
      <c r="CFT70" s="1980"/>
      <c r="CFU70" s="1980"/>
      <c r="CFV70" s="1980"/>
      <c r="CFW70" s="1980"/>
      <c r="CFX70" s="1980"/>
      <c r="CFY70" s="1979"/>
      <c r="CFZ70" s="1980"/>
      <c r="CGA70" s="1980"/>
      <c r="CGB70" s="1980"/>
      <c r="CGC70" s="1980"/>
      <c r="CGD70" s="1980"/>
      <c r="CGE70" s="1979"/>
      <c r="CGF70" s="1980"/>
      <c r="CGG70" s="1980"/>
      <c r="CGH70" s="1980"/>
      <c r="CGI70" s="1980"/>
      <c r="CGJ70" s="1980"/>
      <c r="CGK70" s="1979"/>
      <c r="CGL70" s="1980"/>
      <c r="CGM70" s="1980"/>
      <c r="CGN70" s="1980"/>
      <c r="CGO70" s="1980"/>
      <c r="CGP70" s="1980"/>
      <c r="CGQ70" s="1979"/>
      <c r="CGR70" s="1980"/>
      <c r="CGS70" s="1980"/>
      <c r="CGT70" s="1980"/>
      <c r="CGU70" s="1980"/>
      <c r="CGV70" s="1980"/>
      <c r="CGW70" s="1979"/>
      <c r="CGX70" s="1980"/>
      <c r="CGY70" s="1980"/>
      <c r="CGZ70" s="1980"/>
      <c r="CHA70" s="1980"/>
      <c r="CHB70" s="1980"/>
      <c r="CHC70" s="1979"/>
      <c r="CHD70" s="1980"/>
      <c r="CHE70" s="1980"/>
      <c r="CHF70" s="1980"/>
      <c r="CHG70" s="1980"/>
      <c r="CHH70" s="1980"/>
      <c r="CHI70" s="1979"/>
      <c r="CHJ70" s="1980"/>
      <c r="CHK70" s="1980"/>
      <c r="CHL70" s="1980"/>
      <c r="CHM70" s="1980"/>
      <c r="CHN70" s="1980"/>
      <c r="CHO70" s="1979"/>
      <c r="CHP70" s="1980"/>
      <c r="CHQ70" s="1980"/>
      <c r="CHR70" s="1980"/>
      <c r="CHS70" s="1980"/>
      <c r="CHT70" s="1980"/>
      <c r="CHU70" s="1979"/>
      <c r="CHV70" s="1980"/>
      <c r="CHW70" s="1980"/>
      <c r="CHX70" s="1980"/>
      <c r="CHY70" s="1980"/>
      <c r="CHZ70" s="1980"/>
      <c r="CIA70" s="1979"/>
      <c r="CIB70" s="1980"/>
      <c r="CIC70" s="1980"/>
      <c r="CID70" s="1980"/>
      <c r="CIE70" s="1980"/>
      <c r="CIF70" s="1980"/>
      <c r="CIG70" s="1979"/>
      <c r="CIH70" s="1980"/>
      <c r="CII70" s="1980"/>
      <c r="CIJ70" s="1980"/>
      <c r="CIK70" s="1980"/>
      <c r="CIL70" s="1980"/>
      <c r="CIM70" s="1979"/>
      <c r="CIN70" s="1980"/>
      <c r="CIO70" s="1980"/>
      <c r="CIP70" s="1980"/>
      <c r="CIQ70" s="1980"/>
      <c r="CIR70" s="1980"/>
      <c r="CIS70" s="1979"/>
      <c r="CIT70" s="1980"/>
      <c r="CIU70" s="1980"/>
      <c r="CIV70" s="1980"/>
      <c r="CIW70" s="1980"/>
      <c r="CIX70" s="1980"/>
      <c r="CIY70" s="1979"/>
      <c r="CIZ70" s="1980"/>
      <c r="CJA70" s="1980"/>
      <c r="CJB70" s="1980"/>
      <c r="CJC70" s="1980"/>
      <c r="CJD70" s="1980"/>
      <c r="CJE70" s="1979"/>
      <c r="CJF70" s="1980"/>
      <c r="CJG70" s="1980"/>
      <c r="CJH70" s="1980"/>
      <c r="CJI70" s="1980"/>
      <c r="CJJ70" s="1980"/>
      <c r="CJK70" s="1979"/>
      <c r="CJL70" s="1980"/>
      <c r="CJM70" s="1980"/>
      <c r="CJN70" s="1980"/>
      <c r="CJO70" s="1980"/>
      <c r="CJP70" s="1980"/>
      <c r="CJQ70" s="1979"/>
      <c r="CJR70" s="1980"/>
      <c r="CJS70" s="1980"/>
      <c r="CJT70" s="1980"/>
      <c r="CJU70" s="1980"/>
      <c r="CJV70" s="1980"/>
      <c r="CJW70" s="1979"/>
      <c r="CJX70" s="1980"/>
      <c r="CJY70" s="1980"/>
      <c r="CJZ70" s="1980"/>
      <c r="CKA70" s="1980"/>
      <c r="CKB70" s="1980"/>
      <c r="CKC70" s="1979"/>
      <c r="CKD70" s="1980"/>
      <c r="CKE70" s="1980"/>
      <c r="CKF70" s="1980"/>
      <c r="CKG70" s="1980"/>
      <c r="CKH70" s="1980"/>
      <c r="CKI70" s="1979"/>
      <c r="CKJ70" s="1980"/>
      <c r="CKK70" s="1980"/>
      <c r="CKL70" s="1980"/>
      <c r="CKM70" s="1980"/>
      <c r="CKN70" s="1980"/>
      <c r="CKO70" s="1979"/>
      <c r="CKP70" s="1980"/>
      <c r="CKQ70" s="1980"/>
      <c r="CKR70" s="1980"/>
      <c r="CKS70" s="1980"/>
      <c r="CKT70" s="1980"/>
      <c r="CKU70" s="1979"/>
      <c r="CKV70" s="1980"/>
      <c r="CKW70" s="1980"/>
      <c r="CKX70" s="1980"/>
      <c r="CKY70" s="1980"/>
      <c r="CKZ70" s="1980"/>
      <c r="CLA70" s="1979"/>
      <c r="CLB70" s="1980"/>
      <c r="CLC70" s="1980"/>
      <c r="CLD70" s="1980"/>
      <c r="CLE70" s="1980"/>
      <c r="CLF70" s="1980"/>
      <c r="CLG70" s="1979"/>
      <c r="CLH70" s="1980"/>
      <c r="CLI70" s="1980"/>
      <c r="CLJ70" s="1980"/>
      <c r="CLK70" s="1980"/>
      <c r="CLL70" s="1980"/>
      <c r="CLM70" s="1979"/>
      <c r="CLN70" s="1980"/>
      <c r="CLO70" s="1980"/>
      <c r="CLP70" s="1980"/>
      <c r="CLQ70" s="1980"/>
      <c r="CLR70" s="1980"/>
      <c r="CLS70" s="1979"/>
      <c r="CLT70" s="1980"/>
      <c r="CLU70" s="1980"/>
      <c r="CLV70" s="1980"/>
      <c r="CLW70" s="1980"/>
      <c r="CLX70" s="1980"/>
      <c r="CLY70" s="1979"/>
      <c r="CLZ70" s="1980"/>
      <c r="CMA70" s="1980"/>
      <c r="CMB70" s="1980"/>
      <c r="CMC70" s="1980"/>
      <c r="CMD70" s="1980"/>
      <c r="CME70" s="1979"/>
      <c r="CMF70" s="1980"/>
      <c r="CMG70" s="1980"/>
      <c r="CMH70" s="1980"/>
      <c r="CMI70" s="1980"/>
      <c r="CMJ70" s="1980"/>
      <c r="CMK70" s="1979"/>
      <c r="CML70" s="1980"/>
      <c r="CMM70" s="1980"/>
      <c r="CMN70" s="1980"/>
      <c r="CMO70" s="1980"/>
      <c r="CMP70" s="1980"/>
      <c r="CMQ70" s="1979"/>
      <c r="CMR70" s="1980"/>
      <c r="CMS70" s="1980"/>
      <c r="CMT70" s="1980"/>
      <c r="CMU70" s="1980"/>
      <c r="CMV70" s="1980"/>
      <c r="CMW70" s="1979"/>
      <c r="CMX70" s="1980"/>
      <c r="CMY70" s="1980"/>
      <c r="CMZ70" s="1980"/>
      <c r="CNA70" s="1980"/>
      <c r="CNB70" s="1980"/>
      <c r="CNC70" s="1979"/>
      <c r="CND70" s="1980"/>
      <c r="CNE70" s="1980"/>
      <c r="CNF70" s="1980"/>
      <c r="CNG70" s="1980"/>
      <c r="CNH70" s="1980"/>
      <c r="CNI70" s="1979"/>
      <c r="CNJ70" s="1980"/>
      <c r="CNK70" s="1980"/>
      <c r="CNL70" s="1980"/>
      <c r="CNM70" s="1980"/>
      <c r="CNN70" s="1980"/>
      <c r="CNO70" s="1979"/>
      <c r="CNP70" s="1980"/>
      <c r="CNQ70" s="1980"/>
      <c r="CNR70" s="1980"/>
      <c r="CNS70" s="1980"/>
      <c r="CNT70" s="1980"/>
      <c r="CNU70" s="1979"/>
      <c r="CNV70" s="1980"/>
      <c r="CNW70" s="1980"/>
      <c r="CNX70" s="1980"/>
      <c r="CNY70" s="1980"/>
      <c r="CNZ70" s="1980"/>
      <c r="COA70" s="1979"/>
      <c r="COB70" s="1980"/>
      <c r="COC70" s="1980"/>
      <c r="COD70" s="1980"/>
      <c r="COE70" s="1980"/>
      <c r="COF70" s="1980"/>
      <c r="COG70" s="1979"/>
      <c r="COH70" s="1980"/>
      <c r="COI70" s="1980"/>
      <c r="COJ70" s="1980"/>
      <c r="COK70" s="1980"/>
      <c r="COL70" s="1980"/>
      <c r="COM70" s="1979"/>
      <c r="CON70" s="1980"/>
      <c r="COO70" s="1980"/>
      <c r="COP70" s="1980"/>
      <c r="COQ70" s="1980"/>
      <c r="COR70" s="1980"/>
      <c r="COS70" s="1979"/>
      <c r="COT70" s="1980"/>
      <c r="COU70" s="1980"/>
      <c r="COV70" s="1980"/>
      <c r="COW70" s="1980"/>
      <c r="COX70" s="1980"/>
      <c r="COY70" s="1979"/>
      <c r="COZ70" s="1980"/>
      <c r="CPA70" s="1980"/>
      <c r="CPB70" s="1980"/>
      <c r="CPC70" s="1980"/>
      <c r="CPD70" s="1980"/>
      <c r="CPE70" s="1979"/>
      <c r="CPF70" s="1980"/>
      <c r="CPG70" s="1980"/>
      <c r="CPH70" s="1980"/>
      <c r="CPI70" s="1980"/>
      <c r="CPJ70" s="1980"/>
      <c r="CPK70" s="1979"/>
      <c r="CPL70" s="1980"/>
      <c r="CPM70" s="1980"/>
      <c r="CPN70" s="1980"/>
      <c r="CPO70" s="1980"/>
      <c r="CPP70" s="1980"/>
      <c r="CPQ70" s="1979"/>
      <c r="CPR70" s="1980"/>
      <c r="CPS70" s="1980"/>
      <c r="CPT70" s="1980"/>
      <c r="CPU70" s="1980"/>
      <c r="CPV70" s="1980"/>
      <c r="CPW70" s="1979"/>
      <c r="CPX70" s="1980"/>
      <c r="CPY70" s="1980"/>
      <c r="CPZ70" s="1980"/>
      <c r="CQA70" s="1980"/>
      <c r="CQB70" s="1980"/>
      <c r="CQC70" s="1979"/>
      <c r="CQD70" s="1980"/>
      <c r="CQE70" s="1980"/>
      <c r="CQF70" s="1980"/>
      <c r="CQG70" s="1980"/>
      <c r="CQH70" s="1980"/>
      <c r="CQI70" s="1979"/>
      <c r="CQJ70" s="1980"/>
      <c r="CQK70" s="1980"/>
      <c r="CQL70" s="1980"/>
      <c r="CQM70" s="1980"/>
      <c r="CQN70" s="1980"/>
      <c r="CQO70" s="1979"/>
      <c r="CQP70" s="1980"/>
      <c r="CQQ70" s="1980"/>
      <c r="CQR70" s="1980"/>
      <c r="CQS70" s="1980"/>
      <c r="CQT70" s="1980"/>
      <c r="CQU70" s="1979"/>
      <c r="CQV70" s="1980"/>
      <c r="CQW70" s="1980"/>
      <c r="CQX70" s="1980"/>
      <c r="CQY70" s="1980"/>
      <c r="CQZ70" s="1980"/>
      <c r="CRA70" s="1979"/>
      <c r="CRB70" s="1980"/>
      <c r="CRC70" s="1980"/>
      <c r="CRD70" s="1980"/>
      <c r="CRE70" s="1980"/>
      <c r="CRF70" s="1980"/>
      <c r="CRG70" s="1979"/>
      <c r="CRH70" s="1980"/>
      <c r="CRI70" s="1980"/>
      <c r="CRJ70" s="1980"/>
      <c r="CRK70" s="1980"/>
      <c r="CRL70" s="1980"/>
      <c r="CRM70" s="1979"/>
      <c r="CRN70" s="1980"/>
      <c r="CRO70" s="1980"/>
      <c r="CRP70" s="1980"/>
      <c r="CRQ70" s="1980"/>
      <c r="CRR70" s="1980"/>
      <c r="CRS70" s="1979"/>
      <c r="CRT70" s="1980"/>
      <c r="CRU70" s="1980"/>
      <c r="CRV70" s="1980"/>
      <c r="CRW70" s="1980"/>
      <c r="CRX70" s="1980"/>
      <c r="CRY70" s="1979"/>
      <c r="CRZ70" s="1980"/>
      <c r="CSA70" s="1980"/>
      <c r="CSB70" s="1980"/>
      <c r="CSC70" s="1980"/>
      <c r="CSD70" s="1980"/>
      <c r="CSE70" s="1979"/>
      <c r="CSF70" s="1980"/>
      <c r="CSG70" s="1980"/>
      <c r="CSH70" s="1980"/>
      <c r="CSI70" s="1980"/>
      <c r="CSJ70" s="1980"/>
      <c r="CSK70" s="1979"/>
      <c r="CSL70" s="1980"/>
      <c r="CSM70" s="1980"/>
      <c r="CSN70" s="1980"/>
      <c r="CSO70" s="1980"/>
      <c r="CSP70" s="1980"/>
      <c r="CSQ70" s="1979"/>
      <c r="CSR70" s="1980"/>
      <c r="CSS70" s="1980"/>
      <c r="CST70" s="1980"/>
      <c r="CSU70" s="1980"/>
      <c r="CSV70" s="1980"/>
      <c r="CSW70" s="1979"/>
      <c r="CSX70" s="1980"/>
      <c r="CSY70" s="1980"/>
      <c r="CSZ70" s="1980"/>
      <c r="CTA70" s="1980"/>
      <c r="CTB70" s="1980"/>
      <c r="CTC70" s="1979"/>
      <c r="CTD70" s="1980"/>
      <c r="CTE70" s="1980"/>
      <c r="CTF70" s="1980"/>
      <c r="CTG70" s="1980"/>
      <c r="CTH70" s="1980"/>
      <c r="CTI70" s="1979"/>
      <c r="CTJ70" s="1980"/>
      <c r="CTK70" s="1980"/>
      <c r="CTL70" s="1980"/>
      <c r="CTM70" s="1980"/>
      <c r="CTN70" s="1980"/>
      <c r="CTO70" s="1979"/>
      <c r="CTP70" s="1980"/>
      <c r="CTQ70" s="1980"/>
      <c r="CTR70" s="1980"/>
      <c r="CTS70" s="1980"/>
      <c r="CTT70" s="1980"/>
      <c r="CTU70" s="1979"/>
      <c r="CTV70" s="1980"/>
      <c r="CTW70" s="1980"/>
      <c r="CTX70" s="1980"/>
      <c r="CTY70" s="1980"/>
      <c r="CTZ70" s="1980"/>
      <c r="CUA70" s="1979"/>
      <c r="CUB70" s="1980"/>
      <c r="CUC70" s="1980"/>
      <c r="CUD70" s="1980"/>
      <c r="CUE70" s="1980"/>
      <c r="CUF70" s="1980"/>
      <c r="CUG70" s="1979"/>
      <c r="CUH70" s="1980"/>
      <c r="CUI70" s="1980"/>
      <c r="CUJ70" s="1980"/>
      <c r="CUK70" s="1980"/>
      <c r="CUL70" s="1980"/>
      <c r="CUM70" s="1979"/>
      <c r="CUN70" s="1980"/>
      <c r="CUO70" s="1980"/>
      <c r="CUP70" s="1980"/>
      <c r="CUQ70" s="1980"/>
      <c r="CUR70" s="1980"/>
      <c r="CUS70" s="1979"/>
      <c r="CUT70" s="1980"/>
      <c r="CUU70" s="1980"/>
      <c r="CUV70" s="1980"/>
      <c r="CUW70" s="1980"/>
      <c r="CUX70" s="1980"/>
      <c r="CUY70" s="1979"/>
      <c r="CUZ70" s="1980"/>
      <c r="CVA70" s="1980"/>
      <c r="CVB70" s="1980"/>
      <c r="CVC70" s="1980"/>
      <c r="CVD70" s="1980"/>
      <c r="CVE70" s="1979"/>
      <c r="CVF70" s="1980"/>
      <c r="CVG70" s="1980"/>
      <c r="CVH70" s="1980"/>
      <c r="CVI70" s="1980"/>
      <c r="CVJ70" s="1980"/>
      <c r="CVK70" s="1979"/>
      <c r="CVL70" s="1980"/>
      <c r="CVM70" s="1980"/>
      <c r="CVN70" s="1980"/>
      <c r="CVO70" s="1980"/>
      <c r="CVP70" s="1980"/>
      <c r="CVQ70" s="1979"/>
      <c r="CVR70" s="1980"/>
      <c r="CVS70" s="1980"/>
      <c r="CVT70" s="1980"/>
      <c r="CVU70" s="1980"/>
      <c r="CVV70" s="1980"/>
      <c r="CVW70" s="1979"/>
      <c r="CVX70" s="1980"/>
      <c r="CVY70" s="1980"/>
      <c r="CVZ70" s="1980"/>
      <c r="CWA70" s="1980"/>
      <c r="CWB70" s="1980"/>
      <c r="CWC70" s="1979"/>
      <c r="CWD70" s="1980"/>
      <c r="CWE70" s="1980"/>
      <c r="CWF70" s="1980"/>
      <c r="CWG70" s="1980"/>
      <c r="CWH70" s="1980"/>
      <c r="CWI70" s="1979"/>
      <c r="CWJ70" s="1980"/>
      <c r="CWK70" s="1980"/>
      <c r="CWL70" s="1980"/>
      <c r="CWM70" s="1980"/>
      <c r="CWN70" s="1980"/>
      <c r="CWO70" s="1979"/>
      <c r="CWP70" s="1980"/>
      <c r="CWQ70" s="1980"/>
      <c r="CWR70" s="1980"/>
      <c r="CWS70" s="1980"/>
      <c r="CWT70" s="1980"/>
      <c r="CWU70" s="1979"/>
      <c r="CWV70" s="1980"/>
      <c r="CWW70" s="1980"/>
      <c r="CWX70" s="1980"/>
      <c r="CWY70" s="1980"/>
      <c r="CWZ70" s="1980"/>
      <c r="CXA70" s="1979"/>
      <c r="CXB70" s="1980"/>
      <c r="CXC70" s="1980"/>
      <c r="CXD70" s="1980"/>
      <c r="CXE70" s="1980"/>
      <c r="CXF70" s="1980"/>
      <c r="CXG70" s="1979"/>
      <c r="CXH70" s="1980"/>
      <c r="CXI70" s="1980"/>
      <c r="CXJ70" s="1980"/>
      <c r="CXK70" s="1980"/>
      <c r="CXL70" s="1980"/>
      <c r="CXM70" s="1979"/>
      <c r="CXN70" s="1980"/>
      <c r="CXO70" s="1980"/>
      <c r="CXP70" s="1980"/>
      <c r="CXQ70" s="1980"/>
      <c r="CXR70" s="1980"/>
      <c r="CXS70" s="1979"/>
      <c r="CXT70" s="1980"/>
      <c r="CXU70" s="1980"/>
      <c r="CXV70" s="1980"/>
      <c r="CXW70" s="1980"/>
      <c r="CXX70" s="1980"/>
      <c r="CXY70" s="1979"/>
      <c r="CXZ70" s="1980"/>
      <c r="CYA70" s="1980"/>
      <c r="CYB70" s="1980"/>
      <c r="CYC70" s="1980"/>
      <c r="CYD70" s="1980"/>
      <c r="CYE70" s="1979"/>
      <c r="CYF70" s="1980"/>
      <c r="CYG70" s="1980"/>
      <c r="CYH70" s="1980"/>
      <c r="CYI70" s="1980"/>
      <c r="CYJ70" s="1980"/>
      <c r="CYK70" s="1979"/>
      <c r="CYL70" s="1980"/>
      <c r="CYM70" s="1980"/>
      <c r="CYN70" s="1980"/>
      <c r="CYO70" s="1980"/>
      <c r="CYP70" s="1980"/>
      <c r="CYQ70" s="1979"/>
      <c r="CYR70" s="1980"/>
      <c r="CYS70" s="1980"/>
      <c r="CYT70" s="1980"/>
      <c r="CYU70" s="1980"/>
      <c r="CYV70" s="1980"/>
      <c r="CYW70" s="1979"/>
      <c r="CYX70" s="1980"/>
      <c r="CYY70" s="1980"/>
      <c r="CYZ70" s="1980"/>
      <c r="CZA70" s="1980"/>
      <c r="CZB70" s="1980"/>
      <c r="CZC70" s="1979"/>
      <c r="CZD70" s="1980"/>
      <c r="CZE70" s="1980"/>
      <c r="CZF70" s="1980"/>
      <c r="CZG70" s="1980"/>
      <c r="CZH70" s="1980"/>
      <c r="CZI70" s="1979"/>
      <c r="CZJ70" s="1980"/>
      <c r="CZK70" s="1980"/>
      <c r="CZL70" s="1980"/>
      <c r="CZM70" s="1980"/>
      <c r="CZN70" s="1980"/>
      <c r="CZO70" s="1979"/>
      <c r="CZP70" s="1980"/>
      <c r="CZQ70" s="1980"/>
      <c r="CZR70" s="1980"/>
      <c r="CZS70" s="1980"/>
      <c r="CZT70" s="1980"/>
      <c r="CZU70" s="1979"/>
      <c r="CZV70" s="1980"/>
      <c r="CZW70" s="1980"/>
      <c r="CZX70" s="1980"/>
      <c r="CZY70" s="1980"/>
      <c r="CZZ70" s="1980"/>
      <c r="DAA70" s="1979"/>
      <c r="DAB70" s="1980"/>
      <c r="DAC70" s="1980"/>
      <c r="DAD70" s="1980"/>
      <c r="DAE70" s="1980"/>
      <c r="DAF70" s="1980"/>
      <c r="DAG70" s="1979"/>
      <c r="DAH70" s="1980"/>
      <c r="DAI70" s="1980"/>
      <c r="DAJ70" s="1980"/>
      <c r="DAK70" s="1980"/>
      <c r="DAL70" s="1980"/>
      <c r="DAM70" s="1979"/>
      <c r="DAN70" s="1980"/>
      <c r="DAO70" s="1980"/>
      <c r="DAP70" s="1980"/>
      <c r="DAQ70" s="1980"/>
      <c r="DAR70" s="1980"/>
      <c r="DAS70" s="1979"/>
      <c r="DAT70" s="1980"/>
      <c r="DAU70" s="1980"/>
      <c r="DAV70" s="1980"/>
      <c r="DAW70" s="1980"/>
      <c r="DAX70" s="1980"/>
      <c r="DAY70" s="1979"/>
      <c r="DAZ70" s="1980"/>
      <c r="DBA70" s="1980"/>
      <c r="DBB70" s="1980"/>
      <c r="DBC70" s="1980"/>
      <c r="DBD70" s="1980"/>
      <c r="DBE70" s="1979"/>
      <c r="DBF70" s="1980"/>
      <c r="DBG70" s="1980"/>
      <c r="DBH70" s="1980"/>
      <c r="DBI70" s="1980"/>
      <c r="DBJ70" s="1980"/>
      <c r="DBK70" s="1979"/>
      <c r="DBL70" s="1980"/>
      <c r="DBM70" s="1980"/>
      <c r="DBN70" s="1980"/>
      <c r="DBO70" s="1980"/>
      <c r="DBP70" s="1980"/>
      <c r="DBQ70" s="1979"/>
      <c r="DBR70" s="1980"/>
      <c r="DBS70" s="1980"/>
      <c r="DBT70" s="1980"/>
      <c r="DBU70" s="1980"/>
      <c r="DBV70" s="1980"/>
      <c r="DBW70" s="1979"/>
      <c r="DBX70" s="1980"/>
      <c r="DBY70" s="1980"/>
      <c r="DBZ70" s="1980"/>
      <c r="DCA70" s="1980"/>
      <c r="DCB70" s="1980"/>
      <c r="DCC70" s="1979"/>
      <c r="DCD70" s="1980"/>
      <c r="DCE70" s="1980"/>
      <c r="DCF70" s="1980"/>
      <c r="DCG70" s="1980"/>
      <c r="DCH70" s="1980"/>
      <c r="DCI70" s="1979"/>
      <c r="DCJ70" s="1980"/>
      <c r="DCK70" s="1980"/>
      <c r="DCL70" s="1980"/>
      <c r="DCM70" s="1980"/>
      <c r="DCN70" s="1980"/>
      <c r="DCO70" s="1979"/>
      <c r="DCP70" s="1980"/>
      <c r="DCQ70" s="1980"/>
      <c r="DCR70" s="1980"/>
      <c r="DCS70" s="1980"/>
      <c r="DCT70" s="1980"/>
      <c r="DCU70" s="1979"/>
      <c r="DCV70" s="1980"/>
      <c r="DCW70" s="1980"/>
      <c r="DCX70" s="1980"/>
      <c r="DCY70" s="1980"/>
      <c r="DCZ70" s="1980"/>
      <c r="DDA70" s="1979"/>
      <c r="DDB70" s="1980"/>
      <c r="DDC70" s="1980"/>
      <c r="DDD70" s="1980"/>
      <c r="DDE70" s="1980"/>
      <c r="DDF70" s="1980"/>
      <c r="DDG70" s="1979"/>
      <c r="DDH70" s="1980"/>
      <c r="DDI70" s="1980"/>
      <c r="DDJ70" s="1980"/>
      <c r="DDK70" s="1980"/>
      <c r="DDL70" s="1980"/>
      <c r="DDM70" s="1979"/>
      <c r="DDN70" s="1980"/>
      <c r="DDO70" s="1980"/>
      <c r="DDP70" s="1980"/>
      <c r="DDQ70" s="1980"/>
      <c r="DDR70" s="1980"/>
      <c r="DDS70" s="1979"/>
      <c r="DDT70" s="1980"/>
      <c r="DDU70" s="1980"/>
      <c r="DDV70" s="1980"/>
      <c r="DDW70" s="1980"/>
      <c r="DDX70" s="1980"/>
      <c r="DDY70" s="1979"/>
      <c r="DDZ70" s="1980"/>
      <c r="DEA70" s="1980"/>
      <c r="DEB70" s="1980"/>
      <c r="DEC70" s="1980"/>
      <c r="DED70" s="1980"/>
      <c r="DEE70" s="1979"/>
      <c r="DEF70" s="1980"/>
      <c r="DEG70" s="1980"/>
      <c r="DEH70" s="1980"/>
      <c r="DEI70" s="1980"/>
      <c r="DEJ70" s="1980"/>
      <c r="DEK70" s="1979"/>
      <c r="DEL70" s="1980"/>
      <c r="DEM70" s="1980"/>
      <c r="DEN70" s="1980"/>
      <c r="DEO70" s="1980"/>
      <c r="DEP70" s="1980"/>
      <c r="DEQ70" s="1979"/>
      <c r="DER70" s="1980"/>
      <c r="DES70" s="1980"/>
      <c r="DET70" s="1980"/>
      <c r="DEU70" s="1980"/>
      <c r="DEV70" s="1980"/>
      <c r="DEW70" s="1979"/>
      <c r="DEX70" s="1980"/>
      <c r="DEY70" s="1980"/>
      <c r="DEZ70" s="1980"/>
      <c r="DFA70" s="1980"/>
      <c r="DFB70" s="1980"/>
      <c r="DFC70" s="1979"/>
      <c r="DFD70" s="1980"/>
      <c r="DFE70" s="1980"/>
      <c r="DFF70" s="1980"/>
      <c r="DFG70" s="1980"/>
      <c r="DFH70" s="1980"/>
      <c r="DFI70" s="1979"/>
      <c r="DFJ70" s="1980"/>
      <c r="DFK70" s="1980"/>
      <c r="DFL70" s="1980"/>
      <c r="DFM70" s="1980"/>
      <c r="DFN70" s="1980"/>
      <c r="DFO70" s="1979"/>
      <c r="DFP70" s="1980"/>
      <c r="DFQ70" s="1980"/>
      <c r="DFR70" s="1980"/>
      <c r="DFS70" s="1980"/>
      <c r="DFT70" s="1980"/>
      <c r="DFU70" s="1979"/>
      <c r="DFV70" s="1980"/>
      <c r="DFW70" s="1980"/>
      <c r="DFX70" s="1980"/>
      <c r="DFY70" s="1980"/>
      <c r="DFZ70" s="1980"/>
      <c r="DGA70" s="1979"/>
      <c r="DGB70" s="1980"/>
      <c r="DGC70" s="1980"/>
      <c r="DGD70" s="1980"/>
      <c r="DGE70" s="1980"/>
      <c r="DGF70" s="1980"/>
      <c r="DGG70" s="1979"/>
      <c r="DGH70" s="1980"/>
      <c r="DGI70" s="1980"/>
      <c r="DGJ70" s="1980"/>
      <c r="DGK70" s="1980"/>
      <c r="DGL70" s="1980"/>
      <c r="DGM70" s="1979"/>
      <c r="DGN70" s="1980"/>
      <c r="DGO70" s="1980"/>
      <c r="DGP70" s="1980"/>
      <c r="DGQ70" s="1980"/>
      <c r="DGR70" s="1980"/>
      <c r="DGS70" s="1979"/>
      <c r="DGT70" s="1980"/>
      <c r="DGU70" s="1980"/>
      <c r="DGV70" s="1980"/>
      <c r="DGW70" s="1980"/>
      <c r="DGX70" s="1980"/>
      <c r="DGY70" s="1979"/>
      <c r="DGZ70" s="1980"/>
      <c r="DHA70" s="1980"/>
      <c r="DHB70" s="1980"/>
      <c r="DHC70" s="1980"/>
      <c r="DHD70" s="1980"/>
      <c r="DHE70" s="1979"/>
      <c r="DHF70" s="1980"/>
      <c r="DHG70" s="1980"/>
      <c r="DHH70" s="1980"/>
      <c r="DHI70" s="1980"/>
      <c r="DHJ70" s="1980"/>
      <c r="DHK70" s="1979"/>
      <c r="DHL70" s="1980"/>
      <c r="DHM70" s="1980"/>
      <c r="DHN70" s="1980"/>
      <c r="DHO70" s="1980"/>
      <c r="DHP70" s="1980"/>
      <c r="DHQ70" s="1979"/>
      <c r="DHR70" s="1980"/>
      <c r="DHS70" s="1980"/>
      <c r="DHT70" s="1980"/>
      <c r="DHU70" s="1980"/>
      <c r="DHV70" s="1980"/>
      <c r="DHW70" s="1979"/>
      <c r="DHX70" s="1980"/>
      <c r="DHY70" s="1980"/>
      <c r="DHZ70" s="1980"/>
      <c r="DIA70" s="1980"/>
      <c r="DIB70" s="1980"/>
      <c r="DIC70" s="1979"/>
      <c r="DID70" s="1980"/>
      <c r="DIE70" s="1980"/>
      <c r="DIF70" s="1980"/>
      <c r="DIG70" s="1980"/>
      <c r="DIH70" s="1980"/>
      <c r="DII70" s="1979"/>
      <c r="DIJ70" s="1980"/>
      <c r="DIK70" s="1980"/>
      <c r="DIL70" s="1980"/>
      <c r="DIM70" s="1980"/>
      <c r="DIN70" s="1980"/>
      <c r="DIO70" s="1979"/>
      <c r="DIP70" s="1980"/>
      <c r="DIQ70" s="1980"/>
      <c r="DIR70" s="1980"/>
      <c r="DIS70" s="1980"/>
      <c r="DIT70" s="1980"/>
      <c r="DIU70" s="1979"/>
      <c r="DIV70" s="1980"/>
      <c r="DIW70" s="1980"/>
      <c r="DIX70" s="1980"/>
      <c r="DIY70" s="1980"/>
      <c r="DIZ70" s="1980"/>
      <c r="DJA70" s="1979"/>
      <c r="DJB70" s="1980"/>
      <c r="DJC70" s="1980"/>
      <c r="DJD70" s="1980"/>
      <c r="DJE70" s="1980"/>
      <c r="DJF70" s="1980"/>
      <c r="DJG70" s="1979"/>
      <c r="DJH70" s="1980"/>
      <c r="DJI70" s="1980"/>
      <c r="DJJ70" s="1980"/>
      <c r="DJK70" s="1980"/>
      <c r="DJL70" s="1980"/>
      <c r="DJM70" s="1979"/>
      <c r="DJN70" s="1980"/>
      <c r="DJO70" s="1980"/>
      <c r="DJP70" s="1980"/>
      <c r="DJQ70" s="1980"/>
      <c r="DJR70" s="1980"/>
      <c r="DJS70" s="1979"/>
      <c r="DJT70" s="1980"/>
      <c r="DJU70" s="1980"/>
      <c r="DJV70" s="1980"/>
      <c r="DJW70" s="1980"/>
      <c r="DJX70" s="1980"/>
      <c r="DJY70" s="1979"/>
      <c r="DJZ70" s="1980"/>
      <c r="DKA70" s="1980"/>
      <c r="DKB70" s="1980"/>
      <c r="DKC70" s="1980"/>
      <c r="DKD70" s="1980"/>
      <c r="DKE70" s="1979"/>
      <c r="DKF70" s="1980"/>
      <c r="DKG70" s="1980"/>
      <c r="DKH70" s="1980"/>
      <c r="DKI70" s="1980"/>
      <c r="DKJ70" s="1980"/>
      <c r="DKK70" s="1979"/>
      <c r="DKL70" s="1980"/>
      <c r="DKM70" s="1980"/>
      <c r="DKN70" s="1980"/>
      <c r="DKO70" s="1980"/>
      <c r="DKP70" s="1980"/>
      <c r="DKQ70" s="1979"/>
      <c r="DKR70" s="1980"/>
      <c r="DKS70" s="1980"/>
      <c r="DKT70" s="1980"/>
      <c r="DKU70" s="1980"/>
      <c r="DKV70" s="1980"/>
      <c r="DKW70" s="1979"/>
      <c r="DKX70" s="1980"/>
      <c r="DKY70" s="1980"/>
      <c r="DKZ70" s="1980"/>
      <c r="DLA70" s="1980"/>
      <c r="DLB70" s="1980"/>
      <c r="DLC70" s="1979"/>
      <c r="DLD70" s="1980"/>
      <c r="DLE70" s="1980"/>
      <c r="DLF70" s="1980"/>
      <c r="DLG70" s="1980"/>
      <c r="DLH70" s="1980"/>
      <c r="DLI70" s="1979"/>
      <c r="DLJ70" s="1980"/>
      <c r="DLK70" s="1980"/>
      <c r="DLL70" s="1980"/>
      <c r="DLM70" s="1980"/>
      <c r="DLN70" s="1980"/>
      <c r="DLO70" s="1979"/>
      <c r="DLP70" s="1980"/>
      <c r="DLQ70" s="1980"/>
      <c r="DLR70" s="1980"/>
      <c r="DLS70" s="1980"/>
      <c r="DLT70" s="1980"/>
      <c r="DLU70" s="1979"/>
      <c r="DLV70" s="1980"/>
      <c r="DLW70" s="1980"/>
      <c r="DLX70" s="1980"/>
      <c r="DLY70" s="1980"/>
      <c r="DLZ70" s="1980"/>
      <c r="DMA70" s="1979"/>
      <c r="DMB70" s="1980"/>
      <c r="DMC70" s="1980"/>
      <c r="DMD70" s="1980"/>
      <c r="DME70" s="1980"/>
      <c r="DMF70" s="1980"/>
      <c r="DMG70" s="1979"/>
      <c r="DMH70" s="1980"/>
      <c r="DMI70" s="1980"/>
      <c r="DMJ70" s="1980"/>
      <c r="DMK70" s="1980"/>
      <c r="DML70" s="1980"/>
      <c r="DMM70" s="1979"/>
      <c r="DMN70" s="1980"/>
      <c r="DMO70" s="1980"/>
      <c r="DMP70" s="1980"/>
      <c r="DMQ70" s="1980"/>
      <c r="DMR70" s="1980"/>
      <c r="DMS70" s="1979"/>
      <c r="DMT70" s="1980"/>
      <c r="DMU70" s="1980"/>
      <c r="DMV70" s="1980"/>
      <c r="DMW70" s="1980"/>
      <c r="DMX70" s="1980"/>
      <c r="DMY70" s="1979"/>
      <c r="DMZ70" s="1980"/>
      <c r="DNA70" s="1980"/>
      <c r="DNB70" s="1980"/>
      <c r="DNC70" s="1980"/>
      <c r="DND70" s="1980"/>
      <c r="DNE70" s="1979"/>
      <c r="DNF70" s="1980"/>
      <c r="DNG70" s="1980"/>
      <c r="DNH70" s="1980"/>
      <c r="DNI70" s="1980"/>
      <c r="DNJ70" s="1980"/>
      <c r="DNK70" s="1979"/>
      <c r="DNL70" s="1980"/>
      <c r="DNM70" s="1980"/>
      <c r="DNN70" s="1980"/>
      <c r="DNO70" s="1980"/>
      <c r="DNP70" s="1980"/>
      <c r="DNQ70" s="1979"/>
      <c r="DNR70" s="1980"/>
      <c r="DNS70" s="1980"/>
      <c r="DNT70" s="1980"/>
      <c r="DNU70" s="1980"/>
      <c r="DNV70" s="1980"/>
      <c r="DNW70" s="1979"/>
      <c r="DNX70" s="1980"/>
      <c r="DNY70" s="1980"/>
      <c r="DNZ70" s="1980"/>
      <c r="DOA70" s="1980"/>
      <c r="DOB70" s="1980"/>
      <c r="DOC70" s="1979"/>
      <c r="DOD70" s="1980"/>
      <c r="DOE70" s="1980"/>
      <c r="DOF70" s="1980"/>
      <c r="DOG70" s="1980"/>
      <c r="DOH70" s="1980"/>
      <c r="DOI70" s="1979"/>
      <c r="DOJ70" s="1980"/>
      <c r="DOK70" s="1980"/>
      <c r="DOL70" s="1980"/>
      <c r="DOM70" s="1980"/>
      <c r="DON70" s="1980"/>
      <c r="DOO70" s="1979"/>
      <c r="DOP70" s="1980"/>
      <c r="DOQ70" s="1980"/>
      <c r="DOR70" s="1980"/>
      <c r="DOS70" s="1980"/>
      <c r="DOT70" s="1980"/>
      <c r="DOU70" s="1979"/>
      <c r="DOV70" s="1980"/>
      <c r="DOW70" s="1980"/>
      <c r="DOX70" s="1980"/>
      <c r="DOY70" s="1980"/>
      <c r="DOZ70" s="1980"/>
      <c r="DPA70" s="1979"/>
      <c r="DPB70" s="1980"/>
      <c r="DPC70" s="1980"/>
      <c r="DPD70" s="1980"/>
      <c r="DPE70" s="1980"/>
      <c r="DPF70" s="1980"/>
      <c r="DPG70" s="1979"/>
      <c r="DPH70" s="1980"/>
      <c r="DPI70" s="1980"/>
      <c r="DPJ70" s="1980"/>
      <c r="DPK70" s="1980"/>
      <c r="DPL70" s="1980"/>
      <c r="DPM70" s="1979"/>
      <c r="DPN70" s="1980"/>
      <c r="DPO70" s="1980"/>
      <c r="DPP70" s="1980"/>
      <c r="DPQ70" s="1980"/>
      <c r="DPR70" s="1980"/>
      <c r="DPS70" s="1979"/>
      <c r="DPT70" s="1980"/>
      <c r="DPU70" s="1980"/>
      <c r="DPV70" s="1980"/>
      <c r="DPW70" s="1980"/>
      <c r="DPX70" s="1980"/>
      <c r="DPY70" s="1979"/>
      <c r="DPZ70" s="1980"/>
      <c r="DQA70" s="1980"/>
      <c r="DQB70" s="1980"/>
      <c r="DQC70" s="1980"/>
      <c r="DQD70" s="1980"/>
      <c r="DQE70" s="1979"/>
      <c r="DQF70" s="1980"/>
      <c r="DQG70" s="1980"/>
      <c r="DQH70" s="1980"/>
      <c r="DQI70" s="1980"/>
      <c r="DQJ70" s="1980"/>
      <c r="DQK70" s="1979"/>
      <c r="DQL70" s="1980"/>
      <c r="DQM70" s="1980"/>
      <c r="DQN70" s="1980"/>
      <c r="DQO70" s="1980"/>
      <c r="DQP70" s="1980"/>
      <c r="DQQ70" s="1979"/>
      <c r="DQR70" s="1980"/>
      <c r="DQS70" s="1980"/>
      <c r="DQT70" s="1980"/>
      <c r="DQU70" s="1980"/>
      <c r="DQV70" s="1980"/>
      <c r="DQW70" s="1979"/>
      <c r="DQX70" s="1980"/>
      <c r="DQY70" s="1980"/>
      <c r="DQZ70" s="1980"/>
      <c r="DRA70" s="1980"/>
      <c r="DRB70" s="1980"/>
      <c r="DRC70" s="1979"/>
      <c r="DRD70" s="1980"/>
      <c r="DRE70" s="1980"/>
      <c r="DRF70" s="1980"/>
      <c r="DRG70" s="1980"/>
      <c r="DRH70" s="1980"/>
      <c r="DRI70" s="1979"/>
      <c r="DRJ70" s="1980"/>
      <c r="DRK70" s="1980"/>
      <c r="DRL70" s="1980"/>
      <c r="DRM70" s="1980"/>
      <c r="DRN70" s="1980"/>
      <c r="DRO70" s="1979"/>
      <c r="DRP70" s="1980"/>
      <c r="DRQ70" s="1980"/>
      <c r="DRR70" s="1980"/>
      <c r="DRS70" s="1980"/>
      <c r="DRT70" s="1980"/>
      <c r="DRU70" s="1979"/>
      <c r="DRV70" s="1980"/>
      <c r="DRW70" s="1980"/>
      <c r="DRX70" s="1980"/>
      <c r="DRY70" s="1980"/>
      <c r="DRZ70" s="1980"/>
      <c r="DSA70" s="1979"/>
      <c r="DSB70" s="1980"/>
      <c r="DSC70" s="1980"/>
      <c r="DSD70" s="1980"/>
      <c r="DSE70" s="1980"/>
      <c r="DSF70" s="1980"/>
      <c r="DSG70" s="1979"/>
      <c r="DSH70" s="1980"/>
      <c r="DSI70" s="1980"/>
      <c r="DSJ70" s="1980"/>
      <c r="DSK70" s="1980"/>
      <c r="DSL70" s="1980"/>
      <c r="DSM70" s="1979"/>
      <c r="DSN70" s="1980"/>
      <c r="DSO70" s="1980"/>
      <c r="DSP70" s="1980"/>
      <c r="DSQ70" s="1980"/>
      <c r="DSR70" s="1980"/>
      <c r="DSS70" s="1979"/>
      <c r="DST70" s="1980"/>
      <c r="DSU70" s="1980"/>
      <c r="DSV70" s="1980"/>
      <c r="DSW70" s="1980"/>
      <c r="DSX70" s="1980"/>
      <c r="DSY70" s="1979"/>
      <c r="DSZ70" s="1980"/>
      <c r="DTA70" s="1980"/>
      <c r="DTB70" s="1980"/>
      <c r="DTC70" s="1980"/>
      <c r="DTD70" s="1980"/>
      <c r="DTE70" s="1979"/>
      <c r="DTF70" s="1980"/>
      <c r="DTG70" s="1980"/>
      <c r="DTH70" s="1980"/>
      <c r="DTI70" s="1980"/>
      <c r="DTJ70" s="1980"/>
      <c r="DTK70" s="1979"/>
      <c r="DTL70" s="1980"/>
      <c r="DTM70" s="1980"/>
      <c r="DTN70" s="1980"/>
      <c r="DTO70" s="1980"/>
      <c r="DTP70" s="1980"/>
      <c r="DTQ70" s="1979"/>
      <c r="DTR70" s="1980"/>
      <c r="DTS70" s="1980"/>
      <c r="DTT70" s="1980"/>
      <c r="DTU70" s="1980"/>
      <c r="DTV70" s="1980"/>
      <c r="DTW70" s="1979"/>
      <c r="DTX70" s="1980"/>
      <c r="DTY70" s="1980"/>
      <c r="DTZ70" s="1980"/>
      <c r="DUA70" s="1980"/>
      <c r="DUB70" s="1980"/>
      <c r="DUC70" s="1979"/>
      <c r="DUD70" s="1980"/>
      <c r="DUE70" s="1980"/>
      <c r="DUF70" s="1980"/>
      <c r="DUG70" s="1980"/>
      <c r="DUH70" s="1980"/>
      <c r="DUI70" s="1979"/>
      <c r="DUJ70" s="1980"/>
      <c r="DUK70" s="1980"/>
      <c r="DUL70" s="1980"/>
      <c r="DUM70" s="1980"/>
      <c r="DUN70" s="1980"/>
      <c r="DUO70" s="1979"/>
      <c r="DUP70" s="1980"/>
      <c r="DUQ70" s="1980"/>
      <c r="DUR70" s="1980"/>
      <c r="DUS70" s="1980"/>
      <c r="DUT70" s="1980"/>
      <c r="DUU70" s="1979"/>
      <c r="DUV70" s="1980"/>
      <c r="DUW70" s="1980"/>
      <c r="DUX70" s="1980"/>
      <c r="DUY70" s="1980"/>
      <c r="DUZ70" s="1980"/>
      <c r="DVA70" s="1979"/>
      <c r="DVB70" s="1980"/>
      <c r="DVC70" s="1980"/>
      <c r="DVD70" s="1980"/>
      <c r="DVE70" s="1980"/>
      <c r="DVF70" s="1980"/>
      <c r="DVG70" s="1979"/>
      <c r="DVH70" s="1980"/>
      <c r="DVI70" s="1980"/>
      <c r="DVJ70" s="1980"/>
      <c r="DVK70" s="1980"/>
      <c r="DVL70" s="1980"/>
      <c r="DVM70" s="1979"/>
      <c r="DVN70" s="1980"/>
      <c r="DVO70" s="1980"/>
      <c r="DVP70" s="1980"/>
      <c r="DVQ70" s="1980"/>
      <c r="DVR70" s="1980"/>
      <c r="DVS70" s="1979"/>
      <c r="DVT70" s="1980"/>
      <c r="DVU70" s="1980"/>
      <c r="DVV70" s="1980"/>
      <c r="DVW70" s="1980"/>
      <c r="DVX70" s="1980"/>
      <c r="DVY70" s="1979"/>
      <c r="DVZ70" s="1980"/>
      <c r="DWA70" s="1980"/>
      <c r="DWB70" s="1980"/>
      <c r="DWC70" s="1980"/>
      <c r="DWD70" s="1980"/>
      <c r="DWE70" s="1979"/>
      <c r="DWF70" s="1980"/>
      <c r="DWG70" s="1980"/>
      <c r="DWH70" s="1980"/>
      <c r="DWI70" s="1980"/>
      <c r="DWJ70" s="1980"/>
      <c r="DWK70" s="1979"/>
      <c r="DWL70" s="1980"/>
      <c r="DWM70" s="1980"/>
      <c r="DWN70" s="1980"/>
      <c r="DWO70" s="1980"/>
      <c r="DWP70" s="1980"/>
      <c r="DWQ70" s="1979"/>
      <c r="DWR70" s="1980"/>
      <c r="DWS70" s="1980"/>
      <c r="DWT70" s="1980"/>
      <c r="DWU70" s="1980"/>
      <c r="DWV70" s="1980"/>
      <c r="DWW70" s="1979"/>
      <c r="DWX70" s="1980"/>
      <c r="DWY70" s="1980"/>
      <c r="DWZ70" s="1980"/>
      <c r="DXA70" s="1980"/>
      <c r="DXB70" s="1980"/>
      <c r="DXC70" s="1979"/>
      <c r="DXD70" s="1980"/>
      <c r="DXE70" s="1980"/>
      <c r="DXF70" s="1980"/>
      <c r="DXG70" s="1980"/>
      <c r="DXH70" s="1980"/>
      <c r="DXI70" s="1979"/>
      <c r="DXJ70" s="1980"/>
      <c r="DXK70" s="1980"/>
      <c r="DXL70" s="1980"/>
      <c r="DXM70" s="1980"/>
      <c r="DXN70" s="1980"/>
      <c r="DXO70" s="1979"/>
      <c r="DXP70" s="1980"/>
      <c r="DXQ70" s="1980"/>
      <c r="DXR70" s="1980"/>
      <c r="DXS70" s="1980"/>
      <c r="DXT70" s="1980"/>
      <c r="DXU70" s="1979"/>
      <c r="DXV70" s="1980"/>
      <c r="DXW70" s="1980"/>
      <c r="DXX70" s="1980"/>
      <c r="DXY70" s="1980"/>
      <c r="DXZ70" s="1980"/>
      <c r="DYA70" s="1979"/>
      <c r="DYB70" s="1980"/>
      <c r="DYC70" s="1980"/>
      <c r="DYD70" s="1980"/>
      <c r="DYE70" s="1980"/>
      <c r="DYF70" s="1980"/>
      <c r="DYG70" s="1979"/>
      <c r="DYH70" s="1980"/>
      <c r="DYI70" s="1980"/>
      <c r="DYJ70" s="1980"/>
      <c r="DYK70" s="1980"/>
      <c r="DYL70" s="1980"/>
      <c r="DYM70" s="1979"/>
      <c r="DYN70" s="1980"/>
      <c r="DYO70" s="1980"/>
      <c r="DYP70" s="1980"/>
      <c r="DYQ70" s="1980"/>
      <c r="DYR70" s="1980"/>
      <c r="DYS70" s="1979"/>
      <c r="DYT70" s="1980"/>
      <c r="DYU70" s="1980"/>
      <c r="DYV70" s="1980"/>
      <c r="DYW70" s="1980"/>
      <c r="DYX70" s="1980"/>
      <c r="DYY70" s="1979"/>
      <c r="DYZ70" s="1980"/>
      <c r="DZA70" s="1980"/>
      <c r="DZB70" s="1980"/>
      <c r="DZC70" s="1980"/>
      <c r="DZD70" s="1980"/>
      <c r="DZE70" s="1979"/>
      <c r="DZF70" s="1980"/>
      <c r="DZG70" s="1980"/>
      <c r="DZH70" s="1980"/>
      <c r="DZI70" s="1980"/>
      <c r="DZJ70" s="1980"/>
      <c r="DZK70" s="1979"/>
      <c r="DZL70" s="1980"/>
      <c r="DZM70" s="1980"/>
      <c r="DZN70" s="1980"/>
      <c r="DZO70" s="1980"/>
      <c r="DZP70" s="1980"/>
      <c r="DZQ70" s="1979"/>
      <c r="DZR70" s="1980"/>
      <c r="DZS70" s="1980"/>
      <c r="DZT70" s="1980"/>
      <c r="DZU70" s="1980"/>
      <c r="DZV70" s="1980"/>
      <c r="DZW70" s="1979"/>
      <c r="DZX70" s="1980"/>
      <c r="DZY70" s="1980"/>
      <c r="DZZ70" s="1980"/>
      <c r="EAA70" s="1980"/>
      <c r="EAB70" s="1980"/>
      <c r="EAC70" s="1979"/>
      <c r="EAD70" s="1980"/>
      <c r="EAE70" s="1980"/>
      <c r="EAF70" s="1980"/>
      <c r="EAG70" s="1980"/>
      <c r="EAH70" s="1980"/>
      <c r="EAI70" s="1979"/>
      <c r="EAJ70" s="1980"/>
      <c r="EAK70" s="1980"/>
      <c r="EAL70" s="1980"/>
      <c r="EAM70" s="1980"/>
      <c r="EAN70" s="1980"/>
      <c r="EAO70" s="1979"/>
      <c r="EAP70" s="1980"/>
      <c r="EAQ70" s="1980"/>
      <c r="EAR70" s="1980"/>
      <c r="EAS70" s="1980"/>
      <c r="EAT70" s="1980"/>
      <c r="EAU70" s="1979"/>
      <c r="EAV70" s="1980"/>
      <c r="EAW70" s="1980"/>
      <c r="EAX70" s="1980"/>
      <c r="EAY70" s="1980"/>
      <c r="EAZ70" s="1980"/>
      <c r="EBA70" s="1979"/>
      <c r="EBB70" s="1980"/>
      <c r="EBC70" s="1980"/>
      <c r="EBD70" s="1980"/>
      <c r="EBE70" s="1980"/>
      <c r="EBF70" s="1980"/>
      <c r="EBG70" s="1979"/>
      <c r="EBH70" s="1980"/>
      <c r="EBI70" s="1980"/>
      <c r="EBJ70" s="1980"/>
      <c r="EBK70" s="1980"/>
      <c r="EBL70" s="1980"/>
      <c r="EBM70" s="1979"/>
      <c r="EBN70" s="1980"/>
      <c r="EBO70" s="1980"/>
      <c r="EBP70" s="1980"/>
      <c r="EBQ70" s="1980"/>
      <c r="EBR70" s="1980"/>
      <c r="EBS70" s="1979"/>
      <c r="EBT70" s="1980"/>
      <c r="EBU70" s="1980"/>
      <c r="EBV70" s="1980"/>
      <c r="EBW70" s="1980"/>
      <c r="EBX70" s="1980"/>
      <c r="EBY70" s="1979"/>
      <c r="EBZ70" s="1980"/>
      <c r="ECA70" s="1980"/>
      <c r="ECB70" s="1980"/>
      <c r="ECC70" s="1980"/>
      <c r="ECD70" s="1980"/>
      <c r="ECE70" s="1979"/>
      <c r="ECF70" s="1980"/>
      <c r="ECG70" s="1980"/>
      <c r="ECH70" s="1980"/>
      <c r="ECI70" s="1980"/>
      <c r="ECJ70" s="1980"/>
      <c r="ECK70" s="1979"/>
      <c r="ECL70" s="1980"/>
      <c r="ECM70" s="1980"/>
      <c r="ECN70" s="1980"/>
      <c r="ECO70" s="1980"/>
      <c r="ECP70" s="1980"/>
      <c r="ECQ70" s="1979"/>
      <c r="ECR70" s="1980"/>
      <c r="ECS70" s="1980"/>
      <c r="ECT70" s="1980"/>
      <c r="ECU70" s="1980"/>
      <c r="ECV70" s="1980"/>
      <c r="ECW70" s="1979"/>
      <c r="ECX70" s="1980"/>
      <c r="ECY70" s="1980"/>
      <c r="ECZ70" s="1980"/>
      <c r="EDA70" s="1980"/>
      <c r="EDB70" s="1980"/>
      <c r="EDC70" s="1979"/>
      <c r="EDD70" s="1980"/>
      <c r="EDE70" s="1980"/>
      <c r="EDF70" s="1980"/>
      <c r="EDG70" s="1980"/>
      <c r="EDH70" s="1980"/>
      <c r="EDI70" s="1979"/>
      <c r="EDJ70" s="1980"/>
      <c r="EDK70" s="1980"/>
      <c r="EDL70" s="1980"/>
      <c r="EDM70" s="1980"/>
      <c r="EDN70" s="1980"/>
      <c r="EDO70" s="1979"/>
      <c r="EDP70" s="1980"/>
      <c r="EDQ70" s="1980"/>
      <c r="EDR70" s="1980"/>
      <c r="EDS70" s="1980"/>
      <c r="EDT70" s="1980"/>
      <c r="EDU70" s="1979"/>
      <c r="EDV70" s="1980"/>
      <c r="EDW70" s="1980"/>
      <c r="EDX70" s="1980"/>
      <c r="EDY70" s="1980"/>
      <c r="EDZ70" s="1980"/>
      <c r="EEA70" s="1979"/>
      <c r="EEB70" s="1980"/>
      <c r="EEC70" s="1980"/>
      <c r="EED70" s="1980"/>
      <c r="EEE70" s="1980"/>
      <c r="EEF70" s="1980"/>
      <c r="EEG70" s="1979"/>
      <c r="EEH70" s="1980"/>
      <c r="EEI70" s="1980"/>
      <c r="EEJ70" s="1980"/>
      <c r="EEK70" s="1980"/>
      <c r="EEL70" s="1980"/>
      <c r="EEM70" s="1979"/>
      <c r="EEN70" s="1980"/>
      <c r="EEO70" s="1980"/>
      <c r="EEP70" s="1980"/>
      <c r="EEQ70" s="1980"/>
      <c r="EER70" s="1980"/>
      <c r="EES70" s="1979"/>
      <c r="EET70" s="1980"/>
      <c r="EEU70" s="1980"/>
      <c r="EEV70" s="1980"/>
      <c r="EEW70" s="1980"/>
      <c r="EEX70" s="1980"/>
      <c r="EEY70" s="1979"/>
      <c r="EEZ70" s="1980"/>
      <c r="EFA70" s="1980"/>
      <c r="EFB70" s="1980"/>
      <c r="EFC70" s="1980"/>
      <c r="EFD70" s="1980"/>
      <c r="EFE70" s="1979"/>
      <c r="EFF70" s="1980"/>
      <c r="EFG70" s="1980"/>
      <c r="EFH70" s="1980"/>
      <c r="EFI70" s="1980"/>
      <c r="EFJ70" s="1980"/>
      <c r="EFK70" s="1979"/>
      <c r="EFL70" s="1980"/>
      <c r="EFM70" s="1980"/>
      <c r="EFN70" s="1980"/>
      <c r="EFO70" s="1980"/>
      <c r="EFP70" s="1980"/>
      <c r="EFQ70" s="1979"/>
      <c r="EFR70" s="1980"/>
      <c r="EFS70" s="1980"/>
      <c r="EFT70" s="1980"/>
      <c r="EFU70" s="1980"/>
      <c r="EFV70" s="1980"/>
      <c r="EFW70" s="1979"/>
      <c r="EFX70" s="1980"/>
      <c r="EFY70" s="1980"/>
      <c r="EFZ70" s="1980"/>
      <c r="EGA70" s="1980"/>
      <c r="EGB70" s="1980"/>
      <c r="EGC70" s="1979"/>
      <c r="EGD70" s="1980"/>
      <c r="EGE70" s="1980"/>
      <c r="EGF70" s="1980"/>
      <c r="EGG70" s="1980"/>
      <c r="EGH70" s="1980"/>
      <c r="EGI70" s="1979"/>
      <c r="EGJ70" s="1980"/>
      <c r="EGK70" s="1980"/>
      <c r="EGL70" s="1980"/>
      <c r="EGM70" s="1980"/>
      <c r="EGN70" s="1980"/>
      <c r="EGO70" s="1979"/>
      <c r="EGP70" s="1980"/>
      <c r="EGQ70" s="1980"/>
      <c r="EGR70" s="1980"/>
      <c r="EGS70" s="1980"/>
      <c r="EGT70" s="1980"/>
      <c r="EGU70" s="1979"/>
      <c r="EGV70" s="1980"/>
      <c r="EGW70" s="1980"/>
      <c r="EGX70" s="1980"/>
      <c r="EGY70" s="1980"/>
      <c r="EGZ70" s="1980"/>
      <c r="EHA70" s="1979"/>
      <c r="EHB70" s="1980"/>
      <c r="EHC70" s="1980"/>
      <c r="EHD70" s="1980"/>
      <c r="EHE70" s="1980"/>
      <c r="EHF70" s="1980"/>
      <c r="EHG70" s="1979"/>
      <c r="EHH70" s="1980"/>
      <c r="EHI70" s="1980"/>
      <c r="EHJ70" s="1980"/>
      <c r="EHK70" s="1980"/>
      <c r="EHL70" s="1980"/>
      <c r="EHM70" s="1979"/>
      <c r="EHN70" s="1980"/>
      <c r="EHO70" s="1980"/>
      <c r="EHP70" s="1980"/>
      <c r="EHQ70" s="1980"/>
      <c r="EHR70" s="1980"/>
      <c r="EHS70" s="1979"/>
      <c r="EHT70" s="1980"/>
      <c r="EHU70" s="1980"/>
      <c r="EHV70" s="1980"/>
      <c r="EHW70" s="1980"/>
      <c r="EHX70" s="1980"/>
      <c r="EHY70" s="1979"/>
      <c r="EHZ70" s="1980"/>
      <c r="EIA70" s="1980"/>
      <c r="EIB70" s="1980"/>
      <c r="EIC70" s="1980"/>
      <c r="EID70" s="1980"/>
      <c r="EIE70" s="1979"/>
      <c r="EIF70" s="1980"/>
      <c r="EIG70" s="1980"/>
      <c r="EIH70" s="1980"/>
      <c r="EII70" s="1980"/>
      <c r="EIJ70" s="1980"/>
      <c r="EIK70" s="1979"/>
      <c r="EIL70" s="1980"/>
      <c r="EIM70" s="1980"/>
      <c r="EIN70" s="1980"/>
      <c r="EIO70" s="1980"/>
      <c r="EIP70" s="1980"/>
      <c r="EIQ70" s="1979"/>
      <c r="EIR70" s="1980"/>
      <c r="EIS70" s="1980"/>
      <c r="EIT70" s="1980"/>
      <c r="EIU70" s="1980"/>
      <c r="EIV70" s="1980"/>
      <c r="EIW70" s="1979"/>
      <c r="EIX70" s="1980"/>
      <c r="EIY70" s="1980"/>
      <c r="EIZ70" s="1980"/>
      <c r="EJA70" s="1980"/>
      <c r="EJB70" s="1980"/>
      <c r="EJC70" s="1979"/>
      <c r="EJD70" s="1980"/>
      <c r="EJE70" s="1980"/>
      <c r="EJF70" s="1980"/>
      <c r="EJG70" s="1980"/>
      <c r="EJH70" s="1980"/>
      <c r="EJI70" s="1979"/>
      <c r="EJJ70" s="1980"/>
      <c r="EJK70" s="1980"/>
      <c r="EJL70" s="1980"/>
      <c r="EJM70" s="1980"/>
      <c r="EJN70" s="1980"/>
      <c r="EJO70" s="1979"/>
      <c r="EJP70" s="1980"/>
      <c r="EJQ70" s="1980"/>
      <c r="EJR70" s="1980"/>
      <c r="EJS70" s="1980"/>
      <c r="EJT70" s="1980"/>
      <c r="EJU70" s="1979"/>
      <c r="EJV70" s="1980"/>
      <c r="EJW70" s="1980"/>
      <c r="EJX70" s="1980"/>
      <c r="EJY70" s="1980"/>
      <c r="EJZ70" s="1980"/>
      <c r="EKA70" s="1979"/>
      <c r="EKB70" s="1980"/>
      <c r="EKC70" s="1980"/>
      <c r="EKD70" s="1980"/>
      <c r="EKE70" s="1980"/>
      <c r="EKF70" s="1980"/>
      <c r="EKG70" s="1979"/>
      <c r="EKH70" s="1980"/>
      <c r="EKI70" s="1980"/>
      <c r="EKJ70" s="1980"/>
      <c r="EKK70" s="1980"/>
      <c r="EKL70" s="1980"/>
      <c r="EKM70" s="1979"/>
      <c r="EKN70" s="1980"/>
      <c r="EKO70" s="1980"/>
      <c r="EKP70" s="1980"/>
      <c r="EKQ70" s="1980"/>
      <c r="EKR70" s="1980"/>
      <c r="EKS70" s="1979"/>
      <c r="EKT70" s="1980"/>
      <c r="EKU70" s="1980"/>
      <c r="EKV70" s="1980"/>
      <c r="EKW70" s="1980"/>
      <c r="EKX70" s="1980"/>
      <c r="EKY70" s="1979"/>
      <c r="EKZ70" s="1980"/>
      <c r="ELA70" s="1980"/>
      <c r="ELB70" s="1980"/>
      <c r="ELC70" s="1980"/>
      <c r="ELD70" s="1980"/>
      <c r="ELE70" s="1979"/>
      <c r="ELF70" s="1980"/>
      <c r="ELG70" s="1980"/>
      <c r="ELH70" s="1980"/>
      <c r="ELI70" s="1980"/>
      <c r="ELJ70" s="1980"/>
      <c r="ELK70" s="1979"/>
      <c r="ELL70" s="1980"/>
      <c r="ELM70" s="1980"/>
      <c r="ELN70" s="1980"/>
      <c r="ELO70" s="1980"/>
      <c r="ELP70" s="1980"/>
      <c r="ELQ70" s="1979"/>
      <c r="ELR70" s="1980"/>
      <c r="ELS70" s="1980"/>
      <c r="ELT70" s="1980"/>
      <c r="ELU70" s="1980"/>
      <c r="ELV70" s="1980"/>
      <c r="ELW70" s="1979"/>
      <c r="ELX70" s="1980"/>
      <c r="ELY70" s="1980"/>
      <c r="ELZ70" s="1980"/>
      <c r="EMA70" s="1980"/>
      <c r="EMB70" s="1980"/>
      <c r="EMC70" s="1979"/>
      <c r="EMD70" s="1980"/>
      <c r="EME70" s="1980"/>
      <c r="EMF70" s="1980"/>
      <c r="EMG70" s="1980"/>
      <c r="EMH70" s="1980"/>
      <c r="EMI70" s="1979"/>
      <c r="EMJ70" s="1980"/>
      <c r="EMK70" s="1980"/>
      <c r="EML70" s="1980"/>
      <c r="EMM70" s="1980"/>
      <c r="EMN70" s="1980"/>
      <c r="EMO70" s="1979"/>
      <c r="EMP70" s="1980"/>
      <c r="EMQ70" s="1980"/>
      <c r="EMR70" s="1980"/>
      <c r="EMS70" s="1980"/>
      <c r="EMT70" s="1980"/>
      <c r="EMU70" s="1979"/>
      <c r="EMV70" s="1980"/>
      <c r="EMW70" s="1980"/>
      <c r="EMX70" s="1980"/>
      <c r="EMY70" s="1980"/>
      <c r="EMZ70" s="1980"/>
      <c r="ENA70" s="1979"/>
      <c r="ENB70" s="1980"/>
      <c r="ENC70" s="1980"/>
      <c r="END70" s="1980"/>
      <c r="ENE70" s="1980"/>
      <c r="ENF70" s="1980"/>
      <c r="ENG70" s="1979"/>
      <c r="ENH70" s="1980"/>
      <c r="ENI70" s="1980"/>
      <c r="ENJ70" s="1980"/>
      <c r="ENK70" s="1980"/>
      <c r="ENL70" s="1980"/>
      <c r="ENM70" s="1979"/>
      <c r="ENN70" s="1980"/>
      <c r="ENO70" s="1980"/>
      <c r="ENP70" s="1980"/>
      <c r="ENQ70" s="1980"/>
      <c r="ENR70" s="1980"/>
      <c r="ENS70" s="1979"/>
      <c r="ENT70" s="1980"/>
      <c r="ENU70" s="1980"/>
      <c r="ENV70" s="1980"/>
      <c r="ENW70" s="1980"/>
      <c r="ENX70" s="1980"/>
      <c r="ENY70" s="1979"/>
      <c r="ENZ70" s="1980"/>
      <c r="EOA70" s="1980"/>
      <c r="EOB70" s="1980"/>
      <c r="EOC70" s="1980"/>
      <c r="EOD70" s="1980"/>
      <c r="EOE70" s="1979"/>
      <c r="EOF70" s="1980"/>
      <c r="EOG70" s="1980"/>
      <c r="EOH70" s="1980"/>
      <c r="EOI70" s="1980"/>
      <c r="EOJ70" s="1980"/>
      <c r="EOK70" s="1979"/>
      <c r="EOL70" s="1980"/>
      <c r="EOM70" s="1980"/>
      <c r="EON70" s="1980"/>
      <c r="EOO70" s="1980"/>
      <c r="EOP70" s="1980"/>
      <c r="EOQ70" s="1979"/>
      <c r="EOR70" s="1980"/>
      <c r="EOS70" s="1980"/>
      <c r="EOT70" s="1980"/>
      <c r="EOU70" s="1980"/>
      <c r="EOV70" s="1980"/>
      <c r="EOW70" s="1979"/>
      <c r="EOX70" s="1980"/>
      <c r="EOY70" s="1980"/>
      <c r="EOZ70" s="1980"/>
      <c r="EPA70" s="1980"/>
      <c r="EPB70" s="1980"/>
      <c r="EPC70" s="1979"/>
      <c r="EPD70" s="1980"/>
      <c r="EPE70" s="1980"/>
      <c r="EPF70" s="1980"/>
      <c r="EPG70" s="1980"/>
      <c r="EPH70" s="1980"/>
      <c r="EPI70" s="1979"/>
      <c r="EPJ70" s="1980"/>
      <c r="EPK70" s="1980"/>
      <c r="EPL70" s="1980"/>
      <c r="EPM70" s="1980"/>
      <c r="EPN70" s="1980"/>
      <c r="EPO70" s="1979"/>
      <c r="EPP70" s="1980"/>
      <c r="EPQ70" s="1980"/>
      <c r="EPR70" s="1980"/>
      <c r="EPS70" s="1980"/>
      <c r="EPT70" s="1980"/>
      <c r="EPU70" s="1979"/>
      <c r="EPV70" s="1980"/>
      <c r="EPW70" s="1980"/>
      <c r="EPX70" s="1980"/>
      <c r="EPY70" s="1980"/>
      <c r="EPZ70" s="1980"/>
      <c r="EQA70" s="1979"/>
      <c r="EQB70" s="1980"/>
      <c r="EQC70" s="1980"/>
      <c r="EQD70" s="1980"/>
      <c r="EQE70" s="1980"/>
      <c r="EQF70" s="1980"/>
      <c r="EQG70" s="1979"/>
      <c r="EQH70" s="1980"/>
      <c r="EQI70" s="1980"/>
      <c r="EQJ70" s="1980"/>
      <c r="EQK70" s="1980"/>
      <c r="EQL70" s="1980"/>
      <c r="EQM70" s="1979"/>
      <c r="EQN70" s="1980"/>
      <c r="EQO70" s="1980"/>
      <c r="EQP70" s="1980"/>
      <c r="EQQ70" s="1980"/>
      <c r="EQR70" s="1980"/>
      <c r="EQS70" s="1979"/>
      <c r="EQT70" s="1980"/>
      <c r="EQU70" s="1980"/>
      <c r="EQV70" s="1980"/>
      <c r="EQW70" s="1980"/>
      <c r="EQX70" s="1980"/>
      <c r="EQY70" s="1979"/>
      <c r="EQZ70" s="1980"/>
      <c r="ERA70" s="1980"/>
      <c r="ERB70" s="1980"/>
      <c r="ERC70" s="1980"/>
      <c r="ERD70" s="1980"/>
      <c r="ERE70" s="1979"/>
      <c r="ERF70" s="1980"/>
      <c r="ERG70" s="1980"/>
      <c r="ERH70" s="1980"/>
      <c r="ERI70" s="1980"/>
      <c r="ERJ70" s="1980"/>
      <c r="ERK70" s="1979"/>
      <c r="ERL70" s="1980"/>
      <c r="ERM70" s="1980"/>
      <c r="ERN70" s="1980"/>
      <c r="ERO70" s="1980"/>
      <c r="ERP70" s="1980"/>
      <c r="ERQ70" s="1979"/>
      <c r="ERR70" s="1980"/>
      <c r="ERS70" s="1980"/>
      <c r="ERT70" s="1980"/>
      <c r="ERU70" s="1980"/>
      <c r="ERV70" s="1980"/>
      <c r="ERW70" s="1979"/>
      <c r="ERX70" s="1980"/>
      <c r="ERY70" s="1980"/>
      <c r="ERZ70" s="1980"/>
      <c r="ESA70" s="1980"/>
      <c r="ESB70" s="1980"/>
      <c r="ESC70" s="1979"/>
      <c r="ESD70" s="1980"/>
      <c r="ESE70" s="1980"/>
      <c r="ESF70" s="1980"/>
      <c r="ESG70" s="1980"/>
      <c r="ESH70" s="1980"/>
      <c r="ESI70" s="1979"/>
      <c r="ESJ70" s="1980"/>
      <c r="ESK70" s="1980"/>
      <c r="ESL70" s="1980"/>
      <c r="ESM70" s="1980"/>
      <c r="ESN70" s="1980"/>
      <c r="ESO70" s="1979"/>
      <c r="ESP70" s="1980"/>
      <c r="ESQ70" s="1980"/>
      <c r="ESR70" s="1980"/>
      <c r="ESS70" s="1980"/>
      <c r="EST70" s="1980"/>
      <c r="ESU70" s="1979"/>
      <c r="ESV70" s="1980"/>
      <c r="ESW70" s="1980"/>
      <c r="ESX70" s="1980"/>
      <c r="ESY70" s="1980"/>
      <c r="ESZ70" s="1980"/>
      <c r="ETA70" s="1979"/>
      <c r="ETB70" s="1980"/>
      <c r="ETC70" s="1980"/>
      <c r="ETD70" s="1980"/>
      <c r="ETE70" s="1980"/>
      <c r="ETF70" s="1980"/>
      <c r="ETG70" s="1979"/>
      <c r="ETH70" s="1980"/>
      <c r="ETI70" s="1980"/>
      <c r="ETJ70" s="1980"/>
      <c r="ETK70" s="1980"/>
      <c r="ETL70" s="1980"/>
      <c r="ETM70" s="1979"/>
      <c r="ETN70" s="1980"/>
      <c r="ETO70" s="1980"/>
      <c r="ETP70" s="1980"/>
      <c r="ETQ70" s="1980"/>
      <c r="ETR70" s="1980"/>
      <c r="ETS70" s="1979"/>
      <c r="ETT70" s="1980"/>
      <c r="ETU70" s="1980"/>
      <c r="ETV70" s="1980"/>
      <c r="ETW70" s="1980"/>
      <c r="ETX70" s="1980"/>
      <c r="ETY70" s="1979"/>
      <c r="ETZ70" s="1980"/>
      <c r="EUA70" s="1980"/>
      <c r="EUB70" s="1980"/>
      <c r="EUC70" s="1980"/>
      <c r="EUD70" s="1980"/>
      <c r="EUE70" s="1979"/>
      <c r="EUF70" s="1980"/>
      <c r="EUG70" s="1980"/>
      <c r="EUH70" s="1980"/>
      <c r="EUI70" s="1980"/>
      <c r="EUJ70" s="1980"/>
      <c r="EUK70" s="1979"/>
      <c r="EUL70" s="1980"/>
      <c r="EUM70" s="1980"/>
      <c r="EUN70" s="1980"/>
      <c r="EUO70" s="1980"/>
      <c r="EUP70" s="1980"/>
      <c r="EUQ70" s="1979"/>
      <c r="EUR70" s="1980"/>
      <c r="EUS70" s="1980"/>
      <c r="EUT70" s="1980"/>
      <c r="EUU70" s="1980"/>
      <c r="EUV70" s="1980"/>
      <c r="EUW70" s="1979"/>
      <c r="EUX70" s="1980"/>
      <c r="EUY70" s="1980"/>
      <c r="EUZ70" s="1980"/>
      <c r="EVA70" s="1980"/>
      <c r="EVB70" s="1980"/>
      <c r="EVC70" s="1979"/>
      <c r="EVD70" s="1980"/>
      <c r="EVE70" s="1980"/>
      <c r="EVF70" s="1980"/>
      <c r="EVG70" s="1980"/>
      <c r="EVH70" s="1980"/>
      <c r="EVI70" s="1979"/>
      <c r="EVJ70" s="1980"/>
      <c r="EVK70" s="1980"/>
      <c r="EVL70" s="1980"/>
      <c r="EVM70" s="1980"/>
      <c r="EVN70" s="1980"/>
      <c r="EVO70" s="1979"/>
      <c r="EVP70" s="1980"/>
      <c r="EVQ70" s="1980"/>
      <c r="EVR70" s="1980"/>
      <c r="EVS70" s="1980"/>
      <c r="EVT70" s="1980"/>
      <c r="EVU70" s="1979"/>
      <c r="EVV70" s="1980"/>
      <c r="EVW70" s="1980"/>
      <c r="EVX70" s="1980"/>
      <c r="EVY70" s="1980"/>
      <c r="EVZ70" s="1980"/>
      <c r="EWA70" s="1979"/>
      <c r="EWB70" s="1980"/>
      <c r="EWC70" s="1980"/>
      <c r="EWD70" s="1980"/>
      <c r="EWE70" s="1980"/>
      <c r="EWF70" s="1980"/>
      <c r="EWG70" s="1979"/>
      <c r="EWH70" s="1980"/>
      <c r="EWI70" s="1980"/>
      <c r="EWJ70" s="1980"/>
      <c r="EWK70" s="1980"/>
      <c r="EWL70" s="1980"/>
      <c r="EWM70" s="1979"/>
      <c r="EWN70" s="1980"/>
      <c r="EWO70" s="1980"/>
      <c r="EWP70" s="1980"/>
      <c r="EWQ70" s="1980"/>
      <c r="EWR70" s="1980"/>
      <c r="EWS70" s="1979"/>
      <c r="EWT70" s="1980"/>
      <c r="EWU70" s="1980"/>
      <c r="EWV70" s="1980"/>
      <c r="EWW70" s="1980"/>
      <c r="EWX70" s="1980"/>
      <c r="EWY70" s="1979"/>
      <c r="EWZ70" s="1980"/>
      <c r="EXA70" s="1980"/>
      <c r="EXB70" s="1980"/>
      <c r="EXC70" s="1980"/>
      <c r="EXD70" s="1980"/>
      <c r="EXE70" s="1979"/>
      <c r="EXF70" s="1980"/>
      <c r="EXG70" s="1980"/>
      <c r="EXH70" s="1980"/>
      <c r="EXI70" s="1980"/>
      <c r="EXJ70" s="1980"/>
      <c r="EXK70" s="1979"/>
      <c r="EXL70" s="1980"/>
      <c r="EXM70" s="1980"/>
      <c r="EXN70" s="1980"/>
      <c r="EXO70" s="1980"/>
      <c r="EXP70" s="1980"/>
      <c r="EXQ70" s="1979"/>
      <c r="EXR70" s="1980"/>
      <c r="EXS70" s="1980"/>
      <c r="EXT70" s="1980"/>
      <c r="EXU70" s="1980"/>
      <c r="EXV70" s="1980"/>
      <c r="EXW70" s="1979"/>
      <c r="EXX70" s="1980"/>
      <c r="EXY70" s="1980"/>
      <c r="EXZ70" s="1980"/>
      <c r="EYA70" s="1980"/>
      <c r="EYB70" s="1980"/>
      <c r="EYC70" s="1979"/>
      <c r="EYD70" s="1980"/>
      <c r="EYE70" s="1980"/>
      <c r="EYF70" s="1980"/>
      <c r="EYG70" s="1980"/>
      <c r="EYH70" s="1980"/>
      <c r="EYI70" s="1979"/>
      <c r="EYJ70" s="1980"/>
      <c r="EYK70" s="1980"/>
      <c r="EYL70" s="1980"/>
      <c r="EYM70" s="1980"/>
      <c r="EYN70" s="1980"/>
      <c r="EYO70" s="1979"/>
      <c r="EYP70" s="1980"/>
      <c r="EYQ70" s="1980"/>
      <c r="EYR70" s="1980"/>
      <c r="EYS70" s="1980"/>
      <c r="EYT70" s="1980"/>
      <c r="EYU70" s="1979"/>
      <c r="EYV70" s="1980"/>
      <c r="EYW70" s="1980"/>
      <c r="EYX70" s="1980"/>
      <c r="EYY70" s="1980"/>
      <c r="EYZ70" s="1980"/>
      <c r="EZA70" s="1979"/>
      <c r="EZB70" s="1980"/>
      <c r="EZC70" s="1980"/>
      <c r="EZD70" s="1980"/>
      <c r="EZE70" s="1980"/>
      <c r="EZF70" s="1980"/>
      <c r="EZG70" s="1979"/>
      <c r="EZH70" s="1980"/>
      <c r="EZI70" s="1980"/>
      <c r="EZJ70" s="1980"/>
      <c r="EZK70" s="1980"/>
      <c r="EZL70" s="1980"/>
      <c r="EZM70" s="1979"/>
      <c r="EZN70" s="1980"/>
      <c r="EZO70" s="1980"/>
      <c r="EZP70" s="1980"/>
      <c r="EZQ70" s="1980"/>
      <c r="EZR70" s="1980"/>
      <c r="EZS70" s="1979"/>
      <c r="EZT70" s="1980"/>
      <c r="EZU70" s="1980"/>
      <c r="EZV70" s="1980"/>
      <c r="EZW70" s="1980"/>
      <c r="EZX70" s="1980"/>
      <c r="EZY70" s="1979"/>
      <c r="EZZ70" s="1980"/>
      <c r="FAA70" s="1980"/>
      <c r="FAB70" s="1980"/>
      <c r="FAC70" s="1980"/>
      <c r="FAD70" s="1980"/>
      <c r="FAE70" s="1979"/>
      <c r="FAF70" s="1980"/>
      <c r="FAG70" s="1980"/>
      <c r="FAH70" s="1980"/>
      <c r="FAI70" s="1980"/>
      <c r="FAJ70" s="1980"/>
      <c r="FAK70" s="1979"/>
      <c r="FAL70" s="1980"/>
      <c r="FAM70" s="1980"/>
      <c r="FAN70" s="1980"/>
      <c r="FAO70" s="1980"/>
      <c r="FAP70" s="1980"/>
      <c r="FAQ70" s="1979"/>
      <c r="FAR70" s="1980"/>
      <c r="FAS70" s="1980"/>
      <c r="FAT70" s="1980"/>
      <c r="FAU70" s="1980"/>
      <c r="FAV70" s="1980"/>
      <c r="FAW70" s="1979"/>
      <c r="FAX70" s="1980"/>
      <c r="FAY70" s="1980"/>
      <c r="FAZ70" s="1980"/>
      <c r="FBA70" s="1980"/>
      <c r="FBB70" s="1980"/>
      <c r="FBC70" s="1979"/>
      <c r="FBD70" s="1980"/>
      <c r="FBE70" s="1980"/>
      <c r="FBF70" s="1980"/>
      <c r="FBG70" s="1980"/>
      <c r="FBH70" s="1980"/>
      <c r="FBI70" s="1979"/>
      <c r="FBJ70" s="1980"/>
      <c r="FBK70" s="1980"/>
      <c r="FBL70" s="1980"/>
      <c r="FBM70" s="1980"/>
      <c r="FBN70" s="1980"/>
      <c r="FBO70" s="1979"/>
      <c r="FBP70" s="1980"/>
      <c r="FBQ70" s="1980"/>
      <c r="FBR70" s="1980"/>
      <c r="FBS70" s="1980"/>
      <c r="FBT70" s="1980"/>
      <c r="FBU70" s="1979"/>
      <c r="FBV70" s="1980"/>
      <c r="FBW70" s="1980"/>
      <c r="FBX70" s="1980"/>
      <c r="FBY70" s="1980"/>
      <c r="FBZ70" s="1980"/>
      <c r="FCA70" s="1979"/>
      <c r="FCB70" s="1980"/>
      <c r="FCC70" s="1980"/>
      <c r="FCD70" s="1980"/>
      <c r="FCE70" s="1980"/>
      <c r="FCF70" s="1980"/>
      <c r="FCG70" s="1979"/>
      <c r="FCH70" s="1980"/>
      <c r="FCI70" s="1980"/>
      <c r="FCJ70" s="1980"/>
      <c r="FCK70" s="1980"/>
      <c r="FCL70" s="1980"/>
      <c r="FCM70" s="1979"/>
      <c r="FCN70" s="1980"/>
      <c r="FCO70" s="1980"/>
      <c r="FCP70" s="1980"/>
      <c r="FCQ70" s="1980"/>
      <c r="FCR70" s="1980"/>
      <c r="FCS70" s="1979"/>
      <c r="FCT70" s="1980"/>
      <c r="FCU70" s="1980"/>
      <c r="FCV70" s="1980"/>
      <c r="FCW70" s="1980"/>
      <c r="FCX70" s="1980"/>
      <c r="FCY70" s="1979"/>
      <c r="FCZ70" s="1980"/>
      <c r="FDA70" s="1980"/>
      <c r="FDB70" s="1980"/>
      <c r="FDC70" s="1980"/>
      <c r="FDD70" s="1980"/>
      <c r="FDE70" s="1979"/>
      <c r="FDF70" s="1980"/>
      <c r="FDG70" s="1980"/>
      <c r="FDH70" s="1980"/>
      <c r="FDI70" s="1980"/>
      <c r="FDJ70" s="1980"/>
      <c r="FDK70" s="1979"/>
      <c r="FDL70" s="1980"/>
      <c r="FDM70" s="1980"/>
      <c r="FDN70" s="1980"/>
      <c r="FDO70" s="1980"/>
      <c r="FDP70" s="1980"/>
      <c r="FDQ70" s="1979"/>
      <c r="FDR70" s="1980"/>
      <c r="FDS70" s="1980"/>
      <c r="FDT70" s="1980"/>
      <c r="FDU70" s="1980"/>
      <c r="FDV70" s="1980"/>
      <c r="FDW70" s="1979"/>
      <c r="FDX70" s="1980"/>
      <c r="FDY70" s="1980"/>
      <c r="FDZ70" s="1980"/>
      <c r="FEA70" s="1980"/>
      <c r="FEB70" s="1980"/>
      <c r="FEC70" s="1979"/>
      <c r="FED70" s="1980"/>
      <c r="FEE70" s="1980"/>
      <c r="FEF70" s="1980"/>
      <c r="FEG70" s="1980"/>
      <c r="FEH70" s="1980"/>
      <c r="FEI70" s="1979"/>
      <c r="FEJ70" s="1980"/>
      <c r="FEK70" s="1980"/>
      <c r="FEL70" s="1980"/>
      <c r="FEM70" s="1980"/>
      <c r="FEN70" s="1980"/>
      <c r="FEO70" s="1979"/>
      <c r="FEP70" s="1980"/>
      <c r="FEQ70" s="1980"/>
      <c r="FER70" s="1980"/>
      <c r="FES70" s="1980"/>
      <c r="FET70" s="1980"/>
      <c r="FEU70" s="1979"/>
      <c r="FEV70" s="1980"/>
      <c r="FEW70" s="1980"/>
      <c r="FEX70" s="1980"/>
      <c r="FEY70" s="1980"/>
      <c r="FEZ70" s="1980"/>
      <c r="FFA70" s="1979"/>
      <c r="FFB70" s="1980"/>
      <c r="FFC70" s="1980"/>
      <c r="FFD70" s="1980"/>
      <c r="FFE70" s="1980"/>
      <c r="FFF70" s="1980"/>
      <c r="FFG70" s="1979"/>
      <c r="FFH70" s="1980"/>
      <c r="FFI70" s="1980"/>
      <c r="FFJ70" s="1980"/>
      <c r="FFK70" s="1980"/>
      <c r="FFL70" s="1980"/>
      <c r="FFM70" s="1979"/>
      <c r="FFN70" s="1980"/>
      <c r="FFO70" s="1980"/>
      <c r="FFP70" s="1980"/>
      <c r="FFQ70" s="1980"/>
      <c r="FFR70" s="1980"/>
      <c r="FFS70" s="1979"/>
      <c r="FFT70" s="1980"/>
      <c r="FFU70" s="1980"/>
      <c r="FFV70" s="1980"/>
      <c r="FFW70" s="1980"/>
      <c r="FFX70" s="1980"/>
      <c r="FFY70" s="1979"/>
      <c r="FFZ70" s="1980"/>
      <c r="FGA70" s="1980"/>
      <c r="FGB70" s="1980"/>
      <c r="FGC70" s="1980"/>
      <c r="FGD70" s="1980"/>
      <c r="FGE70" s="1979"/>
      <c r="FGF70" s="1980"/>
      <c r="FGG70" s="1980"/>
      <c r="FGH70" s="1980"/>
      <c r="FGI70" s="1980"/>
      <c r="FGJ70" s="1980"/>
      <c r="FGK70" s="1979"/>
      <c r="FGL70" s="1980"/>
      <c r="FGM70" s="1980"/>
      <c r="FGN70" s="1980"/>
      <c r="FGO70" s="1980"/>
      <c r="FGP70" s="1980"/>
      <c r="FGQ70" s="1979"/>
      <c r="FGR70" s="1980"/>
      <c r="FGS70" s="1980"/>
      <c r="FGT70" s="1980"/>
      <c r="FGU70" s="1980"/>
      <c r="FGV70" s="1980"/>
      <c r="FGW70" s="1979"/>
      <c r="FGX70" s="1980"/>
      <c r="FGY70" s="1980"/>
      <c r="FGZ70" s="1980"/>
      <c r="FHA70" s="1980"/>
      <c r="FHB70" s="1980"/>
      <c r="FHC70" s="1979"/>
      <c r="FHD70" s="1980"/>
      <c r="FHE70" s="1980"/>
      <c r="FHF70" s="1980"/>
      <c r="FHG70" s="1980"/>
      <c r="FHH70" s="1980"/>
      <c r="FHI70" s="1979"/>
      <c r="FHJ70" s="1980"/>
      <c r="FHK70" s="1980"/>
      <c r="FHL70" s="1980"/>
      <c r="FHM70" s="1980"/>
      <c r="FHN70" s="1980"/>
      <c r="FHO70" s="1979"/>
      <c r="FHP70" s="1980"/>
      <c r="FHQ70" s="1980"/>
      <c r="FHR70" s="1980"/>
      <c r="FHS70" s="1980"/>
      <c r="FHT70" s="1980"/>
      <c r="FHU70" s="1979"/>
      <c r="FHV70" s="1980"/>
      <c r="FHW70" s="1980"/>
      <c r="FHX70" s="1980"/>
      <c r="FHY70" s="1980"/>
      <c r="FHZ70" s="1980"/>
      <c r="FIA70" s="1979"/>
      <c r="FIB70" s="1980"/>
      <c r="FIC70" s="1980"/>
      <c r="FID70" s="1980"/>
      <c r="FIE70" s="1980"/>
      <c r="FIF70" s="1980"/>
      <c r="FIG70" s="1979"/>
      <c r="FIH70" s="1980"/>
      <c r="FII70" s="1980"/>
      <c r="FIJ70" s="1980"/>
      <c r="FIK70" s="1980"/>
      <c r="FIL70" s="1980"/>
      <c r="FIM70" s="1979"/>
      <c r="FIN70" s="1980"/>
      <c r="FIO70" s="1980"/>
      <c r="FIP70" s="1980"/>
      <c r="FIQ70" s="1980"/>
      <c r="FIR70" s="1980"/>
      <c r="FIS70" s="1979"/>
      <c r="FIT70" s="1980"/>
      <c r="FIU70" s="1980"/>
      <c r="FIV70" s="1980"/>
      <c r="FIW70" s="1980"/>
      <c r="FIX70" s="1980"/>
      <c r="FIY70" s="1979"/>
      <c r="FIZ70" s="1980"/>
      <c r="FJA70" s="1980"/>
      <c r="FJB70" s="1980"/>
      <c r="FJC70" s="1980"/>
      <c r="FJD70" s="1980"/>
      <c r="FJE70" s="1979"/>
      <c r="FJF70" s="1980"/>
      <c r="FJG70" s="1980"/>
      <c r="FJH70" s="1980"/>
      <c r="FJI70" s="1980"/>
      <c r="FJJ70" s="1980"/>
      <c r="FJK70" s="1979"/>
      <c r="FJL70" s="1980"/>
      <c r="FJM70" s="1980"/>
      <c r="FJN70" s="1980"/>
      <c r="FJO70" s="1980"/>
      <c r="FJP70" s="1980"/>
      <c r="FJQ70" s="1979"/>
      <c r="FJR70" s="1980"/>
      <c r="FJS70" s="1980"/>
      <c r="FJT70" s="1980"/>
      <c r="FJU70" s="1980"/>
      <c r="FJV70" s="1980"/>
      <c r="FJW70" s="1979"/>
      <c r="FJX70" s="1980"/>
      <c r="FJY70" s="1980"/>
      <c r="FJZ70" s="1980"/>
      <c r="FKA70" s="1980"/>
      <c r="FKB70" s="1980"/>
      <c r="FKC70" s="1979"/>
      <c r="FKD70" s="1980"/>
      <c r="FKE70" s="1980"/>
      <c r="FKF70" s="1980"/>
      <c r="FKG70" s="1980"/>
      <c r="FKH70" s="1980"/>
      <c r="FKI70" s="1979"/>
      <c r="FKJ70" s="1980"/>
      <c r="FKK70" s="1980"/>
      <c r="FKL70" s="1980"/>
      <c r="FKM70" s="1980"/>
      <c r="FKN70" s="1980"/>
      <c r="FKO70" s="1979"/>
      <c r="FKP70" s="1980"/>
      <c r="FKQ70" s="1980"/>
      <c r="FKR70" s="1980"/>
      <c r="FKS70" s="1980"/>
      <c r="FKT70" s="1980"/>
      <c r="FKU70" s="1979"/>
      <c r="FKV70" s="1980"/>
      <c r="FKW70" s="1980"/>
      <c r="FKX70" s="1980"/>
      <c r="FKY70" s="1980"/>
      <c r="FKZ70" s="1980"/>
      <c r="FLA70" s="1979"/>
      <c r="FLB70" s="1980"/>
      <c r="FLC70" s="1980"/>
      <c r="FLD70" s="1980"/>
      <c r="FLE70" s="1980"/>
      <c r="FLF70" s="1980"/>
      <c r="FLG70" s="1979"/>
      <c r="FLH70" s="1980"/>
      <c r="FLI70" s="1980"/>
      <c r="FLJ70" s="1980"/>
      <c r="FLK70" s="1980"/>
      <c r="FLL70" s="1980"/>
      <c r="FLM70" s="1979"/>
      <c r="FLN70" s="1980"/>
      <c r="FLO70" s="1980"/>
      <c r="FLP70" s="1980"/>
      <c r="FLQ70" s="1980"/>
      <c r="FLR70" s="1980"/>
      <c r="FLS70" s="1979"/>
      <c r="FLT70" s="1980"/>
      <c r="FLU70" s="1980"/>
      <c r="FLV70" s="1980"/>
      <c r="FLW70" s="1980"/>
      <c r="FLX70" s="1980"/>
      <c r="FLY70" s="1979"/>
      <c r="FLZ70" s="1980"/>
      <c r="FMA70" s="1980"/>
      <c r="FMB70" s="1980"/>
      <c r="FMC70" s="1980"/>
      <c r="FMD70" s="1980"/>
      <c r="FME70" s="1979"/>
      <c r="FMF70" s="1980"/>
      <c r="FMG70" s="1980"/>
      <c r="FMH70" s="1980"/>
      <c r="FMI70" s="1980"/>
      <c r="FMJ70" s="1980"/>
      <c r="FMK70" s="1979"/>
      <c r="FML70" s="1980"/>
      <c r="FMM70" s="1980"/>
      <c r="FMN70" s="1980"/>
      <c r="FMO70" s="1980"/>
      <c r="FMP70" s="1980"/>
      <c r="FMQ70" s="1979"/>
      <c r="FMR70" s="1980"/>
      <c r="FMS70" s="1980"/>
      <c r="FMT70" s="1980"/>
      <c r="FMU70" s="1980"/>
      <c r="FMV70" s="1980"/>
      <c r="FMW70" s="1979"/>
      <c r="FMX70" s="1980"/>
      <c r="FMY70" s="1980"/>
      <c r="FMZ70" s="1980"/>
      <c r="FNA70" s="1980"/>
      <c r="FNB70" s="1980"/>
      <c r="FNC70" s="1979"/>
      <c r="FND70" s="1980"/>
      <c r="FNE70" s="1980"/>
      <c r="FNF70" s="1980"/>
      <c r="FNG70" s="1980"/>
      <c r="FNH70" s="1980"/>
      <c r="FNI70" s="1979"/>
      <c r="FNJ70" s="1980"/>
      <c r="FNK70" s="1980"/>
      <c r="FNL70" s="1980"/>
      <c r="FNM70" s="1980"/>
      <c r="FNN70" s="1980"/>
      <c r="FNO70" s="1979"/>
      <c r="FNP70" s="1980"/>
      <c r="FNQ70" s="1980"/>
      <c r="FNR70" s="1980"/>
      <c r="FNS70" s="1980"/>
      <c r="FNT70" s="1980"/>
      <c r="FNU70" s="1979"/>
      <c r="FNV70" s="1980"/>
      <c r="FNW70" s="1980"/>
      <c r="FNX70" s="1980"/>
      <c r="FNY70" s="1980"/>
      <c r="FNZ70" s="1980"/>
      <c r="FOA70" s="1979"/>
      <c r="FOB70" s="1980"/>
      <c r="FOC70" s="1980"/>
      <c r="FOD70" s="1980"/>
      <c r="FOE70" s="1980"/>
      <c r="FOF70" s="1980"/>
      <c r="FOG70" s="1979"/>
      <c r="FOH70" s="1980"/>
      <c r="FOI70" s="1980"/>
      <c r="FOJ70" s="1980"/>
      <c r="FOK70" s="1980"/>
      <c r="FOL70" s="1980"/>
      <c r="FOM70" s="1979"/>
      <c r="FON70" s="1980"/>
      <c r="FOO70" s="1980"/>
      <c r="FOP70" s="1980"/>
      <c r="FOQ70" s="1980"/>
      <c r="FOR70" s="1980"/>
      <c r="FOS70" s="1979"/>
      <c r="FOT70" s="1980"/>
      <c r="FOU70" s="1980"/>
      <c r="FOV70" s="1980"/>
      <c r="FOW70" s="1980"/>
      <c r="FOX70" s="1980"/>
      <c r="FOY70" s="1979"/>
      <c r="FOZ70" s="1980"/>
      <c r="FPA70" s="1980"/>
      <c r="FPB70" s="1980"/>
      <c r="FPC70" s="1980"/>
      <c r="FPD70" s="1980"/>
      <c r="FPE70" s="1979"/>
      <c r="FPF70" s="1980"/>
      <c r="FPG70" s="1980"/>
      <c r="FPH70" s="1980"/>
      <c r="FPI70" s="1980"/>
      <c r="FPJ70" s="1980"/>
      <c r="FPK70" s="1979"/>
      <c r="FPL70" s="1980"/>
      <c r="FPM70" s="1980"/>
      <c r="FPN70" s="1980"/>
      <c r="FPO70" s="1980"/>
      <c r="FPP70" s="1980"/>
      <c r="FPQ70" s="1979"/>
      <c r="FPR70" s="1980"/>
      <c r="FPS70" s="1980"/>
      <c r="FPT70" s="1980"/>
      <c r="FPU70" s="1980"/>
      <c r="FPV70" s="1980"/>
      <c r="FPW70" s="1979"/>
      <c r="FPX70" s="1980"/>
      <c r="FPY70" s="1980"/>
      <c r="FPZ70" s="1980"/>
      <c r="FQA70" s="1980"/>
      <c r="FQB70" s="1980"/>
      <c r="FQC70" s="1979"/>
      <c r="FQD70" s="1980"/>
      <c r="FQE70" s="1980"/>
      <c r="FQF70" s="1980"/>
      <c r="FQG70" s="1980"/>
      <c r="FQH70" s="1980"/>
      <c r="FQI70" s="1979"/>
      <c r="FQJ70" s="1980"/>
      <c r="FQK70" s="1980"/>
      <c r="FQL70" s="1980"/>
      <c r="FQM70" s="1980"/>
      <c r="FQN70" s="1980"/>
      <c r="FQO70" s="1979"/>
      <c r="FQP70" s="1980"/>
      <c r="FQQ70" s="1980"/>
      <c r="FQR70" s="1980"/>
      <c r="FQS70" s="1980"/>
      <c r="FQT70" s="1980"/>
      <c r="FQU70" s="1979"/>
      <c r="FQV70" s="1980"/>
      <c r="FQW70" s="1980"/>
      <c r="FQX70" s="1980"/>
      <c r="FQY70" s="1980"/>
      <c r="FQZ70" s="1980"/>
      <c r="FRA70" s="1979"/>
      <c r="FRB70" s="1980"/>
      <c r="FRC70" s="1980"/>
      <c r="FRD70" s="1980"/>
      <c r="FRE70" s="1980"/>
      <c r="FRF70" s="1980"/>
      <c r="FRG70" s="1979"/>
      <c r="FRH70" s="1980"/>
      <c r="FRI70" s="1980"/>
      <c r="FRJ70" s="1980"/>
      <c r="FRK70" s="1980"/>
      <c r="FRL70" s="1980"/>
      <c r="FRM70" s="1979"/>
      <c r="FRN70" s="1980"/>
      <c r="FRO70" s="1980"/>
      <c r="FRP70" s="1980"/>
      <c r="FRQ70" s="1980"/>
      <c r="FRR70" s="1980"/>
      <c r="FRS70" s="1979"/>
      <c r="FRT70" s="1980"/>
      <c r="FRU70" s="1980"/>
      <c r="FRV70" s="1980"/>
      <c r="FRW70" s="1980"/>
      <c r="FRX70" s="1980"/>
      <c r="FRY70" s="1979"/>
      <c r="FRZ70" s="1980"/>
      <c r="FSA70" s="1980"/>
      <c r="FSB70" s="1980"/>
      <c r="FSC70" s="1980"/>
      <c r="FSD70" s="1980"/>
      <c r="FSE70" s="1979"/>
      <c r="FSF70" s="1980"/>
      <c r="FSG70" s="1980"/>
      <c r="FSH70" s="1980"/>
      <c r="FSI70" s="1980"/>
      <c r="FSJ70" s="1980"/>
      <c r="FSK70" s="1979"/>
      <c r="FSL70" s="1980"/>
      <c r="FSM70" s="1980"/>
      <c r="FSN70" s="1980"/>
      <c r="FSO70" s="1980"/>
      <c r="FSP70" s="1980"/>
      <c r="FSQ70" s="1979"/>
      <c r="FSR70" s="1980"/>
      <c r="FSS70" s="1980"/>
      <c r="FST70" s="1980"/>
      <c r="FSU70" s="1980"/>
      <c r="FSV70" s="1980"/>
      <c r="FSW70" s="1979"/>
      <c r="FSX70" s="1980"/>
      <c r="FSY70" s="1980"/>
      <c r="FSZ70" s="1980"/>
      <c r="FTA70" s="1980"/>
      <c r="FTB70" s="1980"/>
      <c r="FTC70" s="1979"/>
      <c r="FTD70" s="1980"/>
      <c r="FTE70" s="1980"/>
      <c r="FTF70" s="1980"/>
      <c r="FTG70" s="1980"/>
      <c r="FTH70" s="1980"/>
      <c r="FTI70" s="1979"/>
      <c r="FTJ70" s="1980"/>
      <c r="FTK70" s="1980"/>
      <c r="FTL70" s="1980"/>
      <c r="FTM70" s="1980"/>
      <c r="FTN70" s="1980"/>
      <c r="FTO70" s="1979"/>
      <c r="FTP70" s="1980"/>
      <c r="FTQ70" s="1980"/>
      <c r="FTR70" s="1980"/>
      <c r="FTS70" s="1980"/>
      <c r="FTT70" s="1980"/>
      <c r="FTU70" s="1979"/>
      <c r="FTV70" s="1980"/>
      <c r="FTW70" s="1980"/>
      <c r="FTX70" s="1980"/>
      <c r="FTY70" s="1980"/>
      <c r="FTZ70" s="1980"/>
      <c r="FUA70" s="1979"/>
      <c r="FUB70" s="1980"/>
      <c r="FUC70" s="1980"/>
      <c r="FUD70" s="1980"/>
      <c r="FUE70" s="1980"/>
      <c r="FUF70" s="1980"/>
      <c r="FUG70" s="1979"/>
      <c r="FUH70" s="1980"/>
      <c r="FUI70" s="1980"/>
      <c r="FUJ70" s="1980"/>
      <c r="FUK70" s="1980"/>
      <c r="FUL70" s="1980"/>
      <c r="FUM70" s="1979"/>
      <c r="FUN70" s="1980"/>
      <c r="FUO70" s="1980"/>
      <c r="FUP70" s="1980"/>
      <c r="FUQ70" s="1980"/>
      <c r="FUR70" s="1980"/>
      <c r="FUS70" s="1979"/>
      <c r="FUT70" s="1980"/>
      <c r="FUU70" s="1980"/>
      <c r="FUV70" s="1980"/>
      <c r="FUW70" s="1980"/>
      <c r="FUX70" s="1980"/>
      <c r="FUY70" s="1979"/>
      <c r="FUZ70" s="1980"/>
      <c r="FVA70" s="1980"/>
      <c r="FVB70" s="1980"/>
      <c r="FVC70" s="1980"/>
      <c r="FVD70" s="1980"/>
      <c r="FVE70" s="1979"/>
      <c r="FVF70" s="1980"/>
      <c r="FVG70" s="1980"/>
      <c r="FVH70" s="1980"/>
      <c r="FVI70" s="1980"/>
      <c r="FVJ70" s="1980"/>
      <c r="FVK70" s="1979"/>
      <c r="FVL70" s="1980"/>
      <c r="FVM70" s="1980"/>
      <c r="FVN70" s="1980"/>
      <c r="FVO70" s="1980"/>
      <c r="FVP70" s="1980"/>
      <c r="FVQ70" s="1979"/>
      <c r="FVR70" s="1980"/>
      <c r="FVS70" s="1980"/>
      <c r="FVT70" s="1980"/>
      <c r="FVU70" s="1980"/>
      <c r="FVV70" s="1980"/>
      <c r="FVW70" s="1979"/>
      <c r="FVX70" s="1980"/>
      <c r="FVY70" s="1980"/>
      <c r="FVZ70" s="1980"/>
      <c r="FWA70" s="1980"/>
      <c r="FWB70" s="1980"/>
      <c r="FWC70" s="1979"/>
      <c r="FWD70" s="1980"/>
      <c r="FWE70" s="1980"/>
      <c r="FWF70" s="1980"/>
      <c r="FWG70" s="1980"/>
      <c r="FWH70" s="1980"/>
      <c r="FWI70" s="1979"/>
      <c r="FWJ70" s="1980"/>
      <c r="FWK70" s="1980"/>
      <c r="FWL70" s="1980"/>
      <c r="FWM70" s="1980"/>
      <c r="FWN70" s="1980"/>
      <c r="FWO70" s="1979"/>
      <c r="FWP70" s="1980"/>
      <c r="FWQ70" s="1980"/>
      <c r="FWR70" s="1980"/>
      <c r="FWS70" s="1980"/>
      <c r="FWT70" s="1980"/>
      <c r="FWU70" s="1979"/>
      <c r="FWV70" s="1980"/>
      <c r="FWW70" s="1980"/>
      <c r="FWX70" s="1980"/>
      <c r="FWY70" s="1980"/>
      <c r="FWZ70" s="1980"/>
      <c r="FXA70" s="1979"/>
      <c r="FXB70" s="1980"/>
      <c r="FXC70" s="1980"/>
      <c r="FXD70" s="1980"/>
      <c r="FXE70" s="1980"/>
      <c r="FXF70" s="1980"/>
      <c r="FXG70" s="1979"/>
      <c r="FXH70" s="1980"/>
      <c r="FXI70" s="1980"/>
      <c r="FXJ70" s="1980"/>
      <c r="FXK70" s="1980"/>
      <c r="FXL70" s="1980"/>
      <c r="FXM70" s="1979"/>
      <c r="FXN70" s="1980"/>
      <c r="FXO70" s="1980"/>
      <c r="FXP70" s="1980"/>
      <c r="FXQ70" s="1980"/>
      <c r="FXR70" s="1980"/>
      <c r="FXS70" s="1979"/>
      <c r="FXT70" s="1980"/>
      <c r="FXU70" s="1980"/>
      <c r="FXV70" s="1980"/>
      <c r="FXW70" s="1980"/>
      <c r="FXX70" s="1980"/>
      <c r="FXY70" s="1979"/>
      <c r="FXZ70" s="1980"/>
      <c r="FYA70" s="1980"/>
      <c r="FYB70" s="1980"/>
      <c r="FYC70" s="1980"/>
      <c r="FYD70" s="1980"/>
      <c r="FYE70" s="1979"/>
      <c r="FYF70" s="1980"/>
      <c r="FYG70" s="1980"/>
      <c r="FYH70" s="1980"/>
      <c r="FYI70" s="1980"/>
      <c r="FYJ70" s="1980"/>
      <c r="FYK70" s="1979"/>
      <c r="FYL70" s="1980"/>
      <c r="FYM70" s="1980"/>
      <c r="FYN70" s="1980"/>
      <c r="FYO70" s="1980"/>
      <c r="FYP70" s="1980"/>
      <c r="FYQ70" s="1979"/>
      <c r="FYR70" s="1980"/>
      <c r="FYS70" s="1980"/>
      <c r="FYT70" s="1980"/>
      <c r="FYU70" s="1980"/>
      <c r="FYV70" s="1980"/>
      <c r="FYW70" s="1979"/>
      <c r="FYX70" s="1980"/>
      <c r="FYY70" s="1980"/>
      <c r="FYZ70" s="1980"/>
      <c r="FZA70" s="1980"/>
      <c r="FZB70" s="1980"/>
      <c r="FZC70" s="1979"/>
      <c r="FZD70" s="1980"/>
      <c r="FZE70" s="1980"/>
      <c r="FZF70" s="1980"/>
      <c r="FZG70" s="1980"/>
      <c r="FZH70" s="1980"/>
      <c r="FZI70" s="1979"/>
      <c r="FZJ70" s="1980"/>
      <c r="FZK70" s="1980"/>
      <c r="FZL70" s="1980"/>
      <c r="FZM70" s="1980"/>
      <c r="FZN70" s="1980"/>
      <c r="FZO70" s="1979"/>
      <c r="FZP70" s="1980"/>
      <c r="FZQ70" s="1980"/>
      <c r="FZR70" s="1980"/>
      <c r="FZS70" s="1980"/>
      <c r="FZT70" s="1980"/>
      <c r="FZU70" s="1979"/>
      <c r="FZV70" s="1980"/>
      <c r="FZW70" s="1980"/>
      <c r="FZX70" s="1980"/>
      <c r="FZY70" s="1980"/>
      <c r="FZZ70" s="1980"/>
      <c r="GAA70" s="1979"/>
      <c r="GAB70" s="1980"/>
      <c r="GAC70" s="1980"/>
      <c r="GAD70" s="1980"/>
      <c r="GAE70" s="1980"/>
      <c r="GAF70" s="1980"/>
      <c r="GAG70" s="1979"/>
      <c r="GAH70" s="1980"/>
      <c r="GAI70" s="1980"/>
      <c r="GAJ70" s="1980"/>
      <c r="GAK70" s="1980"/>
      <c r="GAL70" s="1980"/>
      <c r="GAM70" s="1979"/>
      <c r="GAN70" s="1980"/>
      <c r="GAO70" s="1980"/>
      <c r="GAP70" s="1980"/>
      <c r="GAQ70" s="1980"/>
      <c r="GAR70" s="1980"/>
      <c r="GAS70" s="1979"/>
      <c r="GAT70" s="1980"/>
      <c r="GAU70" s="1980"/>
      <c r="GAV70" s="1980"/>
      <c r="GAW70" s="1980"/>
      <c r="GAX70" s="1980"/>
      <c r="GAY70" s="1979"/>
      <c r="GAZ70" s="1980"/>
      <c r="GBA70" s="1980"/>
      <c r="GBB70" s="1980"/>
      <c r="GBC70" s="1980"/>
      <c r="GBD70" s="1980"/>
      <c r="GBE70" s="1979"/>
      <c r="GBF70" s="1980"/>
      <c r="GBG70" s="1980"/>
      <c r="GBH70" s="1980"/>
      <c r="GBI70" s="1980"/>
      <c r="GBJ70" s="1980"/>
      <c r="GBK70" s="1979"/>
      <c r="GBL70" s="1980"/>
      <c r="GBM70" s="1980"/>
      <c r="GBN70" s="1980"/>
      <c r="GBO70" s="1980"/>
      <c r="GBP70" s="1980"/>
      <c r="GBQ70" s="1979"/>
      <c r="GBR70" s="1980"/>
      <c r="GBS70" s="1980"/>
      <c r="GBT70" s="1980"/>
      <c r="GBU70" s="1980"/>
      <c r="GBV70" s="1980"/>
      <c r="GBW70" s="1979"/>
      <c r="GBX70" s="1980"/>
      <c r="GBY70" s="1980"/>
      <c r="GBZ70" s="1980"/>
      <c r="GCA70" s="1980"/>
      <c r="GCB70" s="1980"/>
      <c r="GCC70" s="1979"/>
      <c r="GCD70" s="1980"/>
      <c r="GCE70" s="1980"/>
      <c r="GCF70" s="1980"/>
      <c r="GCG70" s="1980"/>
      <c r="GCH70" s="1980"/>
      <c r="GCI70" s="1979"/>
      <c r="GCJ70" s="1980"/>
      <c r="GCK70" s="1980"/>
      <c r="GCL70" s="1980"/>
      <c r="GCM70" s="1980"/>
      <c r="GCN70" s="1980"/>
      <c r="GCO70" s="1979"/>
      <c r="GCP70" s="1980"/>
      <c r="GCQ70" s="1980"/>
      <c r="GCR70" s="1980"/>
      <c r="GCS70" s="1980"/>
      <c r="GCT70" s="1980"/>
      <c r="GCU70" s="1979"/>
      <c r="GCV70" s="1980"/>
      <c r="GCW70" s="1980"/>
      <c r="GCX70" s="1980"/>
      <c r="GCY70" s="1980"/>
      <c r="GCZ70" s="1980"/>
      <c r="GDA70" s="1979"/>
      <c r="GDB70" s="1980"/>
      <c r="GDC70" s="1980"/>
      <c r="GDD70" s="1980"/>
      <c r="GDE70" s="1980"/>
      <c r="GDF70" s="1980"/>
      <c r="GDG70" s="1979"/>
      <c r="GDH70" s="1980"/>
      <c r="GDI70" s="1980"/>
      <c r="GDJ70" s="1980"/>
      <c r="GDK70" s="1980"/>
      <c r="GDL70" s="1980"/>
      <c r="GDM70" s="1979"/>
      <c r="GDN70" s="1980"/>
      <c r="GDO70" s="1980"/>
      <c r="GDP70" s="1980"/>
      <c r="GDQ70" s="1980"/>
      <c r="GDR70" s="1980"/>
      <c r="GDS70" s="1979"/>
      <c r="GDT70" s="1980"/>
      <c r="GDU70" s="1980"/>
      <c r="GDV70" s="1980"/>
      <c r="GDW70" s="1980"/>
      <c r="GDX70" s="1980"/>
      <c r="GDY70" s="1979"/>
      <c r="GDZ70" s="1980"/>
      <c r="GEA70" s="1980"/>
      <c r="GEB70" s="1980"/>
      <c r="GEC70" s="1980"/>
      <c r="GED70" s="1980"/>
      <c r="GEE70" s="1979"/>
      <c r="GEF70" s="1980"/>
      <c r="GEG70" s="1980"/>
      <c r="GEH70" s="1980"/>
      <c r="GEI70" s="1980"/>
      <c r="GEJ70" s="1980"/>
      <c r="GEK70" s="1979"/>
      <c r="GEL70" s="1980"/>
      <c r="GEM70" s="1980"/>
      <c r="GEN70" s="1980"/>
      <c r="GEO70" s="1980"/>
      <c r="GEP70" s="1980"/>
      <c r="GEQ70" s="1979"/>
      <c r="GER70" s="1980"/>
      <c r="GES70" s="1980"/>
      <c r="GET70" s="1980"/>
      <c r="GEU70" s="1980"/>
      <c r="GEV70" s="1980"/>
      <c r="GEW70" s="1979"/>
      <c r="GEX70" s="1980"/>
      <c r="GEY70" s="1980"/>
      <c r="GEZ70" s="1980"/>
      <c r="GFA70" s="1980"/>
      <c r="GFB70" s="1980"/>
      <c r="GFC70" s="1979"/>
      <c r="GFD70" s="1980"/>
      <c r="GFE70" s="1980"/>
      <c r="GFF70" s="1980"/>
      <c r="GFG70" s="1980"/>
      <c r="GFH70" s="1980"/>
      <c r="GFI70" s="1979"/>
      <c r="GFJ70" s="1980"/>
      <c r="GFK70" s="1980"/>
      <c r="GFL70" s="1980"/>
      <c r="GFM70" s="1980"/>
      <c r="GFN70" s="1980"/>
      <c r="GFO70" s="1979"/>
      <c r="GFP70" s="1980"/>
      <c r="GFQ70" s="1980"/>
      <c r="GFR70" s="1980"/>
      <c r="GFS70" s="1980"/>
      <c r="GFT70" s="1980"/>
      <c r="GFU70" s="1979"/>
      <c r="GFV70" s="1980"/>
      <c r="GFW70" s="1980"/>
      <c r="GFX70" s="1980"/>
      <c r="GFY70" s="1980"/>
      <c r="GFZ70" s="1980"/>
      <c r="GGA70" s="1979"/>
      <c r="GGB70" s="1980"/>
      <c r="GGC70" s="1980"/>
      <c r="GGD70" s="1980"/>
      <c r="GGE70" s="1980"/>
      <c r="GGF70" s="1980"/>
      <c r="GGG70" s="1979"/>
      <c r="GGH70" s="1980"/>
      <c r="GGI70" s="1980"/>
      <c r="GGJ70" s="1980"/>
      <c r="GGK70" s="1980"/>
      <c r="GGL70" s="1980"/>
      <c r="GGM70" s="1979"/>
      <c r="GGN70" s="1980"/>
      <c r="GGO70" s="1980"/>
      <c r="GGP70" s="1980"/>
      <c r="GGQ70" s="1980"/>
      <c r="GGR70" s="1980"/>
      <c r="GGS70" s="1979"/>
      <c r="GGT70" s="1980"/>
      <c r="GGU70" s="1980"/>
      <c r="GGV70" s="1980"/>
      <c r="GGW70" s="1980"/>
      <c r="GGX70" s="1980"/>
      <c r="GGY70" s="1979"/>
      <c r="GGZ70" s="1980"/>
      <c r="GHA70" s="1980"/>
      <c r="GHB70" s="1980"/>
      <c r="GHC70" s="1980"/>
      <c r="GHD70" s="1980"/>
      <c r="GHE70" s="1979"/>
      <c r="GHF70" s="1980"/>
      <c r="GHG70" s="1980"/>
      <c r="GHH70" s="1980"/>
      <c r="GHI70" s="1980"/>
      <c r="GHJ70" s="1980"/>
      <c r="GHK70" s="1979"/>
      <c r="GHL70" s="1980"/>
      <c r="GHM70" s="1980"/>
      <c r="GHN70" s="1980"/>
      <c r="GHO70" s="1980"/>
      <c r="GHP70" s="1980"/>
      <c r="GHQ70" s="1979"/>
      <c r="GHR70" s="1980"/>
      <c r="GHS70" s="1980"/>
      <c r="GHT70" s="1980"/>
      <c r="GHU70" s="1980"/>
      <c r="GHV70" s="1980"/>
      <c r="GHW70" s="1979"/>
      <c r="GHX70" s="1980"/>
      <c r="GHY70" s="1980"/>
      <c r="GHZ70" s="1980"/>
      <c r="GIA70" s="1980"/>
      <c r="GIB70" s="1980"/>
      <c r="GIC70" s="1979"/>
      <c r="GID70" s="1980"/>
      <c r="GIE70" s="1980"/>
      <c r="GIF70" s="1980"/>
      <c r="GIG70" s="1980"/>
      <c r="GIH70" s="1980"/>
      <c r="GII70" s="1979"/>
      <c r="GIJ70" s="1980"/>
      <c r="GIK70" s="1980"/>
      <c r="GIL70" s="1980"/>
      <c r="GIM70" s="1980"/>
      <c r="GIN70" s="1980"/>
      <c r="GIO70" s="1979"/>
      <c r="GIP70" s="1980"/>
      <c r="GIQ70" s="1980"/>
      <c r="GIR70" s="1980"/>
      <c r="GIS70" s="1980"/>
      <c r="GIT70" s="1980"/>
      <c r="GIU70" s="1979"/>
      <c r="GIV70" s="1980"/>
      <c r="GIW70" s="1980"/>
      <c r="GIX70" s="1980"/>
      <c r="GIY70" s="1980"/>
      <c r="GIZ70" s="1980"/>
      <c r="GJA70" s="1979"/>
      <c r="GJB70" s="1980"/>
      <c r="GJC70" s="1980"/>
      <c r="GJD70" s="1980"/>
      <c r="GJE70" s="1980"/>
      <c r="GJF70" s="1980"/>
      <c r="GJG70" s="1979"/>
      <c r="GJH70" s="1980"/>
      <c r="GJI70" s="1980"/>
      <c r="GJJ70" s="1980"/>
      <c r="GJK70" s="1980"/>
      <c r="GJL70" s="1980"/>
      <c r="GJM70" s="1979"/>
      <c r="GJN70" s="1980"/>
      <c r="GJO70" s="1980"/>
      <c r="GJP70" s="1980"/>
      <c r="GJQ70" s="1980"/>
      <c r="GJR70" s="1980"/>
      <c r="GJS70" s="1979"/>
      <c r="GJT70" s="1980"/>
      <c r="GJU70" s="1980"/>
      <c r="GJV70" s="1980"/>
      <c r="GJW70" s="1980"/>
      <c r="GJX70" s="1980"/>
      <c r="GJY70" s="1979"/>
      <c r="GJZ70" s="1980"/>
      <c r="GKA70" s="1980"/>
      <c r="GKB70" s="1980"/>
      <c r="GKC70" s="1980"/>
      <c r="GKD70" s="1980"/>
      <c r="GKE70" s="1979"/>
      <c r="GKF70" s="1980"/>
      <c r="GKG70" s="1980"/>
      <c r="GKH70" s="1980"/>
      <c r="GKI70" s="1980"/>
      <c r="GKJ70" s="1980"/>
      <c r="GKK70" s="1979"/>
      <c r="GKL70" s="1980"/>
      <c r="GKM70" s="1980"/>
      <c r="GKN70" s="1980"/>
      <c r="GKO70" s="1980"/>
      <c r="GKP70" s="1980"/>
      <c r="GKQ70" s="1979"/>
      <c r="GKR70" s="1980"/>
      <c r="GKS70" s="1980"/>
      <c r="GKT70" s="1980"/>
      <c r="GKU70" s="1980"/>
      <c r="GKV70" s="1980"/>
      <c r="GKW70" s="1979"/>
      <c r="GKX70" s="1980"/>
      <c r="GKY70" s="1980"/>
      <c r="GKZ70" s="1980"/>
      <c r="GLA70" s="1980"/>
      <c r="GLB70" s="1980"/>
      <c r="GLC70" s="1979"/>
      <c r="GLD70" s="1980"/>
      <c r="GLE70" s="1980"/>
      <c r="GLF70" s="1980"/>
      <c r="GLG70" s="1980"/>
      <c r="GLH70" s="1980"/>
      <c r="GLI70" s="1979"/>
      <c r="GLJ70" s="1980"/>
      <c r="GLK70" s="1980"/>
      <c r="GLL70" s="1980"/>
      <c r="GLM70" s="1980"/>
      <c r="GLN70" s="1980"/>
      <c r="GLO70" s="1979"/>
      <c r="GLP70" s="1980"/>
      <c r="GLQ70" s="1980"/>
      <c r="GLR70" s="1980"/>
      <c r="GLS70" s="1980"/>
      <c r="GLT70" s="1980"/>
      <c r="GLU70" s="1979"/>
      <c r="GLV70" s="1980"/>
      <c r="GLW70" s="1980"/>
      <c r="GLX70" s="1980"/>
      <c r="GLY70" s="1980"/>
      <c r="GLZ70" s="1980"/>
      <c r="GMA70" s="1979"/>
      <c r="GMB70" s="1980"/>
      <c r="GMC70" s="1980"/>
      <c r="GMD70" s="1980"/>
      <c r="GME70" s="1980"/>
      <c r="GMF70" s="1980"/>
      <c r="GMG70" s="1979"/>
      <c r="GMH70" s="1980"/>
      <c r="GMI70" s="1980"/>
      <c r="GMJ70" s="1980"/>
      <c r="GMK70" s="1980"/>
      <c r="GML70" s="1980"/>
      <c r="GMM70" s="1979"/>
      <c r="GMN70" s="1980"/>
      <c r="GMO70" s="1980"/>
      <c r="GMP70" s="1980"/>
      <c r="GMQ70" s="1980"/>
      <c r="GMR70" s="1980"/>
      <c r="GMS70" s="1979"/>
      <c r="GMT70" s="1980"/>
      <c r="GMU70" s="1980"/>
      <c r="GMV70" s="1980"/>
      <c r="GMW70" s="1980"/>
      <c r="GMX70" s="1980"/>
      <c r="GMY70" s="1979"/>
      <c r="GMZ70" s="1980"/>
      <c r="GNA70" s="1980"/>
      <c r="GNB70" s="1980"/>
      <c r="GNC70" s="1980"/>
      <c r="GND70" s="1980"/>
      <c r="GNE70" s="1979"/>
      <c r="GNF70" s="1980"/>
      <c r="GNG70" s="1980"/>
      <c r="GNH70" s="1980"/>
      <c r="GNI70" s="1980"/>
      <c r="GNJ70" s="1980"/>
      <c r="GNK70" s="1979"/>
      <c r="GNL70" s="1980"/>
      <c r="GNM70" s="1980"/>
      <c r="GNN70" s="1980"/>
      <c r="GNO70" s="1980"/>
      <c r="GNP70" s="1980"/>
      <c r="GNQ70" s="1979"/>
      <c r="GNR70" s="1980"/>
      <c r="GNS70" s="1980"/>
      <c r="GNT70" s="1980"/>
      <c r="GNU70" s="1980"/>
      <c r="GNV70" s="1980"/>
      <c r="GNW70" s="1979"/>
      <c r="GNX70" s="1980"/>
      <c r="GNY70" s="1980"/>
      <c r="GNZ70" s="1980"/>
      <c r="GOA70" s="1980"/>
      <c r="GOB70" s="1980"/>
      <c r="GOC70" s="1979"/>
      <c r="GOD70" s="1980"/>
      <c r="GOE70" s="1980"/>
      <c r="GOF70" s="1980"/>
      <c r="GOG70" s="1980"/>
      <c r="GOH70" s="1980"/>
      <c r="GOI70" s="1979"/>
      <c r="GOJ70" s="1980"/>
      <c r="GOK70" s="1980"/>
      <c r="GOL70" s="1980"/>
      <c r="GOM70" s="1980"/>
      <c r="GON70" s="1980"/>
      <c r="GOO70" s="1979"/>
      <c r="GOP70" s="1980"/>
      <c r="GOQ70" s="1980"/>
      <c r="GOR70" s="1980"/>
      <c r="GOS70" s="1980"/>
      <c r="GOT70" s="1980"/>
      <c r="GOU70" s="1979"/>
      <c r="GOV70" s="1980"/>
      <c r="GOW70" s="1980"/>
      <c r="GOX70" s="1980"/>
      <c r="GOY70" s="1980"/>
      <c r="GOZ70" s="1980"/>
      <c r="GPA70" s="1979"/>
      <c r="GPB70" s="1980"/>
      <c r="GPC70" s="1980"/>
      <c r="GPD70" s="1980"/>
      <c r="GPE70" s="1980"/>
      <c r="GPF70" s="1980"/>
      <c r="GPG70" s="1979"/>
      <c r="GPH70" s="1980"/>
      <c r="GPI70" s="1980"/>
      <c r="GPJ70" s="1980"/>
      <c r="GPK70" s="1980"/>
      <c r="GPL70" s="1980"/>
      <c r="GPM70" s="1979"/>
      <c r="GPN70" s="1980"/>
      <c r="GPO70" s="1980"/>
      <c r="GPP70" s="1980"/>
      <c r="GPQ70" s="1980"/>
      <c r="GPR70" s="1980"/>
      <c r="GPS70" s="1979"/>
      <c r="GPT70" s="1980"/>
      <c r="GPU70" s="1980"/>
      <c r="GPV70" s="1980"/>
      <c r="GPW70" s="1980"/>
      <c r="GPX70" s="1980"/>
      <c r="GPY70" s="1979"/>
      <c r="GPZ70" s="1980"/>
      <c r="GQA70" s="1980"/>
      <c r="GQB70" s="1980"/>
      <c r="GQC70" s="1980"/>
      <c r="GQD70" s="1980"/>
      <c r="GQE70" s="1979"/>
      <c r="GQF70" s="1980"/>
      <c r="GQG70" s="1980"/>
      <c r="GQH70" s="1980"/>
      <c r="GQI70" s="1980"/>
      <c r="GQJ70" s="1980"/>
      <c r="GQK70" s="1979"/>
      <c r="GQL70" s="1980"/>
      <c r="GQM70" s="1980"/>
      <c r="GQN70" s="1980"/>
      <c r="GQO70" s="1980"/>
      <c r="GQP70" s="1980"/>
      <c r="GQQ70" s="1979"/>
      <c r="GQR70" s="1980"/>
      <c r="GQS70" s="1980"/>
      <c r="GQT70" s="1980"/>
      <c r="GQU70" s="1980"/>
      <c r="GQV70" s="1980"/>
      <c r="GQW70" s="1979"/>
      <c r="GQX70" s="1980"/>
      <c r="GQY70" s="1980"/>
      <c r="GQZ70" s="1980"/>
      <c r="GRA70" s="1980"/>
      <c r="GRB70" s="1980"/>
      <c r="GRC70" s="1979"/>
      <c r="GRD70" s="1980"/>
      <c r="GRE70" s="1980"/>
      <c r="GRF70" s="1980"/>
      <c r="GRG70" s="1980"/>
      <c r="GRH70" s="1980"/>
      <c r="GRI70" s="1979"/>
      <c r="GRJ70" s="1980"/>
      <c r="GRK70" s="1980"/>
      <c r="GRL70" s="1980"/>
      <c r="GRM70" s="1980"/>
      <c r="GRN70" s="1980"/>
      <c r="GRO70" s="1979"/>
      <c r="GRP70" s="1980"/>
      <c r="GRQ70" s="1980"/>
      <c r="GRR70" s="1980"/>
      <c r="GRS70" s="1980"/>
      <c r="GRT70" s="1980"/>
      <c r="GRU70" s="1979"/>
      <c r="GRV70" s="1980"/>
      <c r="GRW70" s="1980"/>
      <c r="GRX70" s="1980"/>
      <c r="GRY70" s="1980"/>
      <c r="GRZ70" s="1980"/>
      <c r="GSA70" s="1979"/>
      <c r="GSB70" s="1980"/>
      <c r="GSC70" s="1980"/>
      <c r="GSD70" s="1980"/>
      <c r="GSE70" s="1980"/>
      <c r="GSF70" s="1980"/>
      <c r="GSG70" s="1979"/>
      <c r="GSH70" s="1980"/>
      <c r="GSI70" s="1980"/>
      <c r="GSJ70" s="1980"/>
      <c r="GSK70" s="1980"/>
      <c r="GSL70" s="1980"/>
      <c r="GSM70" s="1979"/>
      <c r="GSN70" s="1980"/>
      <c r="GSO70" s="1980"/>
      <c r="GSP70" s="1980"/>
      <c r="GSQ70" s="1980"/>
      <c r="GSR70" s="1980"/>
      <c r="GSS70" s="1979"/>
      <c r="GST70" s="1980"/>
      <c r="GSU70" s="1980"/>
      <c r="GSV70" s="1980"/>
      <c r="GSW70" s="1980"/>
      <c r="GSX70" s="1980"/>
      <c r="GSY70" s="1979"/>
      <c r="GSZ70" s="1980"/>
      <c r="GTA70" s="1980"/>
      <c r="GTB70" s="1980"/>
      <c r="GTC70" s="1980"/>
      <c r="GTD70" s="1980"/>
      <c r="GTE70" s="1979"/>
      <c r="GTF70" s="1980"/>
      <c r="GTG70" s="1980"/>
      <c r="GTH70" s="1980"/>
      <c r="GTI70" s="1980"/>
      <c r="GTJ70" s="1980"/>
      <c r="GTK70" s="1979"/>
      <c r="GTL70" s="1980"/>
      <c r="GTM70" s="1980"/>
      <c r="GTN70" s="1980"/>
      <c r="GTO70" s="1980"/>
      <c r="GTP70" s="1980"/>
      <c r="GTQ70" s="1979"/>
      <c r="GTR70" s="1980"/>
      <c r="GTS70" s="1980"/>
      <c r="GTT70" s="1980"/>
      <c r="GTU70" s="1980"/>
      <c r="GTV70" s="1980"/>
      <c r="GTW70" s="1979"/>
      <c r="GTX70" s="1980"/>
      <c r="GTY70" s="1980"/>
      <c r="GTZ70" s="1980"/>
      <c r="GUA70" s="1980"/>
      <c r="GUB70" s="1980"/>
      <c r="GUC70" s="1979"/>
      <c r="GUD70" s="1980"/>
      <c r="GUE70" s="1980"/>
      <c r="GUF70" s="1980"/>
      <c r="GUG70" s="1980"/>
      <c r="GUH70" s="1980"/>
      <c r="GUI70" s="1979"/>
      <c r="GUJ70" s="1980"/>
      <c r="GUK70" s="1980"/>
      <c r="GUL70" s="1980"/>
      <c r="GUM70" s="1980"/>
      <c r="GUN70" s="1980"/>
      <c r="GUO70" s="1979"/>
      <c r="GUP70" s="1980"/>
      <c r="GUQ70" s="1980"/>
      <c r="GUR70" s="1980"/>
      <c r="GUS70" s="1980"/>
      <c r="GUT70" s="1980"/>
      <c r="GUU70" s="1979"/>
      <c r="GUV70" s="1980"/>
      <c r="GUW70" s="1980"/>
      <c r="GUX70" s="1980"/>
      <c r="GUY70" s="1980"/>
      <c r="GUZ70" s="1980"/>
      <c r="GVA70" s="1979"/>
      <c r="GVB70" s="1980"/>
      <c r="GVC70" s="1980"/>
      <c r="GVD70" s="1980"/>
      <c r="GVE70" s="1980"/>
      <c r="GVF70" s="1980"/>
      <c r="GVG70" s="1979"/>
      <c r="GVH70" s="1980"/>
      <c r="GVI70" s="1980"/>
      <c r="GVJ70" s="1980"/>
      <c r="GVK70" s="1980"/>
      <c r="GVL70" s="1980"/>
      <c r="GVM70" s="1979"/>
      <c r="GVN70" s="1980"/>
      <c r="GVO70" s="1980"/>
      <c r="GVP70" s="1980"/>
      <c r="GVQ70" s="1980"/>
      <c r="GVR70" s="1980"/>
      <c r="GVS70" s="1979"/>
      <c r="GVT70" s="1980"/>
      <c r="GVU70" s="1980"/>
      <c r="GVV70" s="1980"/>
      <c r="GVW70" s="1980"/>
      <c r="GVX70" s="1980"/>
      <c r="GVY70" s="1979"/>
      <c r="GVZ70" s="1980"/>
      <c r="GWA70" s="1980"/>
      <c r="GWB70" s="1980"/>
      <c r="GWC70" s="1980"/>
      <c r="GWD70" s="1980"/>
      <c r="GWE70" s="1979"/>
      <c r="GWF70" s="1980"/>
      <c r="GWG70" s="1980"/>
      <c r="GWH70" s="1980"/>
      <c r="GWI70" s="1980"/>
      <c r="GWJ70" s="1980"/>
      <c r="GWK70" s="1979"/>
      <c r="GWL70" s="1980"/>
      <c r="GWM70" s="1980"/>
      <c r="GWN70" s="1980"/>
      <c r="GWO70" s="1980"/>
      <c r="GWP70" s="1980"/>
      <c r="GWQ70" s="1979"/>
      <c r="GWR70" s="1980"/>
      <c r="GWS70" s="1980"/>
      <c r="GWT70" s="1980"/>
      <c r="GWU70" s="1980"/>
      <c r="GWV70" s="1980"/>
      <c r="GWW70" s="1979"/>
      <c r="GWX70" s="1980"/>
      <c r="GWY70" s="1980"/>
      <c r="GWZ70" s="1980"/>
      <c r="GXA70" s="1980"/>
      <c r="GXB70" s="1980"/>
      <c r="GXC70" s="1979"/>
      <c r="GXD70" s="1980"/>
      <c r="GXE70" s="1980"/>
      <c r="GXF70" s="1980"/>
      <c r="GXG70" s="1980"/>
      <c r="GXH70" s="1980"/>
      <c r="GXI70" s="1979"/>
      <c r="GXJ70" s="1980"/>
      <c r="GXK70" s="1980"/>
      <c r="GXL70" s="1980"/>
      <c r="GXM70" s="1980"/>
      <c r="GXN70" s="1980"/>
      <c r="GXO70" s="1979"/>
      <c r="GXP70" s="1980"/>
      <c r="GXQ70" s="1980"/>
      <c r="GXR70" s="1980"/>
      <c r="GXS70" s="1980"/>
      <c r="GXT70" s="1980"/>
      <c r="GXU70" s="1979"/>
      <c r="GXV70" s="1980"/>
      <c r="GXW70" s="1980"/>
      <c r="GXX70" s="1980"/>
      <c r="GXY70" s="1980"/>
      <c r="GXZ70" s="1980"/>
      <c r="GYA70" s="1979"/>
      <c r="GYB70" s="1980"/>
      <c r="GYC70" s="1980"/>
      <c r="GYD70" s="1980"/>
      <c r="GYE70" s="1980"/>
      <c r="GYF70" s="1980"/>
      <c r="GYG70" s="1979"/>
      <c r="GYH70" s="1980"/>
      <c r="GYI70" s="1980"/>
      <c r="GYJ70" s="1980"/>
      <c r="GYK70" s="1980"/>
      <c r="GYL70" s="1980"/>
      <c r="GYM70" s="1979"/>
      <c r="GYN70" s="1980"/>
      <c r="GYO70" s="1980"/>
      <c r="GYP70" s="1980"/>
      <c r="GYQ70" s="1980"/>
      <c r="GYR70" s="1980"/>
      <c r="GYS70" s="1979"/>
      <c r="GYT70" s="1980"/>
      <c r="GYU70" s="1980"/>
      <c r="GYV70" s="1980"/>
      <c r="GYW70" s="1980"/>
      <c r="GYX70" s="1980"/>
      <c r="GYY70" s="1979"/>
      <c r="GYZ70" s="1980"/>
      <c r="GZA70" s="1980"/>
      <c r="GZB70" s="1980"/>
      <c r="GZC70" s="1980"/>
      <c r="GZD70" s="1980"/>
      <c r="GZE70" s="1979"/>
      <c r="GZF70" s="1980"/>
      <c r="GZG70" s="1980"/>
      <c r="GZH70" s="1980"/>
      <c r="GZI70" s="1980"/>
      <c r="GZJ70" s="1980"/>
      <c r="GZK70" s="1979"/>
      <c r="GZL70" s="1980"/>
      <c r="GZM70" s="1980"/>
      <c r="GZN70" s="1980"/>
      <c r="GZO70" s="1980"/>
      <c r="GZP70" s="1980"/>
      <c r="GZQ70" s="1979"/>
      <c r="GZR70" s="1980"/>
      <c r="GZS70" s="1980"/>
      <c r="GZT70" s="1980"/>
      <c r="GZU70" s="1980"/>
      <c r="GZV70" s="1980"/>
      <c r="GZW70" s="1979"/>
      <c r="GZX70" s="1980"/>
      <c r="GZY70" s="1980"/>
      <c r="GZZ70" s="1980"/>
      <c r="HAA70" s="1980"/>
      <c r="HAB70" s="1980"/>
      <c r="HAC70" s="1979"/>
      <c r="HAD70" s="1980"/>
      <c r="HAE70" s="1980"/>
      <c r="HAF70" s="1980"/>
      <c r="HAG70" s="1980"/>
      <c r="HAH70" s="1980"/>
      <c r="HAI70" s="1979"/>
      <c r="HAJ70" s="1980"/>
      <c r="HAK70" s="1980"/>
      <c r="HAL70" s="1980"/>
      <c r="HAM70" s="1980"/>
      <c r="HAN70" s="1980"/>
      <c r="HAO70" s="1979"/>
      <c r="HAP70" s="1980"/>
      <c r="HAQ70" s="1980"/>
      <c r="HAR70" s="1980"/>
      <c r="HAS70" s="1980"/>
      <c r="HAT70" s="1980"/>
      <c r="HAU70" s="1979"/>
      <c r="HAV70" s="1980"/>
      <c r="HAW70" s="1980"/>
      <c r="HAX70" s="1980"/>
      <c r="HAY70" s="1980"/>
      <c r="HAZ70" s="1980"/>
      <c r="HBA70" s="1979"/>
      <c r="HBB70" s="1980"/>
      <c r="HBC70" s="1980"/>
      <c r="HBD70" s="1980"/>
      <c r="HBE70" s="1980"/>
      <c r="HBF70" s="1980"/>
      <c r="HBG70" s="1979"/>
      <c r="HBH70" s="1980"/>
      <c r="HBI70" s="1980"/>
      <c r="HBJ70" s="1980"/>
      <c r="HBK70" s="1980"/>
      <c r="HBL70" s="1980"/>
      <c r="HBM70" s="1979"/>
      <c r="HBN70" s="1980"/>
      <c r="HBO70" s="1980"/>
      <c r="HBP70" s="1980"/>
      <c r="HBQ70" s="1980"/>
      <c r="HBR70" s="1980"/>
      <c r="HBS70" s="1979"/>
      <c r="HBT70" s="1980"/>
      <c r="HBU70" s="1980"/>
      <c r="HBV70" s="1980"/>
      <c r="HBW70" s="1980"/>
      <c r="HBX70" s="1980"/>
      <c r="HBY70" s="1979"/>
      <c r="HBZ70" s="1980"/>
      <c r="HCA70" s="1980"/>
      <c r="HCB70" s="1980"/>
      <c r="HCC70" s="1980"/>
      <c r="HCD70" s="1980"/>
      <c r="HCE70" s="1979"/>
      <c r="HCF70" s="1980"/>
      <c r="HCG70" s="1980"/>
      <c r="HCH70" s="1980"/>
      <c r="HCI70" s="1980"/>
      <c r="HCJ70" s="1980"/>
      <c r="HCK70" s="1979"/>
      <c r="HCL70" s="1980"/>
      <c r="HCM70" s="1980"/>
      <c r="HCN70" s="1980"/>
      <c r="HCO70" s="1980"/>
      <c r="HCP70" s="1980"/>
      <c r="HCQ70" s="1979"/>
      <c r="HCR70" s="1980"/>
      <c r="HCS70" s="1980"/>
      <c r="HCT70" s="1980"/>
      <c r="HCU70" s="1980"/>
      <c r="HCV70" s="1980"/>
      <c r="HCW70" s="1979"/>
      <c r="HCX70" s="1980"/>
      <c r="HCY70" s="1980"/>
      <c r="HCZ70" s="1980"/>
      <c r="HDA70" s="1980"/>
      <c r="HDB70" s="1980"/>
      <c r="HDC70" s="1979"/>
      <c r="HDD70" s="1980"/>
      <c r="HDE70" s="1980"/>
      <c r="HDF70" s="1980"/>
      <c r="HDG70" s="1980"/>
      <c r="HDH70" s="1980"/>
      <c r="HDI70" s="1979"/>
      <c r="HDJ70" s="1980"/>
      <c r="HDK70" s="1980"/>
      <c r="HDL70" s="1980"/>
      <c r="HDM70" s="1980"/>
      <c r="HDN70" s="1980"/>
      <c r="HDO70" s="1979"/>
      <c r="HDP70" s="1980"/>
      <c r="HDQ70" s="1980"/>
      <c r="HDR70" s="1980"/>
      <c r="HDS70" s="1980"/>
      <c r="HDT70" s="1980"/>
      <c r="HDU70" s="1979"/>
      <c r="HDV70" s="1980"/>
      <c r="HDW70" s="1980"/>
      <c r="HDX70" s="1980"/>
      <c r="HDY70" s="1980"/>
      <c r="HDZ70" s="1980"/>
      <c r="HEA70" s="1979"/>
      <c r="HEB70" s="1980"/>
      <c r="HEC70" s="1980"/>
      <c r="HED70" s="1980"/>
      <c r="HEE70" s="1980"/>
      <c r="HEF70" s="1980"/>
      <c r="HEG70" s="1979"/>
      <c r="HEH70" s="1980"/>
      <c r="HEI70" s="1980"/>
      <c r="HEJ70" s="1980"/>
      <c r="HEK70" s="1980"/>
      <c r="HEL70" s="1980"/>
      <c r="HEM70" s="1979"/>
      <c r="HEN70" s="1980"/>
      <c r="HEO70" s="1980"/>
      <c r="HEP70" s="1980"/>
      <c r="HEQ70" s="1980"/>
      <c r="HER70" s="1980"/>
      <c r="HES70" s="1979"/>
      <c r="HET70" s="1980"/>
      <c r="HEU70" s="1980"/>
      <c r="HEV70" s="1980"/>
      <c r="HEW70" s="1980"/>
      <c r="HEX70" s="1980"/>
      <c r="HEY70" s="1979"/>
      <c r="HEZ70" s="1980"/>
      <c r="HFA70" s="1980"/>
      <c r="HFB70" s="1980"/>
      <c r="HFC70" s="1980"/>
      <c r="HFD70" s="1980"/>
      <c r="HFE70" s="1979"/>
      <c r="HFF70" s="1980"/>
      <c r="HFG70" s="1980"/>
      <c r="HFH70" s="1980"/>
      <c r="HFI70" s="1980"/>
      <c r="HFJ70" s="1980"/>
      <c r="HFK70" s="1979"/>
      <c r="HFL70" s="1980"/>
      <c r="HFM70" s="1980"/>
      <c r="HFN70" s="1980"/>
      <c r="HFO70" s="1980"/>
      <c r="HFP70" s="1980"/>
      <c r="HFQ70" s="1979"/>
      <c r="HFR70" s="1980"/>
      <c r="HFS70" s="1980"/>
      <c r="HFT70" s="1980"/>
      <c r="HFU70" s="1980"/>
      <c r="HFV70" s="1980"/>
      <c r="HFW70" s="1979"/>
      <c r="HFX70" s="1980"/>
      <c r="HFY70" s="1980"/>
      <c r="HFZ70" s="1980"/>
      <c r="HGA70" s="1980"/>
      <c r="HGB70" s="1980"/>
      <c r="HGC70" s="1979"/>
      <c r="HGD70" s="1980"/>
      <c r="HGE70" s="1980"/>
      <c r="HGF70" s="1980"/>
      <c r="HGG70" s="1980"/>
      <c r="HGH70" s="1980"/>
      <c r="HGI70" s="1979"/>
      <c r="HGJ70" s="1980"/>
      <c r="HGK70" s="1980"/>
      <c r="HGL70" s="1980"/>
      <c r="HGM70" s="1980"/>
      <c r="HGN70" s="1980"/>
      <c r="HGO70" s="1979"/>
      <c r="HGP70" s="1980"/>
      <c r="HGQ70" s="1980"/>
      <c r="HGR70" s="1980"/>
      <c r="HGS70" s="1980"/>
      <c r="HGT70" s="1980"/>
      <c r="HGU70" s="1979"/>
      <c r="HGV70" s="1980"/>
      <c r="HGW70" s="1980"/>
      <c r="HGX70" s="1980"/>
      <c r="HGY70" s="1980"/>
      <c r="HGZ70" s="1980"/>
      <c r="HHA70" s="1979"/>
      <c r="HHB70" s="1980"/>
      <c r="HHC70" s="1980"/>
      <c r="HHD70" s="1980"/>
      <c r="HHE70" s="1980"/>
      <c r="HHF70" s="1980"/>
      <c r="HHG70" s="1979"/>
      <c r="HHH70" s="1980"/>
      <c r="HHI70" s="1980"/>
      <c r="HHJ70" s="1980"/>
      <c r="HHK70" s="1980"/>
      <c r="HHL70" s="1980"/>
      <c r="HHM70" s="1979"/>
      <c r="HHN70" s="1980"/>
      <c r="HHO70" s="1980"/>
      <c r="HHP70" s="1980"/>
      <c r="HHQ70" s="1980"/>
      <c r="HHR70" s="1980"/>
      <c r="HHS70" s="1979"/>
      <c r="HHT70" s="1980"/>
      <c r="HHU70" s="1980"/>
      <c r="HHV70" s="1980"/>
      <c r="HHW70" s="1980"/>
      <c r="HHX70" s="1980"/>
      <c r="HHY70" s="1979"/>
      <c r="HHZ70" s="1980"/>
      <c r="HIA70" s="1980"/>
      <c r="HIB70" s="1980"/>
      <c r="HIC70" s="1980"/>
      <c r="HID70" s="1980"/>
      <c r="HIE70" s="1979"/>
      <c r="HIF70" s="1980"/>
      <c r="HIG70" s="1980"/>
      <c r="HIH70" s="1980"/>
      <c r="HII70" s="1980"/>
      <c r="HIJ70" s="1980"/>
      <c r="HIK70" s="1979"/>
      <c r="HIL70" s="1980"/>
      <c r="HIM70" s="1980"/>
      <c r="HIN70" s="1980"/>
      <c r="HIO70" s="1980"/>
      <c r="HIP70" s="1980"/>
      <c r="HIQ70" s="1979"/>
      <c r="HIR70" s="1980"/>
      <c r="HIS70" s="1980"/>
      <c r="HIT70" s="1980"/>
      <c r="HIU70" s="1980"/>
      <c r="HIV70" s="1980"/>
      <c r="HIW70" s="1979"/>
      <c r="HIX70" s="1980"/>
      <c r="HIY70" s="1980"/>
      <c r="HIZ70" s="1980"/>
      <c r="HJA70" s="1980"/>
      <c r="HJB70" s="1980"/>
      <c r="HJC70" s="1979"/>
      <c r="HJD70" s="1980"/>
      <c r="HJE70" s="1980"/>
      <c r="HJF70" s="1980"/>
      <c r="HJG70" s="1980"/>
      <c r="HJH70" s="1980"/>
      <c r="HJI70" s="1979"/>
      <c r="HJJ70" s="1980"/>
      <c r="HJK70" s="1980"/>
      <c r="HJL70" s="1980"/>
      <c r="HJM70" s="1980"/>
      <c r="HJN70" s="1980"/>
      <c r="HJO70" s="1979"/>
      <c r="HJP70" s="1980"/>
      <c r="HJQ70" s="1980"/>
      <c r="HJR70" s="1980"/>
      <c r="HJS70" s="1980"/>
      <c r="HJT70" s="1980"/>
      <c r="HJU70" s="1979"/>
      <c r="HJV70" s="1980"/>
      <c r="HJW70" s="1980"/>
      <c r="HJX70" s="1980"/>
      <c r="HJY70" s="1980"/>
      <c r="HJZ70" s="1980"/>
      <c r="HKA70" s="1979"/>
      <c r="HKB70" s="1980"/>
      <c r="HKC70" s="1980"/>
      <c r="HKD70" s="1980"/>
      <c r="HKE70" s="1980"/>
      <c r="HKF70" s="1980"/>
      <c r="HKG70" s="1979"/>
      <c r="HKH70" s="1980"/>
      <c r="HKI70" s="1980"/>
      <c r="HKJ70" s="1980"/>
      <c r="HKK70" s="1980"/>
      <c r="HKL70" s="1980"/>
      <c r="HKM70" s="1979"/>
      <c r="HKN70" s="1980"/>
      <c r="HKO70" s="1980"/>
      <c r="HKP70" s="1980"/>
      <c r="HKQ70" s="1980"/>
      <c r="HKR70" s="1980"/>
      <c r="HKS70" s="1979"/>
      <c r="HKT70" s="1980"/>
      <c r="HKU70" s="1980"/>
      <c r="HKV70" s="1980"/>
      <c r="HKW70" s="1980"/>
      <c r="HKX70" s="1980"/>
      <c r="HKY70" s="1979"/>
      <c r="HKZ70" s="1980"/>
      <c r="HLA70" s="1980"/>
      <c r="HLB70" s="1980"/>
      <c r="HLC70" s="1980"/>
      <c r="HLD70" s="1980"/>
      <c r="HLE70" s="1979"/>
      <c r="HLF70" s="1980"/>
      <c r="HLG70" s="1980"/>
      <c r="HLH70" s="1980"/>
      <c r="HLI70" s="1980"/>
      <c r="HLJ70" s="1980"/>
      <c r="HLK70" s="1979"/>
      <c r="HLL70" s="1980"/>
      <c r="HLM70" s="1980"/>
      <c r="HLN70" s="1980"/>
      <c r="HLO70" s="1980"/>
      <c r="HLP70" s="1980"/>
      <c r="HLQ70" s="1979"/>
      <c r="HLR70" s="1980"/>
      <c r="HLS70" s="1980"/>
      <c r="HLT70" s="1980"/>
      <c r="HLU70" s="1980"/>
      <c r="HLV70" s="1980"/>
      <c r="HLW70" s="1979"/>
      <c r="HLX70" s="1980"/>
      <c r="HLY70" s="1980"/>
      <c r="HLZ70" s="1980"/>
      <c r="HMA70" s="1980"/>
      <c r="HMB70" s="1980"/>
      <c r="HMC70" s="1979"/>
      <c r="HMD70" s="1980"/>
      <c r="HME70" s="1980"/>
      <c r="HMF70" s="1980"/>
      <c r="HMG70" s="1980"/>
      <c r="HMH70" s="1980"/>
      <c r="HMI70" s="1979"/>
      <c r="HMJ70" s="1980"/>
      <c r="HMK70" s="1980"/>
      <c r="HML70" s="1980"/>
      <c r="HMM70" s="1980"/>
      <c r="HMN70" s="1980"/>
      <c r="HMO70" s="1979"/>
      <c r="HMP70" s="1980"/>
      <c r="HMQ70" s="1980"/>
      <c r="HMR70" s="1980"/>
      <c r="HMS70" s="1980"/>
      <c r="HMT70" s="1980"/>
      <c r="HMU70" s="1979"/>
      <c r="HMV70" s="1980"/>
      <c r="HMW70" s="1980"/>
      <c r="HMX70" s="1980"/>
      <c r="HMY70" s="1980"/>
      <c r="HMZ70" s="1980"/>
      <c r="HNA70" s="1979"/>
      <c r="HNB70" s="1980"/>
      <c r="HNC70" s="1980"/>
      <c r="HND70" s="1980"/>
      <c r="HNE70" s="1980"/>
      <c r="HNF70" s="1980"/>
      <c r="HNG70" s="1979"/>
      <c r="HNH70" s="1980"/>
      <c r="HNI70" s="1980"/>
      <c r="HNJ70" s="1980"/>
      <c r="HNK70" s="1980"/>
      <c r="HNL70" s="1980"/>
      <c r="HNM70" s="1979"/>
      <c r="HNN70" s="1980"/>
      <c r="HNO70" s="1980"/>
      <c r="HNP70" s="1980"/>
      <c r="HNQ70" s="1980"/>
      <c r="HNR70" s="1980"/>
      <c r="HNS70" s="1979"/>
      <c r="HNT70" s="1980"/>
      <c r="HNU70" s="1980"/>
      <c r="HNV70" s="1980"/>
      <c r="HNW70" s="1980"/>
      <c r="HNX70" s="1980"/>
      <c r="HNY70" s="1979"/>
      <c r="HNZ70" s="1980"/>
      <c r="HOA70" s="1980"/>
      <c r="HOB70" s="1980"/>
      <c r="HOC70" s="1980"/>
      <c r="HOD70" s="1980"/>
      <c r="HOE70" s="1979"/>
      <c r="HOF70" s="1980"/>
      <c r="HOG70" s="1980"/>
      <c r="HOH70" s="1980"/>
      <c r="HOI70" s="1980"/>
      <c r="HOJ70" s="1980"/>
      <c r="HOK70" s="1979"/>
      <c r="HOL70" s="1980"/>
      <c r="HOM70" s="1980"/>
      <c r="HON70" s="1980"/>
      <c r="HOO70" s="1980"/>
      <c r="HOP70" s="1980"/>
      <c r="HOQ70" s="1979"/>
      <c r="HOR70" s="1980"/>
      <c r="HOS70" s="1980"/>
      <c r="HOT70" s="1980"/>
      <c r="HOU70" s="1980"/>
      <c r="HOV70" s="1980"/>
      <c r="HOW70" s="1979"/>
      <c r="HOX70" s="1980"/>
      <c r="HOY70" s="1980"/>
      <c r="HOZ70" s="1980"/>
      <c r="HPA70" s="1980"/>
      <c r="HPB70" s="1980"/>
      <c r="HPC70" s="1979"/>
      <c r="HPD70" s="1980"/>
      <c r="HPE70" s="1980"/>
      <c r="HPF70" s="1980"/>
      <c r="HPG70" s="1980"/>
      <c r="HPH70" s="1980"/>
      <c r="HPI70" s="1979"/>
      <c r="HPJ70" s="1980"/>
      <c r="HPK70" s="1980"/>
      <c r="HPL70" s="1980"/>
      <c r="HPM70" s="1980"/>
      <c r="HPN70" s="1980"/>
      <c r="HPO70" s="1979"/>
      <c r="HPP70" s="1980"/>
      <c r="HPQ70" s="1980"/>
      <c r="HPR70" s="1980"/>
      <c r="HPS70" s="1980"/>
      <c r="HPT70" s="1980"/>
      <c r="HPU70" s="1979"/>
      <c r="HPV70" s="1980"/>
      <c r="HPW70" s="1980"/>
      <c r="HPX70" s="1980"/>
      <c r="HPY70" s="1980"/>
      <c r="HPZ70" s="1980"/>
      <c r="HQA70" s="1979"/>
      <c r="HQB70" s="1980"/>
      <c r="HQC70" s="1980"/>
      <c r="HQD70" s="1980"/>
      <c r="HQE70" s="1980"/>
      <c r="HQF70" s="1980"/>
      <c r="HQG70" s="1979"/>
      <c r="HQH70" s="1980"/>
      <c r="HQI70" s="1980"/>
      <c r="HQJ70" s="1980"/>
      <c r="HQK70" s="1980"/>
      <c r="HQL70" s="1980"/>
      <c r="HQM70" s="1979"/>
      <c r="HQN70" s="1980"/>
      <c r="HQO70" s="1980"/>
      <c r="HQP70" s="1980"/>
      <c r="HQQ70" s="1980"/>
      <c r="HQR70" s="1980"/>
      <c r="HQS70" s="1979"/>
      <c r="HQT70" s="1980"/>
      <c r="HQU70" s="1980"/>
      <c r="HQV70" s="1980"/>
      <c r="HQW70" s="1980"/>
      <c r="HQX70" s="1980"/>
      <c r="HQY70" s="1979"/>
      <c r="HQZ70" s="1980"/>
      <c r="HRA70" s="1980"/>
      <c r="HRB70" s="1980"/>
      <c r="HRC70" s="1980"/>
      <c r="HRD70" s="1980"/>
      <c r="HRE70" s="1979"/>
      <c r="HRF70" s="1980"/>
      <c r="HRG70" s="1980"/>
      <c r="HRH70" s="1980"/>
      <c r="HRI70" s="1980"/>
      <c r="HRJ70" s="1980"/>
      <c r="HRK70" s="1979"/>
      <c r="HRL70" s="1980"/>
      <c r="HRM70" s="1980"/>
      <c r="HRN70" s="1980"/>
      <c r="HRO70" s="1980"/>
      <c r="HRP70" s="1980"/>
      <c r="HRQ70" s="1979"/>
      <c r="HRR70" s="1980"/>
      <c r="HRS70" s="1980"/>
      <c r="HRT70" s="1980"/>
      <c r="HRU70" s="1980"/>
      <c r="HRV70" s="1980"/>
      <c r="HRW70" s="1979"/>
      <c r="HRX70" s="1980"/>
      <c r="HRY70" s="1980"/>
      <c r="HRZ70" s="1980"/>
      <c r="HSA70" s="1980"/>
      <c r="HSB70" s="1980"/>
      <c r="HSC70" s="1979"/>
      <c r="HSD70" s="1980"/>
      <c r="HSE70" s="1980"/>
      <c r="HSF70" s="1980"/>
      <c r="HSG70" s="1980"/>
      <c r="HSH70" s="1980"/>
      <c r="HSI70" s="1979"/>
      <c r="HSJ70" s="1980"/>
      <c r="HSK70" s="1980"/>
      <c r="HSL70" s="1980"/>
      <c r="HSM70" s="1980"/>
      <c r="HSN70" s="1980"/>
      <c r="HSO70" s="1979"/>
      <c r="HSP70" s="1980"/>
      <c r="HSQ70" s="1980"/>
      <c r="HSR70" s="1980"/>
      <c r="HSS70" s="1980"/>
      <c r="HST70" s="1980"/>
      <c r="HSU70" s="1979"/>
      <c r="HSV70" s="1980"/>
      <c r="HSW70" s="1980"/>
      <c r="HSX70" s="1980"/>
      <c r="HSY70" s="1980"/>
      <c r="HSZ70" s="1980"/>
      <c r="HTA70" s="1979"/>
      <c r="HTB70" s="1980"/>
      <c r="HTC70" s="1980"/>
      <c r="HTD70" s="1980"/>
      <c r="HTE70" s="1980"/>
      <c r="HTF70" s="1980"/>
      <c r="HTG70" s="1979"/>
      <c r="HTH70" s="1980"/>
      <c r="HTI70" s="1980"/>
      <c r="HTJ70" s="1980"/>
      <c r="HTK70" s="1980"/>
      <c r="HTL70" s="1980"/>
      <c r="HTM70" s="1979"/>
      <c r="HTN70" s="1980"/>
      <c r="HTO70" s="1980"/>
      <c r="HTP70" s="1980"/>
      <c r="HTQ70" s="1980"/>
      <c r="HTR70" s="1980"/>
      <c r="HTS70" s="1979"/>
      <c r="HTT70" s="1980"/>
      <c r="HTU70" s="1980"/>
      <c r="HTV70" s="1980"/>
      <c r="HTW70" s="1980"/>
      <c r="HTX70" s="1980"/>
      <c r="HTY70" s="1979"/>
      <c r="HTZ70" s="1980"/>
      <c r="HUA70" s="1980"/>
      <c r="HUB70" s="1980"/>
      <c r="HUC70" s="1980"/>
      <c r="HUD70" s="1980"/>
      <c r="HUE70" s="1979"/>
      <c r="HUF70" s="1980"/>
      <c r="HUG70" s="1980"/>
      <c r="HUH70" s="1980"/>
      <c r="HUI70" s="1980"/>
      <c r="HUJ70" s="1980"/>
      <c r="HUK70" s="1979"/>
      <c r="HUL70" s="1980"/>
      <c r="HUM70" s="1980"/>
      <c r="HUN70" s="1980"/>
      <c r="HUO70" s="1980"/>
      <c r="HUP70" s="1980"/>
      <c r="HUQ70" s="1979"/>
      <c r="HUR70" s="1980"/>
      <c r="HUS70" s="1980"/>
      <c r="HUT70" s="1980"/>
      <c r="HUU70" s="1980"/>
      <c r="HUV70" s="1980"/>
      <c r="HUW70" s="1979"/>
      <c r="HUX70" s="1980"/>
      <c r="HUY70" s="1980"/>
      <c r="HUZ70" s="1980"/>
      <c r="HVA70" s="1980"/>
      <c r="HVB70" s="1980"/>
      <c r="HVC70" s="1979"/>
      <c r="HVD70" s="1980"/>
      <c r="HVE70" s="1980"/>
      <c r="HVF70" s="1980"/>
      <c r="HVG70" s="1980"/>
      <c r="HVH70" s="1980"/>
      <c r="HVI70" s="1979"/>
      <c r="HVJ70" s="1980"/>
      <c r="HVK70" s="1980"/>
      <c r="HVL70" s="1980"/>
      <c r="HVM70" s="1980"/>
      <c r="HVN70" s="1980"/>
      <c r="HVO70" s="1979"/>
      <c r="HVP70" s="1980"/>
      <c r="HVQ70" s="1980"/>
      <c r="HVR70" s="1980"/>
      <c r="HVS70" s="1980"/>
      <c r="HVT70" s="1980"/>
      <c r="HVU70" s="1979"/>
      <c r="HVV70" s="1980"/>
      <c r="HVW70" s="1980"/>
      <c r="HVX70" s="1980"/>
      <c r="HVY70" s="1980"/>
      <c r="HVZ70" s="1980"/>
      <c r="HWA70" s="1979"/>
      <c r="HWB70" s="1980"/>
      <c r="HWC70" s="1980"/>
      <c r="HWD70" s="1980"/>
      <c r="HWE70" s="1980"/>
      <c r="HWF70" s="1980"/>
      <c r="HWG70" s="1979"/>
      <c r="HWH70" s="1980"/>
      <c r="HWI70" s="1980"/>
      <c r="HWJ70" s="1980"/>
      <c r="HWK70" s="1980"/>
      <c r="HWL70" s="1980"/>
      <c r="HWM70" s="1979"/>
      <c r="HWN70" s="1980"/>
      <c r="HWO70" s="1980"/>
      <c r="HWP70" s="1980"/>
      <c r="HWQ70" s="1980"/>
      <c r="HWR70" s="1980"/>
      <c r="HWS70" s="1979"/>
      <c r="HWT70" s="1980"/>
      <c r="HWU70" s="1980"/>
      <c r="HWV70" s="1980"/>
      <c r="HWW70" s="1980"/>
      <c r="HWX70" s="1980"/>
      <c r="HWY70" s="1979"/>
      <c r="HWZ70" s="1980"/>
      <c r="HXA70" s="1980"/>
      <c r="HXB70" s="1980"/>
      <c r="HXC70" s="1980"/>
      <c r="HXD70" s="1980"/>
      <c r="HXE70" s="1979"/>
      <c r="HXF70" s="1980"/>
      <c r="HXG70" s="1980"/>
      <c r="HXH70" s="1980"/>
      <c r="HXI70" s="1980"/>
      <c r="HXJ70" s="1980"/>
      <c r="HXK70" s="1979"/>
      <c r="HXL70" s="1980"/>
      <c r="HXM70" s="1980"/>
      <c r="HXN70" s="1980"/>
      <c r="HXO70" s="1980"/>
      <c r="HXP70" s="1980"/>
      <c r="HXQ70" s="1979"/>
      <c r="HXR70" s="1980"/>
      <c r="HXS70" s="1980"/>
      <c r="HXT70" s="1980"/>
      <c r="HXU70" s="1980"/>
      <c r="HXV70" s="1980"/>
      <c r="HXW70" s="1979"/>
      <c r="HXX70" s="1980"/>
      <c r="HXY70" s="1980"/>
      <c r="HXZ70" s="1980"/>
      <c r="HYA70" s="1980"/>
      <c r="HYB70" s="1980"/>
      <c r="HYC70" s="1979"/>
      <c r="HYD70" s="1980"/>
      <c r="HYE70" s="1980"/>
      <c r="HYF70" s="1980"/>
      <c r="HYG70" s="1980"/>
      <c r="HYH70" s="1980"/>
      <c r="HYI70" s="1979"/>
      <c r="HYJ70" s="1980"/>
      <c r="HYK70" s="1980"/>
      <c r="HYL70" s="1980"/>
      <c r="HYM70" s="1980"/>
      <c r="HYN70" s="1980"/>
      <c r="HYO70" s="1979"/>
      <c r="HYP70" s="1980"/>
      <c r="HYQ70" s="1980"/>
      <c r="HYR70" s="1980"/>
      <c r="HYS70" s="1980"/>
      <c r="HYT70" s="1980"/>
      <c r="HYU70" s="1979"/>
      <c r="HYV70" s="1980"/>
      <c r="HYW70" s="1980"/>
      <c r="HYX70" s="1980"/>
      <c r="HYY70" s="1980"/>
      <c r="HYZ70" s="1980"/>
      <c r="HZA70" s="1979"/>
      <c r="HZB70" s="1980"/>
      <c r="HZC70" s="1980"/>
      <c r="HZD70" s="1980"/>
      <c r="HZE70" s="1980"/>
      <c r="HZF70" s="1980"/>
      <c r="HZG70" s="1979"/>
      <c r="HZH70" s="1980"/>
      <c r="HZI70" s="1980"/>
      <c r="HZJ70" s="1980"/>
      <c r="HZK70" s="1980"/>
      <c r="HZL70" s="1980"/>
      <c r="HZM70" s="1979"/>
      <c r="HZN70" s="1980"/>
      <c r="HZO70" s="1980"/>
      <c r="HZP70" s="1980"/>
      <c r="HZQ70" s="1980"/>
      <c r="HZR70" s="1980"/>
      <c r="HZS70" s="1979"/>
      <c r="HZT70" s="1980"/>
      <c r="HZU70" s="1980"/>
      <c r="HZV70" s="1980"/>
      <c r="HZW70" s="1980"/>
      <c r="HZX70" s="1980"/>
      <c r="HZY70" s="1979"/>
      <c r="HZZ70" s="1980"/>
      <c r="IAA70" s="1980"/>
      <c r="IAB70" s="1980"/>
      <c r="IAC70" s="1980"/>
      <c r="IAD70" s="1980"/>
      <c r="IAE70" s="1979"/>
      <c r="IAF70" s="1980"/>
      <c r="IAG70" s="1980"/>
      <c r="IAH70" s="1980"/>
      <c r="IAI70" s="1980"/>
      <c r="IAJ70" s="1980"/>
      <c r="IAK70" s="1979"/>
      <c r="IAL70" s="1980"/>
      <c r="IAM70" s="1980"/>
      <c r="IAN70" s="1980"/>
      <c r="IAO70" s="1980"/>
      <c r="IAP70" s="1980"/>
      <c r="IAQ70" s="1979"/>
      <c r="IAR70" s="1980"/>
      <c r="IAS70" s="1980"/>
      <c r="IAT70" s="1980"/>
      <c r="IAU70" s="1980"/>
      <c r="IAV70" s="1980"/>
      <c r="IAW70" s="1979"/>
      <c r="IAX70" s="1980"/>
      <c r="IAY70" s="1980"/>
      <c r="IAZ70" s="1980"/>
      <c r="IBA70" s="1980"/>
      <c r="IBB70" s="1980"/>
      <c r="IBC70" s="1979"/>
      <c r="IBD70" s="1980"/>
      <c r="IBE70" s="1980"/>
      <c r="IBF70" s="1980"/>
      <c r="IBG70" s="1980"/>
      <c r="IBH70" s="1980"/>
      <c r="IBI70" s="1979"/>
      <c r="IBJ70" s="1980"/>
      <c r="IBK70" s="1980"/>
      <c r="IBL70" s="1980"/>
      <c r="IBM70" s="1980"/>
      <c r="IBN70" s="1980"/>
      <c r="IBO70" s="1979"/>
      <c r="IBP70" s="1980"/>
      <c r="IBQ70" s="1980"/>
      <c r="IBR70" s="1980"/>
      <c r="IBS70" s="1980"/>
      <c r="IBT70" s="1980"/>
      <c r="IBU70" s="1979"/>
      <c r="IBV70" s="1980"/>
      <c r="IBW70" s="1980"/>
      <c r="IBX70" s="1980"/>
      <c r="IBY70" s="1980"/>
      <c r="IBZ70" s="1980"/>
      <c r="ICA70" s="1979"/>
      <c r="ICB70" s="1980"/>
      <c r="ICC70" s="1980"/>
      <c r="ICD70" s="1980"/>
      <c r="ICE70" s="1980"/>
      <c r="ICF70" s="1980"/>
      <c r="ICG70" s="1979"/>
      <c r="ICH70" s="1980"/>
      <c r="ICI70" s="1980"/>
      <c r="ICJ70" s="1980"/>
      <c r="ICK70" s="1980"/>
      <c r="ICL70" s="1980"/>
      <c r="ICM70" s="1979"/>
      <c r="ICN70" s="1980"/>
      <c r="ICO70" s="1980"/>
      <c r="ICP70" s="1980"/>
      <c r="ICQ70" s="1980"/>
      <c r="ICR70" s="1980"/>
      <c r="ICS70" s="1979"/>
      <c r="ICT70" s="1980"/>
      <c r="ICU70" s="1980"/>
      <c r="ICV70" s="1980"/>
      <c r="ICW70" s="1980"/>
      <c r="ICX70" s="1980"/>
      <c r="ICY70" s="1979"/>
      <c r="ICZ70" s="1980"/>
      <c r="IDA70" s="1980"/>
      <c r="IDB70" s="1980"/>
      <c r="IDC70" s="1980"/>
      <c r="IDD70" s="1980"/>
      <c r="IDE70" s="1979"/>
      <c r="IDF70" s="1980"/>
      <c r="IDG70" s="1980"/>
      <c r="IDH70" s="1980"/>
      <c r="IDI70" s="1980"/>
      <c r="IDJ70" s="1980"/>
      <c r="IDK70" s="1979"/>
      <c r="IDL70" s="1980"/>
      <c r="IDM70" s="1980"/>
      <c r="IDN70" s="1980"/>
      <c r="IDO70" s="1980"/>
      <c r="IDP70" s="1980"/>
      <c r="IDQ70" s="1979"/>
      <c r="IDR70" s="1980"/>
      <c r="IDS70" s="1980"/>
      <c r="IDT70" s="1980"/>
      <c r="IDU70" s="1980"/>
      <c r="IDV70" s="1980"/>
      <c r="IDW70" s="1979"/>
      <c r="IDX70" s="1980"/>
      <c r="IDY70" s="1980"/>
      <c r="IDZ70" s="1980"/>
      <c r="IEA70" s="1980"/>
      <c r="IEB70" s="1980"/>
      <c r="IEC70" s="1979"/>
      <c r="IED70" s="1980"/>
      <c r="IEE70" s="1980"/>
      <c r="IEF70" s="1980"/>
      <c r="IEG70" s="1980"/>
      <c r="IEH70" s="1980"/>
      <c r="IEI70" s="1979"/>
      <c r="IEJ70" s="1980"/>
      <c r="IEK70" s="1980"/>
      <c r="IEL70" s="1980"/>
      <c r="IEM70" s="1980"/>
      <c r="IEN70" s="1980"/>
      <c r="IEO70" s="1979"/>
      <c r="IEP70" s="1980"/>
      <c r="IEQ70" s="1980"/>
      <c r="IER70" s="1980"/>
      <c r="IES70" s="1980"/>
      <c r="IET70" s="1980"/>
      <c r="IEU70" s="1979"/>
      <c r="IEV70" s="1980"/>
      <c r="IEW70" s="1980"/>
      <c r="IEX70" s="1980"/>
      <c r="IEY70" s="1980"/>
      <c r="IEZ70" s="1980"/>
      <c r="IFA70" s="1979"/>
      <c r="IFB70" s="1980"/>
      <c r="IFC70" s="1980"/>
      <c r="IFD70" s="1980"/>
      <c r="IFE70" s="1980"/>
      <c r="IFF70" s="1980"/>
      <c r="IFG70" s="1979"/>
      <c r="IFH70" s="1980"/>
      <c r="IFI70" s="1980"/>
      <c r="IFJ70" s="1980"/>
      <c r="IFK70" s="1980"/>
      <c r="IFL70" s="1980"/>
      <c r="IFM70" s="1979"/>
      <c r="IFN70" s="1980"/>
      <c r="IFO70" s="1980"/>
      <c r="IFP70" s="1980"/>
      <c r="IFQ70" s="1980"/>
      <c r="IFR70" s="1980"/>
      <c r="IFS70" s="1979"/>
      <c r="IFT70" s="1980"/>
      <c r="IFU70" s="1980"/>
      <c r="IFV70" s="1980"/>
      <c r="IFW70" s="1980"/>
      <c r="IFX70" s="1980"/>
      <c r="IFY70" s="1979"/>
      <c r="IFZ70" s="1980"/>
      <c r="IGA70" s="1980"/>
      <c r="IGB70" s="1980"/>
      <c r="IGC70" s="1980"/>
      <c r="IGD70" s="1980"/>
      <c r="IGE70" s="1979"/>
      <c r="IGF70" s="1980"/>
      <c r="IGG70" s="1980"/>
      <c r="IGH70" s="1980"/>
      <c r="IGI70" s="1980"/>
      <c r="IGJ70" s="1980"/>
      <c r="IGK70" s="1979"/>
      <c r="IGL70" s="1980"/>
      <c r="IGM70" s="1980"/>
      <c r="IGN70" s="1980"/>
      <c r="IGO70" s="1980"/>
      <c r="IGP70" s="1980"/>
      <c r="IGQ70" s="1979"/>
      <c r="IGR70" s="1980"/>
      <c r="IGS70" s="1980"/>
      <c r="IGT70" s="1980"/>
      <c r="IGU70" s="1980"/>
      <c r="IGV70" s="1980"/>
      <c r="IGW70" s="1979"/>
      <c r="IGX70" s="1980"/>
      <c r="IGY70" s="1980"/>
      <c r="IGZ70" s="1980"/>
      <c r="IHA70" s="1980"/>
      <c r="IHB70" s="1980"/>
      <c r="IHC70" s="1979"/>
      <c r="IHD70" s="1980"/>
      <c r="IHE70" s="1980"/>
      <c r="IHF70" s="1980"/>
      <c r="IHG70" s="1980"/>
      <c r="IHH70" s="1980"/>
      <c r="IHI70" s="1979"/>
      <c r="IHJ70" s="1980"/>
      <c r="IHK70" s="1980"/>
      <c r="IHL70" s="1980"/>
      <c r="IHM70" s="1980"/>
      <c r="IHN70" s="1980"/>
      <c r="IHO70" s="1979"/>
      <c r="IHP70" s="1980"/>
      <c r="IHQ70" s="1980"/>
      <c r="IHR70" s="1980"/>
      <c r="IHS70" s="1980"/>
      <c r="IHT70" s="1980"/>
      <c r="IHU70" s="1979"/>
      <c r="IHV70" s="1980"/>
      <c r="IHW70" s="1980"/>
      <c r="IHX70" s="1980"/>
      <c r="IHY70" s="1980"/>
      <c r="IHZ70" s="1980"/>
      <c r="IIA70" s="1979"/>
      <c r="IIB70" s="1980"/>
      <c r="IIC70" s="1980"/>
      <c r="IID70" s="1980"/>
      <c r="IIE70" s="1980"/>
      <c r="IIF70" s="1980"/>
      <c r="IIG70" s="1979"/>
      <c r="IIH70" s="1980"/>
      <c r="III70" s="1980"/>
      <c r="IIJ70" s="1980"/>
      <c r="IIK70" s="1980"/>
      <c r="IIL70" s="1980"/>
      <c r="IIM70" s="1979"/>
      <c r="IIN70" s="1980"/>
      <c r="IIO70" s="1980"/>
      <c r="IIP70" s="1980"/>
      <c r="IIQ70" s="1980"/>
      <c r="IIR70" s="1980"/>
      <c r="IIS70" s="1979"/>
      <c r="IIT70" s="1980"/>
      <c r="IIU70" s="1980"/>
      <c r="IIV70" s="1980"/>
      <c r="IIW70" s="1980"/>
      <c r="IIX70" s="1980"/>
      <c r="IIY70" s="1979"/>
      <c r="IIZ70" s="1980"/>
      <c r="IJA70" s="1980"/>
      <c r="IJB70" s="1980"/>
      <c r="IJC70" s="1980"/>
      <c r="IJD70" s="1980"/>
      <c r="IJE70" s="1979"/>
      <c r="IJF70" s="1980"/>
      <c r="IJG70" s="1980"/>
      <c r="IJH70" s="1980"/>
      <c r="IJI70" s="1980"/>
      <c r="IJJ70" s="1980"/>
      <c r="IJK70" s="1979"/>
      <c r="IJL70" s="1980"/>
      <c r="IJM70" s="1980"/>
      <c r="IJN70" s="1980"/>
      <c r="IJO70" s="1980"/>
      <c r="IJP70" s="1980"/>
      <c r="IJQ70" s="1979"/>
      <c r="IJR70" s="1980"/>
      <c r="IJS70" s="1980"/>
      <c r="IJT70" s="1980"/>
      <c r="IJU70" s="1980"/>
      <c r="IJV70" s="1980"/>
      <c r="IJW70" s="1979"/>
      <c r="IJX70" s="1980"/>
      <c r="IJY70" s="1980"/>
      <c r="IJZ70" s="1980"/>
      <c r="IKA70" s="1980"/>
      <c r="IKB70" s="1980"/>
      <c r="IKC70" s="1979"/>
      <c r="IKD70" s="1980"/>
      <c r="IKE70" s="1980"/>
      <c r="IKF70" s="1980"/>
      <c r="IKG70" s="1980"/>
      <c r="IKH70" s="1980"/>
      <c r="IKI70" s="1979"/>
      <c r="IKJ70" s="1980"/>
      <c r="IKK70" s="1980"/>
      <c r="IKL70" s="1980"/>
      <c r="IKM70" s="1980"/>
      <c r="IKN70" s="1980"/>
      <c r="IKO70" s="1979"/>
      <c r="IKP70" s="1980"/>
      <c r="IKQ70" s="1980"/>
      <c r="IKR70" s="1980"/>
      <c r="IKS70" s="1980"/>
      <c r="IKT70" s="1980"/>
      <c r="IKU70" s="1979"/>
      <c r="IKV70" s="1980"/>
      <c r="IKW70" s="1980"/>
      <c r="IKX70" s="1980"/>
      <c r="IKY70" s="1980"/>
      <c r="IKZ70" s="1980"/>
      <c r="ILA70" s="1979"/>
      <c r="ILB70" s="1980"/>
      <c r="ILC70" s="1980"/>
      <c r="ILD70" s="1980"/>
      <c r="ILE70" s="1980"/>
      <c r="ILF70" s="1980"/>
      <c r="ILG70" s="1979"/>
      <c r="ILH70" s="1980"/>
      <c r="ILI70" s="1980"/>
      <c r="ILJ70" s="1980"/>
      <c r="ILK70" s="1980"/>
      <c r="ILL70" s="1980"/>
      <c r="ILM70" s="1979"/>
      <c r="ILN70" s="1980"/>
      <c r="ILO70" s="1980"/>
      <c r="ILP70" s="1980"/>
      <c r="ILQ70" s="1980"/>
      <c r="ILR70" s="1980"/>
      <c r="ILS70" s="1979"/>
      <c r="ILT70" s="1980"/>
      <c r="ILU70" s="1980"/>
      <c r="ILV70" s="1980"/>
      <c r="ILW70" s="1980"/>
      <c r="ILX70" s="1980"/>
      <c r="ILY70" s="1979"/>
      <c r="ILZ70" s="1980"/>
      <c r="IMA70" s="1980"/>
      <c r="IMB70" s="1980"/>
      <c r="IMC70" s="1980"/>
      <c r="IMD70" s="1980"/>
      <c r="IME70" s="1979"/>
      <c r="IMF70" s="1980"/>
      <c r="IMG70" s="1980"/>
      <c r="IMH70" s="1980"/>
      <c r="IMI70" s="1980"/>
      <c r="IMJ70" s="1980"/>
      <c r="IMK70" s="1979"/>
      <c r="IML70" s="1980"/>
      <c r="IMM70" s="1980"/>
      <c r="IMN70" s="1980"/>
      <c r="IMO70" s="1980"/>
      <c r="IMP70" s="1980"/>
      <c r="IMQ70" s="1979"/>
      <c r="IMR70" s="1980"/>
      <c r="IMS70" s="1980"/>
      <c r="IMT70" s="1980"/>
      <c r="IMU70" s="1980"/>
      <c r="IMV70" s="1980"/>
      <c r="IMW70" s="1979"/>
      <c r="IMX70" s="1980"/>
      <c r="IMY70" s="1980"/>
      <c r="IMZ70" s="1980"/>
      <c r="INA70" s="1980"/>
      <c r="INB70" s="1980"/>
      <c r="INC70" s="1979"/>
      <c r="IND70" s="1980"/>
      <c r="INE70" s="1980"/>
      <c r="INF70" s="1980"/>
      <c r="ING70" s="1980"/>
      <c r="INH70" s="1980"/>
      <c r="INI70" s="1979"/>
      <c r="INJ70" s="1980"/>
      <c r="INK70" s="1980"/>
      <c r="INL70" s="1980"/>
      <c r="INM70" s="1980"/>
      <c r="INN70" s="1980"/>
      <c r="INO70" s="1979"/>
      <c r="INP70" s="1980"/>
      <c r="INQ70" s="1980"/>
      <c r="INR70" s="1980"/>
      <c r="INS70" s="1980"/>
      <c r="INT70" s="1980"/>
      <c r="INU70" s="1979"/>
      <c r="INV70" s="1980"/>
      <c r="INW70" s="1980"/>
      <c r="INX70" s="1980"/>
      <c r="INY70" s="1980"/>
      <c r="INZ70" s="1980"/>
      <c r="IOA70" s="1979"/>
      <c r="IOB70" s="1980"/>
      <c r="IOC70" s="1980"/>
      <c r="IOD70" s="1980"/>
      <c r="IOE70" s="1980"/>
      <c r="IOF70" s="1980"/>
      <c r="IOG70" s="1979"/>
      <c r="IOH70" s="1980"/>
      <c r="IOI70" s="1980"/>
      <c r="IOJ70" s="1980"/>
      <c r="IOK70" s="1980"/>
      <c r="IOL70" s="1980"/>
      <c r="IOM70" s="1979"/>
      <c r="ION70" s="1980"/>
      <c r="IOO70" s="1980"/>
      <c r="IOP70" s="1980"/>
      <c r="IOQ70" s="1980"/>
      <c r="IOR70" s="1980"/>
      <c r="IOS70" s="1979"/>
      <c r="IOT70" s="1980"/>
      <c r="IOU70" s="1980"/>
      <c r="IOV70" s="1980"/>
      <c r="IOW70" s="1980"/>
      <c r="IOX70" s="1980"/>
      <c r="IOY70" s="1979"/>
      <c r="IOZ70" s="1980"/>
      <c r="IPA70" s="1980"/>
      <c r="IPB70" s="1980"/>
      <c r="IPC70" s="1980"/>
      <c r="IPD70" s="1980"/>
      <c r="IPE70" s="1979"/>
      <c r="IPF70" s="1980"/>
      <c r="IPG70" s="1980"/>
      <c r="IPH70" s="1980"/>
      <c r="IPI70" s="1980"/>
      <c r="IPJ70" s="1980"/>
      <c r="IPK70" s="1979"/>
      <c r="IPL70" s="1980"/>
      <c r="IPM70" s="1980"/>
      <c r="IPN70" s="1980"/>
      <c r="IPO70" s="1980"/>
      <c r="IPP70" s="1980"/>
      <c r="IPQ70" s="1979"/>
      <c r="IPR70" s="1980"/>
      <c r="IPS70" s="1980"/>
      <c r="IPT70" s="1980"/>
      <c r="IPU70" s="1980"/>
      <c r="IPV70" s="1980"/>
      <c r="IPW70" s="1979"/>
      <c r="IPX70" s="1980"/>
      <c r="IPY70" s="1980"/>
      <c r="IPZ70" s="1980"/>
      <c r="IQA70" s="1980"/>
      <c r="IQB70" s="1980"/>
      <c r="IQC70" s="1979"/>
      <c r="IQD70" s="1980"/>
      <c r="IQE70" s="1980"/>
      <c r="IQF70" s="1980"/>
      <c r="IQG70" s="1980"/>
      <c r="IQH70" s="1980"/>
      <c r="IQI70" s="1979"/>
      <c r="IQJ70" s="1980"/>
      <c r="IQK70" s="1980"/>
      <c r="IQL70" s="1980"/>
      <c r="IQM70" s="1980"/>
      <c r="IQN70" s="1980"/>
      <c r="IQO70" s="1979"/>
      <c r="IQP70" s="1980"/>
      <c r="IQQ70" s="1980"/>
      <c r="IQR70" s="1980"/>
      <c r="IQS70" s="1980"/>
      <c r="IQT70" s="1980"/>
      <c r="IQU70" s="1979"/>
      <c r="IQV70" s="1980"/>
      <c r="IQW70" s="1980"/>
      <c r="IQX70" s="1980"/>
      <c r="IQY70" s="1980"/>
      <c r="IQZ70" s="1980"/>
      <c r="IRA70" s="1979"/>
      <c r="IRB70" s="1980"/>
      <c r="IRC70" s="1980"/>
      <c r="IRD70" s="1980"/>
      <c r="IRE70" s="1980"/>
      <c r="IRF70" s="1980"/>
      <c r="IRG70" s="1979"/>
      <c r="IRH70" s="1980"/>
      <c r="IRI70" s="1980"/>
      <c r="IRJ70" s="1980"/>
      <c r="IRK70" s="1980"/>
      <c r="IRL70" s="1980"/>
      <c r="IRM70" s="1979"/>
      <c r="IRN70" s="1980"/>
      <c r="IRO70" s="1980"/>
      <c r="IRP70" s="1980"/>
      <c r="IRQ70" s="1980"/>
      <c r="IRR70" s="1980"/>
      <c r="IRS70" s="1979"/>
      <c r="IRT70" s="1980"/>
      <c r="IRU70" s="1980"/>
      <c r="IRV70" s="1980"/>
      <c r="IRW70" s="1980"/>
      <c r="IRX70" s="1980"/>
      <c r="IRY70" s="1979"/>
      <c r="IRZ70" s="1980"/>
      <c r="ISA70" s="1980"/>
      <c r="ISB70" s="1980"/>
      <c r="ISC70" s="1980"/>
      <c r="ISD70" s="1980"/>
      <c r="ISE70" s="1979"/>
      <c r="ISF70" s="1980"/>
      <c r="ISG70" s="1980"/>
      <c r="ISH70" s="1980"/>
      <c r="ISI70" s="1980"/>
      <c r="ISJ70" s="1980"/>
      <c r="ISK70" s="1979"/>
      <c r="ISL70" s="1980"/>
      <c r="ISM70" s="1980"/>
      <c r="ISN70" s="1980"/>
      <c r="ISO70" s="1980"/>
      <c r="ISP70" s="1980"/>
      <c r="ISQ70" s="1979"/>
      <c r="ISR70" s="1980"/>
      <c r="ISS70" s="1980"/>
      <c r="IST70" s="1980"/>
      <c r="ISU70" s="1980"/>
      <c r="ISV70" s="1980"/>
      <c r="ISW70" s="1979"/>
      <c r="ISX70" s="1980"/>
      <c r="ISY70" s="1980"/>
      <c r="ISZ70" s="1980"/>
      <c r="ITA70" s="1980"/>
      <c r="ITB70" s="1980"/>
      <c r="ITC70" s="1979"/>
      <c r="ITD70" s="1980"/>
      <c r="ITE70" s="1980"/>
      <c r="ITF70" s="1980"/>
      <c r="ITG70" s="1980"/>
      <c r="ITH70" s="1980"/>
      <c r="ITI70" s="1979"/>
      <c r="ITJ70" s="1980"/>
      <c r="ITK70" s="1980"/>
      <c r="ITL70" s="1980"/>
      <c r="ITM70" s="1980"/>
      <c r="ITN70" s="1980"/>
      <c r="ITO70" s="1979"/>
      <c r="ITP70" s="1980"/>
      <c r="ITQ70" s="1980"/>
      <c r="ITR70" s="1980"/>
      <c r="ITS70" s="1980"/>
      <c r="ITT70" s="1980"/>
      <c r="ITU70" s="1979"/>
      <c r="ITV70" s="1980"/>
      <c r="ITW70" s="1980"/>
      <c r="ITX70" s="1980"/>
      <c r="ITY70" s="1980"/>
      <c r="ITZ70" s="1980"/>
      <c r="IUA70" s="1979"/>
      <c r="IUB70" s="1980"/>
      <c r="IUC70" s="1980"/>
      <c r="IUD70" s="1980"/>
      <c r="IUE70" s="1980"/>
      <c r="IUF70" s="1980"/>
      <c r="IUG70" s="1979"/>
      <c r="IUH70" s="1980"/>
      <c r="IUI70" s="1980"/>
      <c r="IUJ70" s="1980"/>
      <c r="IUK70" s="1980"/>
      <c r="IUL70" s="1980"/>
      <c r="IUM70" s="1979"/>
      <c r="IUN70" s="1980"/>
      <c r="IUO70" s="1980"/>
      <c r="IUP70" s="1980"/>
      <c r="IUQ70" s="1980"/>
      <c r="IUR70" s="1980"/>
      <c r="IUS70" s="1979"/>
      <c r="IUT70" s="1980"/>
      <c r="IUU70" s="1980"/>
      <c r="IUV70" s="1980"/>
      <c r="IUW70" s="1980"/>
      <c r="IUX70" s="1980"/>
      <c r="IUY70" s="1979"/>
      <c r="IUZ70" s="1980"/>
      <c r="IVA70" s="1980"/>
      <c r="IVB70" s="1980"/>
      <c r="IVC70" s="1980"/>
      <c r="IVD70" s="1980"/>
      <c r="IVE70" s="1979"/>
      <c r="IVF70" s="1980"/>
      <c r="IVG70" s="1980"/>
      <c r="IVH70" s="1980"/>
      <c r="IVI70" s="1980"/>
      <c r="IVJ70" s="1980"/>
      <c r="IVK70" s="1979"/>
      <c r="IVL70" s="1980"/>
      <c r="IVM70" s="1980"/>
      <c r="IVN70" s="1980"/>
      <c r="IVO70" s="1980"/>
      <c r="IVP70" s="1980"/>
      <c r="IVQ70" s="1979"/>
      <c r="IVR70" s="1980"/>
      <c r="IVS70" s="1980"/>
      <c r="IVT70" s="1980"/>
      <c r="IVU70" s="1980"/>
      <c r="IVV70" s="1980"/>
      <c r="IVW70" s="1979"/>
      <c r="IVX70" s="1980"/>
      <c r="IVY70" s="1980"/>
      <c r="IVZ70" s="1980"/>
      <c r="IWA70" s="1980"/>
      <c r="IWB70" s="1980"/>
      <c r="IWC70" s="1979"/>
      <c r="IWD70" s="1980"/>
      <c r="IWE70" s="1980"/>
      <c r="IWF70" s="1980"/>
      <c r="IWG70" s="1980"/>
      <c r="IWH70" s="1980"/>
      <c r="IWI70" s="1979"/>
      <c r="IWJ70" s="1980"/>
      <c r="IWK70" s="1980"/>
      <c r="IWL70" s="1980"/>
      <c r="IWM70" s="1980"/>
      <c r="IWN70" s="1980"/>
      <c r="IWO70" s="1979"/>
      <c r="IWP70" s="1980"/>
      <c r="IWQ70" s="1980"/>
      <c r="IWR70" s="1980"/>
      <c r="IWS70" s="1980"/>
      <c r="IWT70" s="1980"/>
      <c r="IWU70" s="1979"/>
      <c r="IWV70" s="1980"/>
      <c r="IWW70" s="1980"/>
      <c r="IWX70" s="1980"/>
      <c r="IWY70" s="1980"/>
      <c r="IWZ70" s="1980"/>
      <c r="IXA70" s="1979"/>
      <c r="IXB70" s="1980"/>
      <c r="IXC70" s="1980"/>
      <c r="IXD70" s="1980"/>
      <c r="IXE70" s="1980"/>
      <c r="IXF70" s="1980"/>
      <c r="IXG70" s="1979"/>
      <c r="IXH70" s="1980"/>
      <c r="IXI70" s="1980"/>
      <c r="IXJ70" s="1980"/>
      <c r="IXK70" s="1980"/>
      <c r="IXL70" s="1980"/>
      <c r="IXM70" s="1979"/>
      <c r="IXN70" s="1980"/>
      <c r="IXO70" s="1980"/>
      <c r="IXP70" s="1980"/>
      <c r="IXQ70" s="1980"/>
      <c r="IXR70" s="1980"/>
      <c r="IXS70" s="1979"/>
      <c r="IXT70" s="1980"/>
      <c r="IXU70" s="1980"/>
      <c r="IXV70" s="1980"/>
      <c r="IXW70" s="1980"/>
      <c r="IXX70" s="1980"/>
      <c r="IXY70" s="1979"/>
      <c r="IXZ70" s="1980"/>
      <c r="IYA70" s="1980"/>
      <c r="IYB70" s="1980"/>
      <c r="IYC70" s="1980"/>
      <c r="IYD70" s="1980"/>
      <c r="IYE70" s="1979"/>
      <c r="IYF70" s="1980"/>
      <c r="IYG70" s="1980"/>
      <c r="IYH70" s="1980"/>
      <c r="IYI70" s="1980"/>
      <c r="IYJ70" s="1980"/>
      <c r="IYK70" s="1979"/>
      <c r="IYL70" s="1980"/>
      <c r="IYM70" s="1980"/>
      <c r="IYN70" s="1980"/>
      <c r="IYO70" s="1980"/>
      <c r="IYP70" s="1980"/>
      <c r="IYQ70" s="1979"/>
      <c r="IYR70" s="1980"/>
      <c r="IYS70" s="1980"/>
      <c r="IYT70" s="1980"/>
      <c r="IYU70" s="1980"/>
      <c r="IYV70" s="1980"/>
      <c r="IYW70" s="1979"/>
      <c r="IYX70" s="1980"/>
      <c r="IYY70" s="1980"/>
      <c r="IYZ70" s="1980"/>
      <c r="IZA70" s="1980"/>
      <c r="IZB70" s="1980"/>
      <c r="IZC70" s="1979"/>
      <c r="IZD70" s="1980"/>
      <c r="IZE70" s="1980"/>
      <c r="IZF70" s="1980"/>
      <c r="IZG70" s="1980"/>
      <c r="IZH70" s="1980"/>
      <c r="IZI70" s="1979"/>
      <c r="IZJ70" s="1980"/>
      <c r="IZK70" s="1980"/>
      <c r="IZL70" s="1980"/>
      <c r="IZM70" s="1980"/>
      <c r="IZN70" s="1980"/>
      <c r="IZO70" s="1979"/>
      <c r="IZP70" s="1980"/>
      <c r="IZQ70" s="1980"/>
      <c r="IZR70" s="1980"/>
      <c r="IZS70" s="1980"/>
      <c r="IZT70" s="1980"/>
      <c r="IZU70" s="1979"/>
      <c r="IZV70" s="1980"/>
      <c r="IZW70" s="1980"/>
      <c r="IZX70" s="1980"/>
      <c r="IZY70" s="1980"/>
      <c r="IZZ70" s="1980"/>
      <c r="JAA70" s="1979"/>
      <c r="JAB70" s="1980"/>
      <c r="JAC70" s="1980"/>
      <c r="JAD70" s="1980"/>
      <c r="JAE70" s="1980"/>
      <c r="JAF70" s="1980"/>
      <c r="JAG70" s="1979"/>
      <c r="JAH70" s="1980"/>
      <c r="JAI70" s="1980"/>
      <c r="JAJ70" s="1980"/>
      <c r="JAK70" s="1980"/>
      <c r="JAL70" s="1980"/>
      <c r="JAM70" s="1979"/>
      <c r="JAN70" s="1980"/>
      <c r="JAO70" s="1980"/>
      <c r="JAP70" s="1980"/>
      <c r="JAQ70" s="1980"/>
      <c r="JAR70" s="1980"/>
      <c r="JAS70" s="1979"/>
      <c r="JAT70" s="1980"/>
      <c r="JAU70" s="1980"/>
      <c r="JAV70" s="1980"/>
      <c r="JAW70" s="1980"/>
      <c r="JAX70" s="1980"/>
      <c r="JAY70" s="1979"/>
      <c r="JAZ70" s="1980"/>
      <c r="JBA70" s="1980"/>
      <c r="JBB70" s="1980"/>
      <c r="JBC70" s="1980"/>
      <c r="JBD70" s="1980"/>
      <c r="JBE70" s="1979"/>
      <c r="JBF70" s="1980"/>
      <c r="JBG70" s="1980"/>
      <c r="JBH70" s="1980"/>
      <c r="JBI70" s="1980"/>
      <c r="JBJ70" s="1980"/>
      <c r="JBK70" s="1979"/>
      <c r="JBL70" s="1980"/>
      <c r="JBM70" s="1980"/>
      <c r="JBN70" s="1980"/>
      <c r="JBO70" s="1980"/>
      <c r="JBP70" s="1980"/>
      <c r="JBQ70" s="1979"/>
      <c r="JBR70" s="1980"/>
      <c r="JBS70" s="1980"/>
      <c r="JBT70" s="1980"/>
      <c r="JBU70" s="1980"/>
      <c r="JBV70" s="1980"/>
      <c r="JBW70" s="1979"/>
      <c r="JBX70" s="1980"/>
      <c r="JBY70" s="1980"/>
      <c r="JBZ70" s="1980"/>
      <c r="JCA70" s="1980"/>
      <c r="JCB70" s="1980"/>
      <c r="JCC70" s="1979"/>
      <c r="JCD70" s="1980"/>
      <c r="JCE70" s="1980"/>
      <c r="JCF70" s="1980"/>
      <c r="JCG70" s="1980"/>
      <c r="JCH70" s="1980"/>
      <c r="JCI70" s="1979"/>
      <c r="JCJ70" s="1980"/>
      <c r="JCK70" s="1980"/>
      <c r="JCL70" s="1980"/>
      <c r="JCM70" s="1980"/>
      <c r="JCN70" s="1980"/>
      <c r="JCO70" s="1979"/>
      <c r="JCP70" s="1980"/>
      <c r="JCQ70" s="1980"/>
      <c r="JCR70" s="1980"/>
      <c r="JCS70" s="1980"/>
      <c r="JCT70" s="1980"/>
      <c r="JCU70" s="1979"/>
      <c r="JCV70" s="1980"/>
      <c r="JCW70" s="1980"/>
      <c r="JCX70" s="1980"/>
      <c r="JCY70" s="1980"/>
      <c r="JCZ70" s="1980"/>
      <c r="JDA70" s="1979"/>
      <c r="JDB70" s="1980"/>
      <c r="JDC70" s="1980"/>
      <c r="JDD70" s="1980"/>
      <c r="JDE70" s="1980"/>
      <c r="JDF70" s="1980"/>
      <c r="JDG70" s="1979"/>
      <c r="JDH70" s="1980"/>
      <c r="JDI70" s="1980"/>
      <c r="JDJ70" s="1980"/>
      <c r="JDK70" s="1980"/>
      <c r="JDL70" s="1980"/>
      <c r="JDM70" s="1979"/>
      <c r="JDN70" s="1980"/>
      <c r="JDO70" s="1980"/>
      <c r="JDP70" s="1980"/>
      <c r="JDQ70" s="1980"/>
      <c r="JDR70" s="1980"/>
      <c r="JDS70" s="1979"/>
      <c r="JDT70" s="1980"/>
      <c r="JDU70" s="1980"/>
      <c r="JDV70" s="1980"/>
      <c r="JDW70" s="1980"/>
      <c r="JDX70" s="1980"/>
      <c r="JDY70" s="1979"/>
      <c r="JDZ70" s="1980"/>
      <c r="JEA70" s="1980"/>
      <c r="JEB70" s="1980"/>
      <c r="JEC70" s="1980"/>
      <c r="JED70" s="1980"/>
      <c r="JEE70" s="1979"/>
      <c r="JEF70" s="1980"/>
      <c r="JEG70" s="1980"/>
      <c r="JEH70" s="1980"/>
      <c r="JEI70" s="1980"/>
      <c r="JEJ70" s="1980"/>
      <c r="JEK70" s="1979"/>
      <c r="JEL70" s="1980"/>
      <c r="JEM70" s="1980"/>
      <c r="JEN70" s="1980"/>
      <c r="JEO70" s="1980"/>
      <c r="JEP70" s="1980"/>
      <c r="JEQ70" s="1979"/>
      <c r="JER70" s="1980"/>
      <c r="JES70" s="1980"/>
      <c r="JET70" s="1980"/>
      <c r="JEU70" s="1980"/>
      <c r="JEV70" s="1980"/>
      <c r="JEW70" s="1979"/>
      <c r="JEX70" s="1980"/>
      <c r="JEY70" s="1980"/>
      <c r="JEZ70" s="1980"/>
      <c r="JFA70" s="1980"/>
      <c r="JFB70" s="1980"/>
      <c r="JFC70" s="1979"/>
      <c r="JFD70" s="1980"/>
      <c r="JFE70" s="1980"/>
      <c r="JFF70" s="1980"/>
      <c r="JFG70" s="1980"/>
      <c r="JFH70" s="1980"/>
      <c r="JFI70" s="1979"/>
      <c r="JFJ70" s="1980"/>
      <c r="JFK70" s="1980"/>
      <c r="JFL70" s="1980"/>
      <c r="JFM70" s="1980"/>
      <c r="JFN70" s="1980"/>
      <c r="JFO70" s="1979"/>
      <c r="JFP70" s="1980"/>
      <c r="JFQ70" s="1980"/>
      <c r="JFR70" s="1980"/>
      <c r="JFS70" s="1980"/>
      <c r="JFT70" s="1980"/>
      <c r="JFU70" s="1979"/>
      <c r="JFV70" s="1980"/>
      <c r="JFW70" s="1980"/>
      <c r="JFX70" s="1980"/>
      <c r="JFY70" s="1980"/>
      <c r="JFZ70" s="1980"/>
      <c r="JGA70" s="1979"/>
      <c r="JGB70" s="1980"/>
      <c r="JGC70" s="1980"/>
      <c r="JGD70" s="1980"/>
      <c r="JGE70" s="1980"/>
      <c r="JGF70" s="1980"/>
      <c r="JGG70" s="1979"/>
      <c r="JGH70" s="1980"/>
      <c r="JGI70" s="1980"/>
      <c r="JGJ70" s="1980"/>
      <c r="JGK70" s="1980"/>
      <c r="JGL70" s="1980"/>
      <c r="JGM70" s="1979"/>
      <c r="JGN70" s="1980"/>
      <c r="JGO70" s="1980"/>
      <c r="JGP70" s="1980"/>
      <c r="JGQ70" s="1980"/>
      <c r="JGR70" s="1980"/>
      <c r="JGS70" s="1979"/>
      <c r="JGT70" s="1980"/>
      <c r="JGU70" s="1980"/>
      <c r="JGV70" s="1980"/>
      <c r="JGW70" s="1980"/>
      <c r="JGX70" s="1980"/>
      <c r="JGY70" s="1979"/>
      <c r="JGZ70" s="1980"/>
      <c r="JHA70" s="1980"/>
      <c r="JHB70" s="1980"/>
      <c r="JHC70" s="1980"/>
      <c r="JHD70" s="1980"/>
      <c r="JHE70" s="1979"/>
      <c r="JHF70" s="1980"/>
      <c r="JHG70" s="1980"/>
      <c r="JHH70" s="1980"/>
      <c r="JHI70" s="1980"/>
      <c r="JHJ70" s="1980"/>
      <c r="JHK70" s="1979"/>
      <c r="JHL70" s="1980"/>
      <c r="JHM70" s="1980"/>
      <c r="JHN70" s="1980"/>
      <c r="JHO70" s="1980"/>
      <c r="JHP70" s="1980"/>
      <c r="JHQ70" s="1979"/>
      <c r="JHR70" s="1980"/>
      <c r="JHS70" s="1980"/>
      <c r="JHT70" s="1980"/>
      <c r="JHU70" s="1980"/>
      <c r="JHV70" s="1980"/>
      <c r="JHW70" s="1979"/>
      <c r="JHX70" s="1980"/>
      <c r="JHY70" s="1980"/>
      <c r="JHZ70" s="1980"/>
      <c r="JIA70" s="1980"/>
      <c r="JIB70" s="1980"/>
      <c r="JIC70" s="1979"/>
      <c r="JID70" s="1980"/>
      <c r="JIE70" s="1980"/>
      <c r="JIF70" s="1980"/>
      <c r="JIG70" s="1980"/>
      <c r="JIH70" s="1980"/>
      <c r="JII70" s="1979"/>
      <c r="JIJ70" s="1980"/>
      <c r="JIK70" s="1980"/>
      <c r="JIL70" s="1980"/>
      <c r="JIM70" s="1980"/>
      <c r="JIN70" s="1980"/>
      <c r="JIO70" s="1979"/>
      <c r="JIP70" s="1980"/>
      <c r="JIQ70" s="1980"/>
      <c r="JIR70" s="1980"/>
      <c r="JIS70" s="1980"/>
      <c r="JIT70" s="1980"/>
      <c r="JIU70" s="1979"/>
      <c r="JIV70" s="1980"/>
      <c r="JIW70" s="1980"/>
      <c r="JIX70" s="1980"/>
      <c r="JIY70" s="1980"/>
      <c r="JIZ70" s="1980"/>
      <c r="JJA70" s="1979"/>
      <c r="JJB70" s="1980"/>
      <c r="JJC70" s="1980"/>
      <c r="JJD70" s="1980"/>
      <c r="JJE70" s="1980"/>
      <c r="JJF70" s="1980"/>
      <c r="JJG70" s="1979"/>
      <c r="JJH70" s="1980"/>
      <c r="JJI70" s="1980"/>
      <c r="JJJ70" s="1980"/>
      <c r="JJK70" s="1980"/>
      <c r="JJL70" s="1980"/>
      <c r="JJM70" s="1979"/>
      <c r="JJN70" s="1980"/>
      <c r="JJO70" s="1980"/>
      <c r="JJP70" s="1980"/>
      <c r="JJQ70" s="1980"/>
      <c r="JJR70" s="1980"/>
      <c r="JJS70" s="1979"/>
      <c r="JJT70" s="1980"/>
      <c r="JJU70" s="1980"/>
      <c r="JJV70" s="1980"/>
      <c r="JJW70" s="1980"/>
      <c r="JJX70" s="1980"/>
      <c r="JJY70" s="1979"/>
      <c r="JJZ70" s="1980"/>
      <c r="JKA70" s="1980"/>
      <c r="JKB70" s="1980"/>
      <c r="JKC70" s="1980"/>
      <c r="JKD70" s="1980"/>
      <c r="JKE70" s="1979"/>
      <c r="JKF70" s="1980"/>
      <c r="JKG70" s="1980"/>
      <c r="JKH70" s="1980"/>
      <c r="JKI70" s="1980"/>
      <c r="JKJ70" s="1980"/>
      <c r="JKK70" s="1979"/>
      <c r="JKL70" s="1980"/>
      <c r="JKM70" s="1980"/>
      <c r="JKN70" s="1980"/>
      <c r="JKO70" s="1980"/>
      <c r="JKP70" s="1980"/>
      <c r="JKQ70" s="1979"/>
      <c r="JKR70" s="1980"/>
      <c r="JKS70" s="1980"/>
      <c r="JKT70" s="1980"/>
      <c r="JKU70" s="1980"/>
      <c r="JKV70" s="1980"/>
      <c r="JKW70" s="1979"/>
      <c r="JKX70" s="1980"/>
      <c r="JKY70" s="1980"/>
      <c r="JKZ70" s="1980"/>
      <c r="JLA70" s="1980"/>
      <c r="JLB70" s="1980"/>
      <c r="JLC70" s="1979"/>
      <c r="JLD70" s="1980"/>
      <c r="JLE70" s="1980"/>
      <c r="JLF70" s="1980"/>
      <c r="JLG70" s="1980"/>
      <c r="JLH70" s="1980"/>
      <c r="JLI70" s="1979"/>
      <c r="JLJ70" s="1980"/>
      <c r="JLK70" s="1980"/>
      <c r="JLL70" s="1980"/>
      <c r="JLM70" s="1980"/>
      <c r="JLN70" s="1980"/>
      <c r="JLO70" s="1979"/>
      <c r="JLP70" s="1980"/>
      <c r="JLQ70" s="1980"/>
      <c r="JLR70" s="1980"/>
      <c r="JLS70" s="1980"/>
      <c r="JLT70" s="1980"/>
      <c r="JLU70" s="1979"/>
      <c r="JLV70" s="1980"/>
      <c r="JLW70" s="1980"/>
      <c r="JLX70" s="1980"/>
      <c r="JLY70" s="1980"/>
      <c r="JLZ70" s="1980"/>
      <c r="JMA70" s="1979"/>
      <c r="JMB70" s="1980"/>
      <c r="JMC70" s="1980"/>
      <c r="JMD70" s="1980"/>
      <c r="JME70" s="1980"/>
      <c r="JMF70" s="1980"/>
      <c r="JMG70" s="1979"/>
      <c r="JMH70" s="1980"/>
      <c r="JMI70" s="1980"/>
      <c r="JMJ70" s="1980"/>
      <c r="JMK70" s="1980"/>
      <c r="JML70" s="1980"/>
      <c r="JMM70" s="1979"/>
      <c r="JMN70" s="1980"/>
      <c r="JMO70" s="1980"/>
      <c r="JMP70" s="1980"/>
      <c r="JMQ70" s="1980"/>
      <c r="JMR70" s="1980"/>
      <c r="JMS70" s="1979"/>
      <c r="JMT70" s="1980"/>
      <c r="JMU70" s="1980"/>
      <c r="JMV70" s="1980"/>
      <c r="JMW70" s="1980"/>
      <c r="JMX70" s="1980"/>
      <c r="JMY70" s="1979"/>
      <c r="JMZ70" s="1980"/>
      <c r="JNA70" s="1980"/>
      <c r="JNB70" s="1980"/>
      <c r="JNC70" s="1980"/>
      <c r="JND70" s="1980"/>
      <c r="JNE70" s="1979"/>
      <c r="JNF70" s="1980"/>
      <c r="JNG70" s="1980"/>
      <c r="JNH70" s="1980"/>
      <c r="JNI70" s="1980"/>
      <c r="JNJ70" s="1980"/>
      <c r="JNK70" s="1979"/>
      <c r="JNL70" s="1980"/>
      <c r="JNM70" s="1980"/>
      <c r="JNN70" s="1980"/>
      <c r="JNO70" s="1980"/>
      <c r="JNP70" s="1980"/>
      <c r="JNQ70" s="1979"/>
      <c r="JNR70" s="1980"/>
      <c r="JNS70" s="1980"/>
      <c r="JNT70" s="1980"/>
      <c r="JNU70" s="1980"/>
      <c r="JNV70" s="1980"/>
      <c r="JNW70" s="1979"/>
      <c r="JNX70" s="1980"/>
      <c r="JNY70" s="1980"/>
      <c r="JNZ70" s="1980"/>
      <c r="JOA70" s="1980"/>
      <c r="JOB70" s="1980"/>
      <c r="JOC70" s="1979"/>
      <c r="JOD70" s="1980"/>
      <c r="JOE70" s="1980"/>
      <c r="JOF70" s="1980"/>
      <c r="JOG70" s="1980"/>
      <c r="JOH70" s="1980"/>
      <c r="JOI70" s="1979"/>
      <c r="JOJ70" s="1980"/>
      <c r="JOK70" s="1980"/>
      <c r="JOL70" s="1980"/>
      <c r="JOM70" s="1980"/>
      <c r="JON70" s="1980"/>
      <c r="JOO70" s="1979"/>
      <c r="JOP70" s="1980"/>
      <c r="JOQ70" s="1980"/>
      <c r="JOR70" s="1980"/>
      <c r="JOS70" s="1980"/>
      <c r="JOT70" s="1980"/>
      <c r="JOU70" s="1979"/>
      <c r="JOV70" s="1980"/>
      <c r="JOW70" s="1980"/>
      <c r="JOX70" s="1980"/>
      <c r="JOY70" s="1980"/>
      <c r="JOZ70" s="1980"/>
      <c r="JPA70" s="1979"/>
      <c r="JPB70" s="1980"/>
      <c r="JPC70" s="1980"/>
      <c r="JPD70" s="1980"/>
      <c r="JPE70" s="1980"/>
      <c r="JPF70" s="1980"/>
      <c r="JPG70" s="1979"/>
      <c r="JPH70" s="1980"/>
      <c r="JPI70" s="1980"/>
      <c r="JPJ70" s="1980"/>
      <c r="JPK70" s="1980"/>
      <c r="JPL70" s="1980"/>
      <c r="JPM70" s="1979"/>
      <c r="JPN70" s="1980"/>
      <c r="JPO70" s="1980"/>
      <c r="JPP70" s="1980"/>
      <c r="JPQ70" s="1980"/>
      <c r="JPR70" s="1980"/>
      <c r="JPS70" s="1979"/>
      <c r="JPT70" s="1980"/>
      <c r="JPU70" s="1980"/>
      <c r="JPV70" s="1980"/>
      <c r="JPW70" s="1980"/>
      <c r="JPX70" s="1980"/>
      <c r="JPY70" s="1979"/>
      <c r="JPZ70" s="1980"/>
      <c r="JQA70" s="1980"/>
      <c r="JQB70" s="1980"/>
      <c r="JQC70" s="1980"/>
      <c r="JQD70" s="1980"/>
      <c r="JQE70" s="1979"/>
      <c r="JQF70" s="1980"/>
      <c r="JQG70" s="1980"/>
      <c r="JQH70" s="1980"/>
      <c r="JQI70" s="1980"/>
      <c r="JQJ70" s="1980"/>
      <c r="JQK70" s="1979"/>
      <c r="JQL70" s="1980"/>
      <c r="JQM70" s="1980"/>
      <c r="JQN70" s="1980"/>
      <c r="JQO70" s="1980"/>
      <c r="JQP70" s="1980"/>
      <c r="JQQ70" s="1979"/>
      <c r="JQR70" s="1980"/>
      <c r="JQS70" s="1980"/>
      <c r="JQT70" s="1980"/>
      <c r="JQU70" s="1980"/>
      <c r="JQV70" s="1980"/>
      <c r="JQW70" s="1979"/>
      <c r="JQX70" s="1980"/>
      <c r="JQY70" s="1980"/>
      <c r="JQZ70" s="1980"/>
      <c r="JRA70" s="1980"/>
      <c r="JRB70" s="1980"/>
      <c r="JRC70" s="1979"/>
      <c r="JRD70" s="1980"/>
      <c r="JRE70" s="1980"/>
      <c r="JRF70" s="1980"/>
      <c r="JRG70" s="1980"/>
      <c r="JRH70" s="1980"/>
      <c r="JRI70" s="1979"/>
      <c r="JRJ70" s="1980"/>
      <c r="JRK70" s="1980"/>
      <c r="JRL70" s="1980"/>
      <c r="JRM70" s="1980"/>
      <c r="JRN70" s="1980"/>
      <c r="JRO70" s="1979"/>
      <c r="JRP70" s="1980"/>
      <c r="JRQ70" s="1980"/>
      <c r="JRR70" s="1980"/>
      <c r="JRS70" s="1980"/>
      <c r="JRT70" s="1980"/>
      <c r="JRU70" s="1979"/>
      <c r="JRV70" s="1980"/>
      <c r="JRW70" s="1980"/>
      <c r="JRX70" s="1980"/>
      <c r="JRY70" s="1980"/>
      <c r="JRZ70" s="1980"/>
      <c r="JSA70" s="1979"/>
      <c r="JSB70" s="1980"/>
      <c r="JSC70" s="1980"/>
      <c r="JSD70" s="1980"/>
      <c r="JSE70" s="1980"/>
      <c r="JSF70" s="1980"/>
      <c r="JSG70" s="1979"/>
      <c r="JSH70" s="1980"/>
      <c r="JSI70" s="1980"/>
      <c r="JSJ70" s="1980"/>
      <c r="JSK70" s="1980"/>
      <c r="JSL70" s="1980"/>
      <c r="JSM70" s="1979"/>
      <c r="JSN70" s="1980"/>
      <c r="JSO70" s="1980"/>
      <c r="JSP70" s="1980"/>
      <c r="JSQ70" s="1980"/>
      <c r="JSR70" s="1980"/>
      <c r="JSS70" s="1979"/>
      <c r="JST70" s="1980"/>
      <c r="JSU70" s="1980"/>
      <c r="JSV70" s="1980"/>
      <c r="JSW70" s="1980"/>
      <c r="JSX70" s="1980"/>
      <c r="JSY70" s="1979"/>
      <c r="JSZ70" s="1980"/>
      <c r="JTA70" s="1980"/>
      <c r="JTB70" s="1980"/>
      <c r="JTC70" s="1980"/>
      <c r="JTD70" s="1980"/>
      <c r="JTE70" s="1979"/>
      <c r="JTF70" s="1980"/>
      <c r="JTG70" s="1980"/>
      <c r="JTH70" s="1980"/>
      <c r="JTI70" s="1980"/>
      <c r="JTJ70" s="1980"/>
      <c r="JTK70" s="1979"/>
      <c r="JTL70" s="1980"/>
      <c r="JTM70" s="1980"/>
      <c r="JTN70" s="1980"/>
      <c r="JTO70" s="1980"/>
      <c r="JTP70" s="1980"/>
      <c r="JTQ70" s="1979"/>
      <c r="JTR70" s="1980"/>
      <c r="JTS70" s="1980"/>
      <c r="JTT70" s="1980"/>
      <c r="JTU70" s="1980"/>
      <c r="JTV70" s="1980"/>
      <c r="JTW70" s="1979"/>
      <c r="JTX70" s="1980"/>
      <c r="JTY70" s="1980"/>
      <c r="JTZ70" s="1980"/>
      <c r="JUA70" s="1980"/>
      <c r="JUB70" s="1980"/>
      <c r="JUC70" s="1979"/>
      <c r="JUD70" s="1980"/>
      <c r="JUE70" s="1980"/>
      <c r="JUF70" s="1980"/>
      <c r="JUG70" s="1980"/>
      <c r="JUH70" s="1980"/>
      <c r="JUI70" s="1979"/>
      <c r="JUJ70" s="1980"/>
      <c r="JUK70" s="1980"/>
      <c r="JUL70" s="1980"/>
      <c r="JUM70" s="1980"/>
      <c r="JUN70" s="1980"/>
      <c r="JUO70" s="1979"/>
      <c r="JUP70" s="1980"/>
      <c r="JUQ70" s="1980"/>
      <c r="JUR70" s="1980"/>
      <c r="JUS70" s="1980"/>
      <c r="JUT70" s="1980"/>
      <c r="JUU70" s="1979"/>
      <c r="JUV70" s="1980"/>
      <c r="JUW70" s="1980"/>
      <c r="JUX70" s="1980"/>
      <c r="JUY70" s="1980"/>
      <c r="JUZ70" s="1980"/>
      <c r="JVA70" s="1979"/>
      <c r="JVB70" s="1980"/>
      <c r="JVC70" s="1980"/>
      <c r="JVD70" s="1980"/>
      <c r="JVE70" s="1980"/>
      <c r="JVF70" s="1980"/>
      <c r="JVG70" s="1979"/>
      <c r="JVH70" s="1980"/>
      <c r="JVI70" s="1980"/>
      <c r="JVJ70" s="1980"/>
      <c r="JVK70" s="1980"/>
      <c r="JVL70" s="1980"/>
      <c r="JVM70" s="1979"/>
      <c r="JVN70" s="1980"/>
      <c r="JVO70" s="1980"/>
      <c r="JVP70" s="1980"/>
      <c r="JVQ70" s="1980"/>
      <c r="JVR70" s="1980"/>
      <c r="JVS70" s="1979"/>
      <c r="JVT70" s="1980"/>
      <c r="JVU70" s="1980"/>
      <c r="JVV70" s="1980"/>
      <c r="JVW70" s="1980"/>
      <c r="JVX70" s="1980"/>
      <c r="JVY70" s="1979"/>
      <c r="JVZ70" s="1980"/>
      <c r="JWA70" s="1980"/>
      <c r="JWB70" s="1980"/>
      <c r="JWC70" s="1980"/>
      <c r="JWD70" s="1980"/>
      <c r="JWE70" s="1979"/>
      <c r="JWF70" s="1980"/>
      <c r="JWG70" s="1980"/>
      <c r="JWH70" s="1980"/>
      <c r="JWI70" s="1980"/>
      <c r="JWJ70" s="1980"/>
      <c r="JWK70" s="1979"/>
      <c r="JWL70" s="1980"/>
      <c r="JWM70" s="1980"/>
      <c r="JWN70" s="1980"/>
      <c r="JWO70" s="1980"/>
      <c r="JWP70" s="1980"/>
      <c r="JWQ70" s="1979"/>
      <c r="JWR70" s="1980"/>
      <c r="JWS70" s="1980"/>
      <c r="JWT70" s="1980"/>
      <c r="JWU70" s="1980"/>
      <c r="JWV70" s="1980"/>
      <c r="JWW70" s="1979"/>
      <c r="JWX70" s="1980"/>
      <c r="JWY70" s="1980"/>
      <c r="JWZ70" s="1980"/>
      <c r="JXA70" s="1980"/>
      <c r="JXB70" s="1980"/>
      <c r="JXC70" s="1979"/>
      <c r="JXD70" s="1980"/>
      <c r="JXE70" s="1980"/>
      <c r="JXF70" s="1980"/>
      <c r="JXG70" s="1980"/>
      <c r="JXH70" s="1980"/>
      <c r="JXI70" s="1979"/>
      <c r="JXJ70" s="1980"/>
      <c r="JXK70" s="1980"/>
      <c r="JXL70" s="1980"/>
      <c r="JXM70" s="1980"/>
      <c r="JXN70" s="1980"/>
      <c r="JXO70" s="1979"/>
      <c r="JXP70" s="1980"/>
      <c r="JXQ70" s="1980"/>
      <c r="JXR70" s="1980"/>
      <c r="JXS70" s="1980"/>
      <c r="JXT70" s="1980"/>
      <c r="JXU70" s="1979"/>
      <c r="JXV70" s="1980"/>
      <c r="JXW70" s="1980"/>
      <c r="JXX70" s="1980"/>
      <c r="JXY70" s="1980"/>
      <c r="JXZ70" s="1980"/>
      <c r="JYA70" s="1979"/>
      <c r="JYB70" s="1980"/>
      <c r="JYC70" s="1980"/>
      <c r="JYD70" s="1980"/>
      <c r="JYE70" s="1980"/>
      <c r="JYF70" s="1980"/>
      <c r="JYG70" s="1979"/>
      <c r="JYH70" s="1980"/>
      <c r="JYI70" s="1980"/>
      <c r="JYJ70" s="1980"/>
      <c r="JYK70" s="1980"/>
      <c r="JYL70" s="1980"/>
      <c r="JYM70" s="1979"/>
      <c r="JYN70" s="1980"/>
      <c r="JYO70" s="1980"/>
      <c r="JYP70" s="1980"/>
      <c r="JYQ70" s="1980"/>
      <c r="JYR70" s="1980"/>
      <c r="JYS70" s="1979"/>
      <c r="JYT70" s="1980"/>
      <c r="JYU70" s="1980"/>
      <c r="JYV70" s="1980"/>
      <c r="JYW70" s="1980"/>
      <c r="JYX70" s="1980"/>
      <c r="JYY70" s="1979"/>
      <c r="JYZ70" s="1980"/>
      <c r="JZA70" s="1980"/>
      <c r="JZB70" s="1980"/>
      <c r="JZC70" s="1980"/>
      <c r="JZD70" s="1980"/>
      <c r="JZE70" s="1979"/>
      <c r="JZF70" s="1980"/>
      <c r="JZG70" s="1980"/>
      <c r="JZH70" s="1980"/>
      <c r="JZI70" s="1980"/>
      <c r="JZJ70" s="1980"/>
      <c r="JZK70" s="1979"/>
      <c r="JZL70" s="1980"/>
      <c r="JZM70" s="1980"/>
      <c r="JZN70" s="1980"/>
      <c r="JZO70" s="1980"/>
      <c r="JZP70" s="1980"/>
      <c r="JZQ70" s="1979"/>
      <c r="JZR70" s="1980"/>
      <c r="JZS70" s="1980"/>
      <c r="JZT70" s="1980"/>
      <c r="JZU70" s="1980"/>
      <c r="JZV70" s="1980"/>
      <c r="JZW70" s="1979"/>
      <c r="JZX70" s="1980"/>
      <c r="JZY70" s="1980"/>
      <c r="JZZ70" s="1980"/>
      <c r="KAA70" s="1980"/>
      <c r="KAB70" s="1980"/>
      <c r="KAC70" s="1979"/>
      <c r="KAD70" s="1980"/>
      <c r="KAE70" s="1980"/>
      <c r="KAF70" s="1980"/>
      <c r="KAG70" s="1980"/>
      <c r="KAH70" s="1980"/>
      <c r="KAI70" s="1979"/>
      <c r="KAJ70" s="1980"/>
      <c r="KAK70" s="1980"/>
      <c r="KAL70" s="1980"/>
      <c r="KAM70" s="1980"/>
      <c r="KAN70" s="1980"/>
      <c r="KAO70" s="1979"/>
      <c r="KAP70" s="1980"/>
      <c r="KAQ70" s="1980"/>
      <c r="KAR70" s="1980"/>
      <c r="KAS70" s="1980"/>
      <c r="KAT70" s="1980"/>
      <c r="KAU70" s="1979"/>
      <c r="KAV70" s="1980"/>
      <c r="KAW70" s="1980"/>
      <c r="KAX70" s="1980"/>
      <c r="KAY70" s="1980"/>
      <c r="KAZ70" s="1980"/>
      <c r="KBA70" s="1979"/>
      <c r="KBB70" s="1980"/>
      <c r="KBC70" s="1980"/>
      <c r="KBD70" s="1980"/>
      <c r="KBE70" s="1980"/>
      <c r="KBF70" s="1980"/>
      <c r="KBG70" s="1979"/>
      <c r="KBH70" s="1980"/>
      <c r="KBI70" s="1980"/>
      <c r="KBJ70" s="1980"/>
      <c r="KBK70" s="1980"/>
      <c r="KBL70" s="1980"/>
      <c r="KBM70" s="1979"/>
      <c r="KBN70" s="1980"/>
      <c r="KBO70" s="1980"/>
      <c r="KBP70" s="1980"/>
      <c r="KBQ70" s="1980"/>
      <c r="KBR70" s="1980"/>
      <c r="KBS70" s="1979"/>
      <c r="KBT70" s="1980"/>
      <c r="KBU70" s="1980"/>
      <c r="KBV70" s="1980"/>
      <c r="KBW70" s="1980"/>
      <c r="KBX70" s="1980"/>
      <c r="KBY70" s="1979"/>
      <c r="KBZ70" s="1980"/>
      <c r="KCA70" s="1980"/>
      <c r="KCB70" s="1980"/>
      <c r="KCC70" s="1980"/>
      <c r="KCD70" s="1980"/>
      <c r="KCE70" s="1979"/>
      <c r="KCF70" s="1980"/>
      <c r="KCG70" s="1980"/>
      <c r="KCH70" s="1980"/>
      <c r="KCI70" s="1980"/>
      <c r="KCJ70" s="1980"/>
      <c r="KCK70" s="1979"/>
      <c r="KCL70" s="1980"/>
      <c r="KCM70" s="1980"/>
      <c r="KCN70" s="1980"/>
      <c r="KCO70" s="1980"/>
      <c r="KCP70" s="1980"/>
      <c r="KCQ70" s="1979"/>
      <c r="KCR70" s="1980"/>
      <c r="KCS70" s="1980"/>
      <c r="KCT70" s="1980"/>
      <c r="KCU70" s="1980"/>
      <c r="KCV70" s="1980"/>
      <c r="KCW70" s="1979"/>
      <c r="KCX70" s="1980"/>
      <c r="KCY70" s="1980"/>
      <c r="KCZ70" s="1980"/>
      <c r="KDA70" s="1980"/>
      <c r="KDB70" s="1980"/>
      <c r="KDC70" s="1979"/>
      <c r="KDD70" s="1980"/>
      <c r="KDE70" s="1980"/>
      <c r="KDF70" s="1980"/>
      <c r="KDG70" s="1980"/>
      <c r="KDH70" s="1980"/>
      <c r="KDI70" s="1979"/>
      <c r="KDJ70" s="1980"/>
      <c r="KDK70" s="1980"/>
      <c r="KDL70" s="1980"/>
      <c r="KDM70" s="1980"/>
      <c r="KDN70" s="1980"/>
      <c r="KDO70" s="1979"/>
      <c r="KDP70" s="1980"/>
      <c r="KDQ70" s="1980"/>
      <c r="KDR70" s="1980"/>
      <c r="KDS70" s="1980"/>
      <c r="KDT70" s="1980"/>
      <c r="KDU70" s="1979"/>
      <c r="KDV70" s="1980"/>
      <c r="KDW70" s="1980"/>
      <c r="KDX70" s="1980"/>
      <c r="KDY70" s="1980"/>
      <c r="KDZ70" s="1980"/>
      <c r="KEA70" s="1979"/>
      <c r="KEB70" s="1980"/>
      <c r="KEC70" s="1980"/>
      <c r="KED70" s="1980"/>
      <c r="KEE70" s="1980"/>
      <c r="KEF70" s="1980"/>
      <c r="KEG70" s="1979"/>
      <c r="KEH70" s="1980"/>
      <c r="KEI70" s="1980"/>
      <c r="KEJ70" s="1980"/>
      <c r="KEK70" s="1980"/>
      <c r="KEL70" s="1980"/>
      <c r="KEM70" s="1979"/>
      <c r="KEN70" s="1980"/>
      <c r="KEO70" s="1980"/>
      <c r="KEP70" s="1980"/>
      <c r="KEQ70" s="1980"/>
      <c r="KER70" s="1980"/>
      <c r="KES70" s="1979"/>
      <c r="KET70" s="1980"/>
      <c r="KEU70" s="1980"/>
      <c r="KEV70" s="1980"/>
      <c r="KEW70" s="1980"/>
      <c r="KEX70" s="1980"/>
      <c r="KEY70" s="1979"/>
      <c r="KEZ70" s="1980"/>
      <c r="KFA70" s="1980"/>
      <c r="KFB70" s="1980"/>
      <c r="KFC70" s="1980"/>
      <c r="KFD70" s="1980"/>
      <c r="KFE70" s="1979"/>
      <c r="KFF70" s="1980"/>
      <c r="KFG70" s="1980"/>
      <c r="KFH70" s="1980"/>
      <c r="KFI70" s="1980"/>
      <c r="KFJ70" s="1980"/>
      <c r="KFK70" s="1979"/>
      <c r="KFL70" s="1980"/>
      <c r="KFM70" s="1980"/>
      <c r="KFN70" s="1980"/>
      <c r="KFO70" s="1980"/>
      <c r="KFP70" s="1980"/>
      <c r="KFQ70" s="1979"/>
      <c r="KFR70" s="1980"/>
      <c r="KFS70" s="1980"/>
      <c r="KFT70" s="1980"/>
      <c r="KFU70" s="1980"/>
      <c r="KFV70" s="1980"/>
      <c r="KFW70" s="1979"/>
      <c r="KFX70" s="1980"/>
      <c r="KFY70" s="1980"/>
      <c r="KFZ70" s="1980"/>
      <c r="KGA70" s="1980"/>
      <c r="KGB70" s="1980"/>
      <c r="KGC70" s="1979"/>
      <c r="KGD70" s="1980"/>
      <c r="KGE70" s="1980"/>
      <c r="KGF70" s="1980"/>
      <c r="KGG70" s="1980"/>
      <c r="KGH70" s="1980"/>
      <c r="KGI70" s="1979"/>
      <c r="KGJ70" s="1980"/>
      <c r="KGK70" s="1980"/>
      <c r="KGL70" s="1980"/>
      <c r="KGM70" s="1980"/>
      <c r="KGN70" s="1980"/>
      <c r="KGO70" s="1979"/>
      <c r="KGP70" s="1980"/>
      <c r="KGQ70" s="1980"/>
      <c r="KGR70" s="1980"/>
      <c r="KGS70" s="1980"/>
      <c r="KGT70" s="1980"/>
      <c r="KGU70" s="1979"/>
      <c r="KGV70" s="1980"/>
      <c r="KGW70" s="1980"/>
      <c r="KGX70" s="1980"/>
      <c r="KGY70" s="1980"/>
      <c r="KGZ70" s="1980"/>
      <c r="KHA70" s="1979"/>
      <c r="KHB70" s="1980"/>
      <c r="KHC70" s="1980"/>
      <c r="KHD70" s="1980"/>
      <c r="KHE70" s="1980"/>
      <c r="KHF70" s="1980"/>
      <c r="KHG70" s="1979"/>
      <c r="KHH70" s="1980"/>
      <c r="KHI70" s="1980"/>
      <c r="KHJ70" s="1980"/>
      <c r="KHK70" s="1980"/>
      <c r="KHL70" s="1980"/>
      <c r="KHM70" s="1979"/>
      <c r="KHN70" s="1980"/>
      <c r="KHO70" s="1980"/>
      <c r="KHP70" s="1980"/>
      <c r="KHQ70" s="1980"/>
      <c r="KHR70" s="1980"/>
      <c r="KHS70" s="1979"/>
      <c r="KHT70" s="1980"/>
      <c r="KHU70" s="1980"/>
      <c r="KHV70" s="1980"/>
      <c r="KHW70" s="1980"/>
      <c r="KHX70" s="1980"/>
      <c r="KHY70" s="1979"/>
      <c r="KHZ70" s="1980"/>
      <c r="KIA70" s="1980"/>
      <c r="KIB70" s="1980"/>
      <c r="KIC70" s="1980"/>
      <c r="KID70" s="1980"/>
      <c r="KIE70" s="1979"/>
      <c r="KIF70" s="1980"/>
      <c r="KIG70" s="1980"/>
      <c r="KIH70" s="1980"/>
      <c r="KII70" s="1980"/>
      <c r="KIJ70" s="1980"/>
      <c r="KIK70" s="1979"/>
      <c r="KIL70" s="1980"/>
      <c r="KIM70" s="1980"/>
      <c r="KIN70" s="1980"/>
      <c r="KIO70" s="1980"/>
      <c r="KIP70" s="1980"/>
      <c r="KIQ70" s="1979"/>
      <c r="KIR70" s="1980"/>
      <c r="KIS70" s="1980"/>
      <c r="KIT70" s="1980"/>
      <c r="KIU70" s="1980"/>
      <c r="KIV70" s="1980"/>
      <c r="KIW70" s="1979"/>
      <c r="KIX70" s="1980"/>
      <c r="KIY70" s="1980"/>
      <c r="KIZ70" s="1980"/>
      <c r="KJA70" s="1980"/>
      <c r="KJB70" s="1980"/>
      <c r="KJC70" s="1979"/>
      <c r="KJD70" s="1980"/>
      <c r="KJE70" s="1980"/>
      <c r="KJF70" s="1980"/>
      <c r="KJG70" s="1980"/>
      <c r="KJH70" s="1980"/>
      <c r="KJI70" s="1979"/>
      <c r="KJJ70" s="1980"/>
      <c r="KJK70" s="1980"/>
      <c r="KJL70" s="1980"/>
      <c r="KJM70" s="1980"/>
      <c r="KJN70" s="1980"/>
      <c r="KJO70" s="1979"/>
      <c r="KJP70" s="1980"/>
      <c r="KJQ70" s="1980"/>
      <c r="KJR70" s="1980"/>
      <c r="KJS70" s="1980"/>
      <c r="KJT70" s="1980"/>
      <c r="KJU70" s="1979"/>
      <c r="KJV70" s="1980"/>
      <c r="KJW70" s="1980"/>
      <c r="KJX70" s="1980"/>
      <c r="KJY70" s="1980"/>
      <c r="KJZ70" s="1980"/>
      <c r="KKA70" s="1979"/>
      <c r="KKB70" s="1980"/>
      <c r="KKC70" s="1980"/>
      <c r="KKD70" s="1980"/>
      <c r="KKE70" s="1980"/>
      <c r="KKF70" s="1980"/>
      <c r="KKG70" s="1979"/>
      <c r="KKH70" s="1980"/>
      <c r="KKI70" s="1980"/>
      <c r="KKJ70" s="1980"/>
      <c r="KKK70" s="1980"/>
      <c r="KKL70" s="1980"/>
      <c r="KKM70" s="1979"/>
      <c r="KKN70" s="1980"/>
      <c r="KKO70" s="1980"/>
      <c r="KKP70" s="1980"/>
      <c r="KKQ70" s="1980"/>
      <c r="KKR70" s="1980"/>
      <c r="KKS70" s="1979"/>
      <c r="KKT70" s="1980"/>
      <c r="KKU70" s="1980"/>
      <c r="KKV70" s="1980"/>
      <c r="KKW70" s="1980"/>
      <c r="KKX70" s="1980"/>
      <c r="KKY70" s="1979"/>
      <c r="KKZ70" s="1980"/>
      <c r="KLA70" s="1980"/>
      <c r="KLB70" s="1980"/>
      <c r="KLC70" s="1980"/>
      <c r="KLD70" s="1980"/>
      <c r="KLE70" s="1979"/>
      <c r="KLF70" s="1980"/>
      <c r="KLG70" s="1980"/>
      <c r="KLH70" s="1980"/>
      <c r="KLI70" s="1980"/>
      <c r="KLJ70" s="1980"/>
      <c r="KLK70" s="1979"/>
      <c r="KLL70" s="1980"/>
      <c r="KLM70" s="1980"/>
      <c r="KLN70" s="1980"/>
      <c r="KLO70" s="1980"/>
      <c r="KLP70" s="1980"/>
      <c r="KLQ70" s="1979"/>
      <c r="KLR70" s="1980"/>
      <c r="KLS70" s="1980"/>
      <c r="KLT70" s="1980"/>
      <c r="KLU70" s="1980"/>
      <c r="KLV70" s="1980"/>
      <c r="KLW70" s="1979"/>
      <c r="KLX70" s="1980"/>
      <c r="KLY70" s="1980"/>
      <c r="KLZ70" s="1980"/>
      <c r="KMA70" s="1980"/>
      <c r="KMB70" s="1980"/>
      <c r="KMC70" s="1979"/>
      <c r="KMD70" s="1980"/>
      <c r="KME70" s="1980"/>
      <c r="KMF70" s="1980"/>
      <c r="KMG70" s="1980"/>
      <c r="KMH70" s="1980"/>
      <c r="KMI70" s="1979"/>
      <c r="KMJ70" s="1980"/>
      <c r="KMK70" s="1980"/>
      <c r="KML70" s="1980"/>
      <c r="KMM70" s="1980"/>
      <c r="KMN70" s="1980"/>
      <c r="KMO70" s="1979"/>
      <c r="KMP70" s="1980"/>
      <c r="KMQ70" s="1980"/>
      <c r="KMR70" s="1980"/>
      <c r="KMS70" s="1980"/>
      <c r="KMT70" s="1980"/>
      <c r="KMU70" s="1979"/>
      <c r="KMV70" s="1980"/>
      <c r="KMW70" s="1980"/>
      <c r="KMX70" s="1980"/>
      <c r="KMY70" s="1980"/>
      <c r="KMZ70" s="1980"/>
      <c r="KNA70" s="1979"/>
      <c r="KNB70" s="1980"/>
      <c r="KNC70" s="1980"/>
      <c r="KND70" s="1980"/>
      <c r="KNE70" s="1980"/>
      <c r="KNF70" s="1980"/>
      <c r="KNG70" s="1979"/>
      <c r="KNH70" s="1980"/>
      <c r="KNI70" s="1980"/>
      <c r="KNJ70" s="1980"/>
      <c r="KNK70" s="1980"/>
      <c r="KNL70" s="1980"/>
      <c r="KNM70" s="1979"/>
      <c r="KNN70" s="1980"/>
      <c r="KNO70" s="1980"/>
      <c r="KNP70" s="1980"/>
      <c r="KNQ70" s="1980"/>
      <c r="KNR70" s="1980"/>
      <c r="KNS70" s="1979"/>
      <c r="KNT70" s="1980"/>
      <c r="KNU70" s="1980"/>
      <c r="KNV70" s="1980"/>
      <c r="KNW70" s="1980"/>
      <c r="KNX70" s="1980"/>
      <c r="KNY70" s="1979"/>
      <c r="KNZ70" s="1980"/>
      <c r="KOA70" s="1980"/>
      <c r="KOB70" s="1980"/>
      <c r="KOC70" s="1980"/>
      <c r="KOD70" s="1980"/>
      <c r="KOE70" s="1979"/>
      <c r="KOF70" s="1980"/>
      <c r="KOG70" s="1980"/>
      <c r="KOH70" s="1980"/>
      <c r="KOI70" s="1980"/>
      <c r="KOJ70" s="1980"/>
      <c r="KOK70" s="1979"/>
      <c r="KOL70" s="1980"/>
      <c r="KOM70" s="1980"/>
      <c r="KON70" s="1980"/>
      <c r="KOO70" s="1980"/>
      <c r="KOP70" s="1980"/>
      <c r="KOQ70" s="1979"/>
      <c r="KOR70" s="1980"/>
      <c r="KOS70" s="1980"/>
      <c r="KOT70" s="1980"/>
      <c r="KOU70" s="1980"/>
      <c r="KOV70" s="1980"/>
      <c r="KOW70" s="1979"/>
      <c r="KOX70" s="1980"/>
      <c r="KOY70" s="1980"/>
      <c r="KOZ70" s="1980"/>
      <c r="KPA70" s="1980"/>
      <c r="KPB70" s="1980"/>
      <c r="KPC70" s="1979"/>
      <c r="KPD70" s="1980"/>
      <c r="KPE70" s="1980"/>
      <c r="KPF70" s="1980"/>
      <c r="KPG70" s="1980"/>
      <c r="KPH70" s="1980"/>
      <c r="KPI70" s="1979"/>
      <c r="KPJ70" s="1980"/>
      <c r="KPK70" s="1980"/>
      <c r="KPL70" s="1980"/>
      <c r="KPM70" s="1980"/>
      <c r="KPN70" s="1980"/>
      <c r="KPO70" s="1979"/>
      <c r="KPP70" s="1980"/>
      <c r="KPQ70" s="1980"/>
      <c r="KPR70" s="1980"/>
      <c r="KPS70" s="1980"/>
      <c r="KPT70" s="1980"/>
      <c r="KPU70" s="1979"/>
      <c r="KPV70" s="1980"/>
      <c r="KPW70" s="1980"/>
      <c r="KPX70" s="1980"/>
      <c r="KPY70" s="1980"/>
      <c r="KPZ70" s="1980"/>
      <c r="KQA70" s="1979"/>
      <c r="KQB70" s="1980"/>
      <c r="KQC70" s="1980"/>
      <c r="KQD70" s="1980"/>
      <c r="KQE70" s="1980"/>
      <c r="KQF70" s="1980"/>
      <c r="KQG70" s="1979"/>
      <c r="KQH70" s="1980"/>
      <c r="KQI70" s="1980"/>
      <c r="KQJ70" s="1980"/>
      <c r="KQK70" s="1980"/>
      <c r="KQL70" s="1980"/>
      <c r="KQM70" s="1979"/>
      <c r="KQN70" s="1980"/>
      <c r="KQO70" s="1980"/>
      <c r="KQP70" s="1980"/>
      <c r="KQQ70" s="1980"/>
      <c r="KQR70" s="1980"/>
      <c r="KQS70" s="1979"/>
      <c r="KQT70" s="1980"/>
      <c r="KQU70" s="1980"/>
      <c r="KQV70" s="1980"/>
      <c r="KQW70" s="1980"/>
      <c r="KQX70" s="1980"/>
      <c r="KQY70" s="1979"/>
      <c r="KQZ70" s="1980"/>
      <c r="KRA70" s="1980"/>
      <c r="KRB70" s="1980"/>
      <c r="KRC70" s="1980"/>
      <c r="KRD70" s="1980"/>
      <c r="KRE70" s="1979"/>
      <c r="KRF70" s="1980"/>
      <c r="KRG70" s="1980"/>
      <c r="KRH70" s="1980"/>
      <c r="KRI70" s="1980"/>
      <c r="KRJ70" s="1980"/>
      <c r="KRK70" s="1979"/>
      <c r="KRL70" s="1980"/>
      <c r="KRM70" s="1980"/>
      <c r="KRN70" s="1980"/>
      <c r="KRO70" s="1980"/>
      <c r="KRP70" s="1980"/>
      <c r="KRQ70" s="1979"/>
      <c r="KRR70" s="1980"/>
      <c r="KRS70" s="1980"/>
      <c r="KRT70" s="1980"/>
      <c r="KRU70" s="1980"/>
      <c r="KRV70" s="1980"/>
      <c r="KRW70" s="1979"/>
      <c r="KRX70" s="1980"/>
      <c r="KRY70" s="1980"/>
      <c r="KRZ70" s="1980"/>
      <c r="KSA70" s="1980"/>
      <c r="KSB70" s="1980"/>
      <c r="KSC70" s="1979"/>
      <c r="KSD70" s="1980"/>
      <c r="KSE70" s="1980"/>
      <c r="KSF70" s="1980"/>
      <c r="KSG70" s="1980"/>
      <c r="KSH70" s="1980"/>
      <c r="KSI70" s="1979"/>
      <c r="KSJ70" s="1980"/>
      <c r="KSK70" s="1980"/>
      <c r="KSL70" s="1980"/>
      <c r="KSM70" s="1980"/>
      <c r="KSN70" s="1980"/>
      <c r="KSO70" s="1979"/>
      <c r="KSP70" s="1980"/>
      <c r="KSQ70" s="1980"/>
      <c r="KSR70" s="1980"/>
      <c r="KSS70" s="1980"/>
      <c r="KST70" s="1980"/>
      <c r="KSU70" s="1979"/>
      <c r="KSV70" s="1980"/>
      <c r="KSW70" s="1980"/>
      <c r="KSX70" s="1980"/>
      <c r="KSY70" s="1980"/>
      <c r="KSZ70" s="1980"/>
      <c r="KTA70" s="1979"/>
      <c r="KTB70" s="1980"/>
      <c r="KTC70" s="1980"/>
      <c r="KTD70" s="1980"/>
      <c r="KTE70" s="1980"/>
      <c r="KTF70" s="1980"/>
      <c r="KTG70" s="1979"/>
      <c r="KTH70" s="1980"/>
      <c r="KTI70" s="1980"/>
      <c r="KTJ70" s="1980"/>
      <c r="KTK70" s="1980"/>
      <c r="KTL70" s="1980"/>
      <c r="KTM70" s="1979"/>
      <c r="KTN70" s="1980"/>
      <c r="KTO70" s="1980"/>
      <c r="KTP70" s="1980"/>
      <c r="KTQ70" s="1980"/>
      <c r="KTR70" s="1980"/>
      <c r="KTS70" s="1979"/>
      <c r="KTT70" s="1980"/>
      <c r="KTU70" s="1980"/>
      <c r="KTV70" s="1980"/>
      <c r="KTW70" s="1980"/>
      <c r="KTX70" s="1980"/>
      <c r="KTY70" s="1979"/>
      <c r="KTZ70" s="1980"/>
      <c r="KUA70" s="1980"/>
      <c r="KUB70" s="1980"/>
      <c r="KUC70" s="1980"/>
      <c r="KUD70" s="1980"/>
      <c r="KUE70" s="1979"/>
      <c r="KUF70" s="1980"/>
      <c r="KUG70" s="1980"/>
      <c r="KUH70" s="1980"/>
      <c r="KUI70" s="1980"/>
      <c r="KUJ70" s="1980"/>
      <c r="KUK70" s="1979"/>
      <c r="KUL70" s="1980"/>
      <c r="KUM70" s="1980"/>
      <c r="KUN70" s="1980"/>
      <c r="KUO70" s="1980"/>
      <c r="KUP70" s="1980"/>
      <c r="KUQ70" s="1979"/>
      <c r="KUR70" s="1980"/>
      <c r="KUS70" s="1980"/>
      <c r="KUT70" s="1980"/>
      <c r="KUU70" s="1980"/>
      <c r="KUV70" s="1980"/>
      <c r="KUW70" s="1979"/>
      <c r="KUX70" s="1980"/>
      <c r="KUY70" s="1980"/>
      <c r="KUZ70" s="1980"/>
      <c r="KVA70" s="1980"/>
      <c r="KVB70" s="1980"/>
      <c r="KVC70" s="1979"/>
      <c r="KVD70" s="1980"/>
      <c r="KVE70" s="1980"/>
      <c r="KVF70" s="1980"/>
      <c r="KVG70" s="1980"/>
      <c r="KVH70" s="1980"/>
      <c r="KVI70" s="1979"/>
      <c r="KVJ70" s="1980"/>
      <c r="KVK70" s="1980"/>
      <c r="KVL70" s="1980"/>
      <c r="KVM70" s="1980"/>
      <c r="KVN70" s="1980"/>
      <c r="KVO70" s="1979"/>
      <c r="KVP70" s="1980"/>
      <c r="KVQ70" s="1980"/>
      <c r="KVR70" s="1980"/>
      <c r="KVS70" s="1980"/>
      <c r="KVT70" s="1980"/>
      <c r="KVU70" s="1979"/>
      <c r="KVV70" s="1980"/>
      <c r="KVW70" s="1980"/>
      <c r="KVX70" s="1980"/>
      <c r="KVY70" s="1980"/>
      <c r="KVZ70" s="1980"/>
      <c r="KWA70" s="1979"/>
      <c r="KWB70" s="1980"/>
      <c r="KWC70" s="1980"/>
      <c r="KWD70" s="1980"/>
      <c r="KWE70" s="1980"/>
      <c r="KWF70" s="1980"/>
      <c r="KWG70" s="1979"/>
      <c r="KWH70" s="1980"/>
      <c r="KWI70" s="1980"/>
      <c r="KWJ70" s="1980"/>
      <c r="KWK70" s="1980"/>
      <c r="KWL70" s="1980"/>
      <c r="KWM70" s="1979"/>
      <c r="KWN70" s="1980"/>
      <c r="KWO70" s="1980"/>
      <c r="KWP70" s="1980"/>
      <c r="KWQ70" s="1980"/>
      <c r="KWR70" s="1980"/>
      <c r="KWS70" s="1979"/>
      <c r="KWT70" s="1980"/>
      <c r="KWU70" s="1980"/>
      <c r="KWV70" s="1980"/>
      <c r="KWW70" s="1980"/>
      <c r="KWX70" s="1980"/>
      <c r="KWY70" s="1979"/>
      <c r="KWZ70" s="1980"/>
      <c r="KXA70" s="1980"/>
      <c r="KXB70" s="1980"/>
      <c r="KXC70" s="1980"/>
      <c r="KXD70" s="1980"/>
      <c r="KXE70" s="1979"/>
      <c r="KXF70" s="1980"/>
      <c r="KXG70" s="1980"/>
      <c r="KXH70" s="1980"/>
      <c r="KXI70" s="1980"/>
      <c r="KXJ70" s="1980"/>
      <c r="KXK70" s="1979"/>
      <c r="KXL70" s="1980"/>
      <c r="KXM70" s="1980"/>
      <c r="KXN70" s="1980"/>
      <c r="KXO70" s="1980"/>
      <c r="KXP70" s="1980"/>
      <c r="KXQ70" s="1979"/>
      <c r="KXR70" s="1980"/>
      <c r="KXS70" s="1980"/>
      <c r="KXT70" s="1980"/>
      <c r="KXU70" s="1980"/>
      <c r="KXV70" s="1980"/>
      <c r="KXW70" s="1979"/>
      <c r="KXX70" s="1980"/>
      <c r="KXY70" s="1980"/>
      <c r="KXZ70" s="1980"/>
      <c r="KYA70" s="1980"/>
      <c r="KYB70" s="1980"/>
      <c r="KYC70" s="1979"/>
      <c r="KYD70" s="1980"/>
      <c r="KYE70" s="1980"/>
      <c r="KYF70" s="1980"/>
      <c r="KYG70" s="1980"/>
      <c r="KYH70" s="1980"/>
      <c r="KYI70" s="1979"/>
      <c r="KYJ70" s="1980"/>
      <c r="KYK70" s="1980"/>
      <c r="KYL70" s="1980"/>
      <c r="KYM70" s="1980"/>
      <c r="KYN70" s="1980"/>
      <c r="KYO70" s="1979"/>
      <c r="KYP70" s="1980"/>
      <c r="KYQ70" s="1980"/>
      <c r="KYR70" s="1980"/>
      <c r="KYS70" s="1980"/>
      <c r="KYT70" s="1980"/>
      <c r="KYU70" s="1979"/>
      <c r="KYV70" s="1980"/>
      <c r="KYW70" s="1980"/>
      <c r="KYX70" s="1980"/>
      <c r="KYY70" s="1980"/>
      <c r="KYZ70" s="1980"/>
      <c r="KZA70" s="1979"/>
      <c r="KZB70" s="1980"/>
      <c r="KZC70" s="1980"/>
      <c r="KZD70" s="1980"/>
      <c r="KZE70" s="1980"/>
      <c r="KZF70" s="1980"/>
      <c r="KZG70" s="1979"/>
      <c r="KZH70" s="1980"/>
      <c r="KZI70" s="1980"/>
      <c r="KZJ70" s="1980"/>
      <c r="KZK70" s="1980"/>
      <c r="KZL70" s="1980"/>
      <c r="KZM70" s="1979"/>
      <c r="KZN70" s="1980"/>
      <c r="KZO70" s="1980"/>
      <c r="KZP70" s="1980"/>
      <c r="KZQ70" s="1980"/>
      <c r="KZR70" s="1980"/>
      <c r="KZS70" s="1979"/>
      <c r="KZT70" s="1980"/>
      <c r="KZU70" s="1980"/>
      <c r="KZV70" s="1980"/>
      <c r="KZW70" s="1980"/>
      <c r="KZX70" s="1980"/>
      <c r="KZY70" s="1979"/>
      <c r="KZZ70" s="1980"/>
      <c r="LAA70" s="1980"/>
      <c r="LAB70" s="1980"/>
      <c r="LAC70" s="1980"/>
      <c r="LAD70" s="1980"/>
      <c r="LAE70" s="1979"/>
      <c r="LAF70" s="1980"/>
      <c r="LAG70" s="1980"/>
      <c r="LAH70" s="1980"/>
      <c r="LAI70" s="1980"/>
      <c r="LAJ70" s="1980"/>
      <c r="LAK70" s="1979"/>
      <c r="LAL70" s="1980"/>
      <c r="LAM70" s="1980"/>
      <c r="LAN70" s="1980"/>
      <c r="LAO70" s="1980"/>
      <c r="LAP70" s="1980"/>
      <c r="LAQ70" s="1979"/>
      <c r="LAR70" s="1980"/>
      <c r="LAS70" s="1980"/>
      <c r="LAT70" s="1980"/>
      <c r="LAU70" s="1980"/>
      <c r="LAV70" s="1980"/>
      <c r="LAW70" s="1979"/>
      <c r="LAX70" s="1980"/>
      <c r="LAY70" s="1980"/>
      <c r="LAZ70" s="1980"/>
      <c r="LBA70" s="1980"/>
      <c r="LBB70" s="1980"/>
      <c r="LBC70" s="1979"/>
      <c r="LBD70" s="1980"/>
      <c r="LBE70" s="1980"/>
      <c r="LBF70" s="1980"/>
      <c r="LBG70" s="1980"/>
      <c r="LBH70" s="1980"/>
      <c r="LBI70" s="1979"/>
      <c r="LBJ70" s="1980"/>
      <c r="LBK70" s="1980"/>
      <c r="LBL70" s="1980"/>
      <c r="LBM70" s="1980"/>
      <c r="LBN70" s="1980"/>
      <c r="LBO70" s="1979"/>
      <c r="LBP70" s="1980"/>
      <c r="LBQ70" s="1980"/>
      <c r="LBR70" s="1980"/>
      <c r="LBS70" s="1980"/>
      <c r="LBT70" s="1980"/>
      <c r="LBU70" s="1979"/>
      <c r="LBV70" s="1980"/>
      <c r="LBW70" s="1980"/>
      <c r="LBX70" s="1980"/>
      <c r="LBY70" s="1980"/>
      <c r="LBZ70" s="1980"/>
      <c r="LCA70" s="1979"/>
      <c r="LCB70" s="1980"/>
      <c r="LCC70" s="1980"/>
      <c r="LCD70" s="1980"/>
      <c r="LCE70" s="1980"/>
      <c r="LCF70" s="1980"/>
      <c r="LCG70" s="1979"/>
      <c r="LCH70" s="1980"/>
      <c r="LCI70" s="1980"/>
      <c r="LCJ70" s="1980"/>
      <c r="LCK70" s="1980"/>
      <c r="LCL70" s="1980"/>
      <c r="LCM70" s="1979"/>
      <c r="LCN70" s="1980"/>
      <c r="LCO70" s="1980"/>
      <c r="LCP70" s="1980"/>
      <c r="LCQ70" s="1980"/>
      <c r="LCR70" s="1980"/>
      <c r="LCS70" s="1979"/>
      <c r="LCT70" s="1980"/>
      <c r="LCU70" s="1980"/>
      <c r="LCV70" s="1980"/>
      <c r="LCW70" s="1980"/>
      <c r="LCX70" s="1980"/>
      <c r="LCY70" s="1979"/>
      <c r="LCZ70" s="1980"/>
      <c r="LDA70" s="1980"/>
      <c r="LDB70" s="1980"/>
      <c r="LDC70" s="1980"/>
      <c r="LDD70" s="1980"/>
      <c r="LDE70" s="1979"/>
      <c r="LDF70" s="1980"/>
      <c r="LDG70" s="1980"/>
      <c r="LDH70" s="1980"/>
      <c r="LDI70" s="1980"/>
      <c r="LDJ70" s="1980"/>
      <c r="LDK70" s="1979"/>
      <c r="LDL70" s="1980"/>
      <c r="LDM70" s="1980"/>
      <c r="LDN70" s="1980"/>
      <c r="LDO70" s="1980"/>
      <c r="LDP70" s="1980"/>
      <c r="LDQ70" s="1979"/>
      <c r="LDR70" s="1980"/>
      <c r="LDS70" s="1980"/>
      <c r="LDT70" s="1980"/>
      <c r="LDU70" s="1980"/>
      <c r="LDV70" s="1980"/>
      <c r="LDW70" s="1979"/>
      <c r="LDX70" s="1980"/>
      <c r="LDY70" s="1980"/>
      <c r="LDZ70" s="1980"/>
      <c r="LEA70" s="1980"/>
      <c r="LEB70" s="1980"/>
      <c r="LEC70" s="1979"/>
      <c r="LED70" s="1980"/>
      <c r="LEE70" s="1980"/>
      <c r="LEF70" s="1980"/>
      <c r="LEG70" s="1980"/>
      <c r="LEH70" s="1980"/>
      <c r="LEI70" s="1979"/>
      <c r="LEJ70" s="1980"/>
      <c r="LEK70" s="1980"/>
      <c r="LEL70" s="1980"/>
      <c r="LEM70" s="1980"/>
      <c r="LEN70" s="1980"/>
      <c r="LEO70" s="1979"/>
      <c r="LEP70" s="1980"/>
      <c r="LEQ70" s="1980"/>
      <c r="LER70" s="1980"/>
      <c r="LES70" s="1980"/>
      <c r="LET70" s="1980"/>
      <c r="LEU70" s="1979"/>
      <c r="LEV70" s="1980"/>
      <c r="LEW70" s="1980"/>
      <c r="LEX70" s="1980"/>
      <c r="LEY70" s="1980"/>
      <c r="LEZ70" s="1980"/>
      <c r="LFA70" s="1979"/>
      <c r="LFB70" s="1980"/>
      <c r="LFC70" s="1980"/>
      <c r="LFD70" s="1980"/>
      <c r="LFE70" s="1980"/>
      <c r="LFF70" s="1980"/>
      <c r="LFG70" s="1979"/>
      <c r="LFH70" s="1980"/>
      <c r="LFI70" s="1980"/>
      <c r="LFJ70" s="1980"/>
      <c r="LFK70" s="1980"/>
      <c r="LFL70" s="1980"/>
      <c r="LFM70" s="1979"/>
      <c r="LFN70" s="1980"/>
      <c r="LFO70" s="1980"/>
      <c r="LFP70" s="1980"/>
      <c r="LFQ70" s="1980"/>
      <c r="LFR70" s="1980"/>
      <c r="LFS70" s="1979"/>
      <c r="LFT70" s="1980"/>
      <c r="LFU70" s="1980"/>
      <c r="LFV70" s="1980"/>
      <c r="LFW70" s="1980"/>
      <c r="LFX70" s="1980"/>
      <c r="LFY70" s="1979"/>
      <c r="LFZ70" s="1980"/>
      <c r="LGA70" s="1980"/>
      <c r="LGB70" s="1980"/>
      <c r="LGC70" s="1980"/>
      <c r="LGD70" s="1980"/>
      <c r="LGE70" s="1979"/>
      <c r="LGF70" s="1980"/>
      <c r="LGG70" s="1980"/>
      <c r="LGH70" s="1980"/>
      <c r="LGI70" s="1980"/>
      <c r="LGJ70" s="1980"/>
      <c r="LGK70" s="1979"/>
      <c r="LGL70" s="1980"/>
      <c r="LGM70" s="1980"/>
      <c r="LGN70" s="1980"/>
      <c r="LGO70" s="1980"/>
      <c r="LGP70" s="1980"/>
      <c r="LGQ70" s="1979"/>
      <c r="LGR70" s="1980"/>
      <c r="LGS70" s="1980"/>
      <c r="LGT70" s="1980"/>
      <c r="LGU70" s="1980"/>
      <c r="LGV70" s="1980"/>
      <c r="LGW70" s="1979"/>
      <c r="LGX70" s="1980"/>
      <c r="LGY70" s="1980"/>
      <c r="LGZ70" s="1980"/>
      <c r="LHA70" s="1980"/>
      <c r="LHB70" s="1980"/>
      <c r="LHC70" s="1979"/>
      <c r="LHD70" s="1980"/>
      <c r="LHE70" s="1980"/>
      <c r="LHF70" s="1980"/>
      <c r="LHG70" s="1980"/>
      <c r="LHH70" s="1980"/>
      <c r="LHI70" s="1979"/>
      <c r="LHJ70" s="1980"/>
      <c r="LHK70" s="1980"/>
      <c r="LHL70" s="1980"/>
      <c r="LHM70" s="1980"/>
      <c r="LHN70" s="1980"/>
      <c r="LHO70" s="1979"/>
      <c r="LHP70" s="1980"/>
      <c r="LHQ70" s="1980"/>
      <c r="LHR70" s="1980"/>
      <c r="LHS70" s="1980"/>
      <c r="LHT70" s="1980"/>
      <c r="LHU70" s="1979"/>
      <c r="LHV70" s="1980"/>
      <c r="LHW70" s="1980"/>
      <c r="LHX70" s="1980"/>
      <c r="LHY70" s="1980"/>
      <c r="LHZ70" s="1980"/>
      <c r="LIA70" s="1979"/>
      <c r="LIB70" s="1980"/>
      <c r="LIC70" s="1980"/>
      <c r="LID70" s="1980"/>
      <c r="LIE70" s="1980"/>
      <c r="LIF70" s="1980"/>
      <c r="LIG70" s="1979"/>
      <c r="LIH70" s="1980"/>
      <c r="LII70" s="1980"/>
      <c r="LIJ70" s="1980"/>
      <c r="LIK70" s="1980"/>
      <c r="LIL70" s="1980"/>
      <c r="LIM70" s="1979"/>
      <c r="LIN70" s="1980"/>
      <c r="LIO70" s="1980"/>
      <c r="LIP70" s="1980"/>
      <c r="LIQ70" s="1980"/>
      <c r="LIR70" s="1980"/>
      <c r="LIS70" s="1979"/>
      <c r="LIT70" s="1980"/>
      <c r="LIU70" s="1980"/>
      <c r="LIV70" s="1980"/>
      <c r="LIW70" s="1980"/>
      <c r="LIX70" s="1980"/>
      <c r="LIY70" s="1979"/>
      <c r="LIZ70" s="1980"/>
      <c r="LJA70" s="1980"/>
      <c r="LJB70" s="1980"/>
      <c r="LJC70" s="1980"/>
      <c r="LJD70" s="1980"/>
      <c r="LJE70" s="1979"/>
      <c r="LJF70" s="1980"/>
      <c r="LJG70" s="1980"/>
      <c r="LJH70" s="1980"/>
      <c r="LJI70" s="1980"/>
      <c r="LJJ70" s="1980"/>
      <c r="LJK70" s="1979"/>
      <c r="LJL70" s="1980"/>
      <c r="LJM70" s="1980"/>
      <c r="LJN70" s="1980"/>
      <c r="LJO70" s="1980"/>
      <c r="LJP70" s="1980"/>
      <c r="LJQ70" s="1979"/>
      <c r="LJR70" s="1980"/>
      <c r="LJS70" s="1980"/>
      <c r="LJT70" s="1980"/>
      <c r="LJU70" s="1980"/>
      <c r="LJV70" s="1980"/>
      <c r="LJW70" s="1979"/>
      <c r="LJX70" s="1980"/>
      <c r="LJY70" s="1980"/>
      <c r="LJZ70" s="1980"/>
      <c r="LKA70" s="1980"/>
      <c r="LKB70" s="1980"/>
      <c r="LKC70" s="1979"/>
      <c r="LKD70" s="1980"/>
      <c r="LKE70" s="1980"/>
      <c r="LKF70" s="1980"/>
      <c r="LKG70" s="1980"/>
      <c r="LKH70" s="1980"/>
      <c r="LKI70" s="1979"/>
      <c r="LKJ70" s="1980"/>
      <c r="LKK70" s="1980"/>
      <c r="LKL70" s="1980"/>
      <c r="LKM70" s="1980"/>
      <c r="LKN70" s="1980"/>
      <c r="LKO70" s="1979"/>
      <c r="LKP70" s="1980"/>
      <c r="LKQ70" s="1980"/>
      <c r="LKR70" s="1980"/>
      <c r="LKS70" s="1980"/>
      <c r="LKT70" s="1980"/>
      <c r="LKU70" s="1979"/>
      <c r="LKV70" s="1980"/>
      <c r="LKW70" s="1980"/>
      <c r="LKX70" s="1980"/>
      <c r="LKY70" s="1980"/>
      <c r="LKZ70" s="1980"/>
      <c r="LLA70" s="1979"/>
      <c r="LLB70" s="1980"/>
      <c r="LLC70" s="1980"/>
      <c r="LLD70" s="1980"/>
      <c r="LLE70" s="1980"/>
      <c r="LLF70" s="1980"/>
      <c r="LLG70" s="1979"/>
      <c r="LLH70" s="1980"/>
      <c r="LLI70" s="1980"/>
      <c r="LLJ70" s="1980"/>
      <c r="LLK70" s="1980"/>
      <c r="LLL70" s="1980"/>
      <c r="LLM70" s="1979"/>
      <c r="LLN70" s="1980"/>
      <c r="LLO70" s="1980"/>
      <c r="LLP70" s="1980"/>
      <c r="LLQ70" s="1980"/>
      <c r="LLR70" s="1980"/>
      <c r="LLS70" s="1979"/>
      <c r="LLT70" s="1980"/>
      <c r="LLU70" s="1980"/>
      <c r="LLV70" s="1980"/>
      <c r="LLW70" s="1980"/>
      <c r="LLX70" s="1980"/>
      <c r="LLY70" s="1979"/>
      <c r="LLZ70" s="1980"/>
      <c r="LMA70" s="1980"/>
      <c r="LMB70" s="1980"/>
      <c r="LMC70" s="1980"/>
      <c r="LMD70" s="1980"/>
      <c r="LME70" s="1979"/>
      <c r="LMF70" s="1980"/>
      <c r="LMG70" s="1980"/>
      <c r="LMH70" s="1980"/>
      <c r="LMI70" s="1980"/>
      <c r="LMJ70" s="1980"/>
      <c r="LMK70" s="1979"/>
      <c r="LML70" s="1980"/>
      <c r="LMM70" s="1980"/>
      <c r="LMN70" s="1980"/>
      <c r="LMO70" s="1980"/>
      <c r="LMP70" s="1980"/>
      <c r="LMQ70" s="1979"/>
      <c r="LMR70" s="1980"/>
      <c r="LMS70" s="1980"/>
      <c r="LMT70" s="1980"/>
      <c r="LMU70" s="1980"/>
      <c r="LMV70" s="1980"/>
      <c r="LMW70" s="1979"/>
      <c r="LMX70" s="1980"/>
      <c r="LMY70" s="1980"/>
      <c r="LMZ70" s="1980"/>
      <c r="LNA70" s="1980"/>
      <c r="LNB70" s="1980"/>
      <c r="LNC70" s="1979"/>
      <c r="LND70" s="1980"/>
      <c r="LNE70" s="1980"/>
      <c r="LNF70" s="1980"/>
      <c r="LNG70" s="1980"/>
      <c r="LNH70" s="1980"/>
      <c r="LNI70" s="1979"/>
      <c r="LNJ70" s="1980"/>
      <c r="LNK70" s="1980"/>
      <c r="LNL70" s="1980"/>
      <c r="LNM70" s="1980"/>
      <c r="LNN70" s="1980"/>
      <c r="LNO70" s="1979"/>
      <c r="LNP70" s="1980"/>
      <c r="LNQ70" s="1980"/>
      <c r="LNR70" s="1980"/>
      <c r="LNS70" s="1980"/>
      <c r="LNT70" s="1980"/>
      <c r="LNU70" s="1979"/>
      <c r="LNV70" s="1980"/>
      <c r="LNW70" s="1980"/>
      <c r="LNX70" s="1980"/>
      <c r="LNY70" s="1980"/>
      <c r="LNZ70" s="1980"/>
      <c r="LOA70" s="1979"/>
      <c r="LOB70" s="1980"/>
      <c r="LOC70" s="1980"/>
      <c r="LOD70" s="1980"/>
      <c r="LOE70" s="1980"/>
      <c r="LOF70" s="1980"/>
      <c r="LOG70" s="1979"/>
      <c r="LOH70" s="1980"/>
      <c r="LOI70" s="1980"/>
      <c r="LOJ70" s="1980"/>
      <c r="LOK70" s="1980"/>
      <c r="LOL70" s="1980"/>
      <c r="LOM70" s="1979"/>
      <c r="LON70" s="1980"/>
      <c r="LOO70" s="1980"/>
      <c r="LOP70" s="1980"/>
      <c r="LOQ70" s="1980"/>
      <c r="LOR70" s="1980"/>
      <c r="LOS70" s="1979"/>
      <c r="LOT70" s="1980"/>
      <c r="LOU70" s="1980"/>
      <c r="LOV70" s="1980"/>
      <c r="LOW70" s="1980"/>
      <c r="LOX70" s="1980"/>
      <c r="LOY70" s="1979"/>
      <c r="LOZ70" s="1980"/>
      <c r="LPA70" s="1980"/>
      <c r="LPB70" s="1980"/>
      <c r="LPC70" s="1980"/>
      <c r="LPD70" s="1980"/>
      <c r="LPE70" s="1979"/>
      <c r="LPF70" s="1980"/>
      <c r="LPG70" s="1980"/>
      <c r="LPH70" s="1980"/>
      <c r="LPI70" s="1980"/>
      <c r="LPJ70" s="1980"/>
      <c r="LPK70" s="1979"/>
      <c r="LPL70" s="1980"/>
      <c r="LPM70" s="1980"/>
      <c r="LPN70" s="1980"/>
      <c r="LPO70" s="1980"/>
      <c r="LPP70" s="1980"/>
      <c r="LPQ70" s="1979"/>
      <c r="LPR70" s="1980"/>
      <c r="LPS70" s="1980"/>
      <c r="LPT70" s="1980"/>
      <c r="LPU70" s="1980"/>
      <c r="LPV70" s="1980"/>
      <c r="LPW70" s="1979"/>
      <c r="LPX70" s="1980"/>
      <c r="LPY70" s="1980"/>
      <c r="LPZ70" s="1980"/>
      <c r="LQA70" s="1980"/>
      <c r="LQB70" s="1980"/>
      <c r="LQC70" s="1979"/>
      <c r="LQD70" s="1980"/>
      <c r="LQE70" s="1980"/>
      <c r="LQF70" s="1980"/>
      <c r="LQG70" s="1980"/>
      <c r="LQH70" s="1980"/>
      <c r="LQI70" s="1979"/>
      <c r="LQJ70" s="1980"/>
      <c r="LQK70" s="1980"/>
      <c r="LQL70" s="1980"/>
      <c r="LQM70" s="1980"/>
      <c r="LQN70" s="1980"/>
      <c r="LQO70" s="1979"/>
      <c r="LQP70" s="1980"/>
      <c r="LQQ70" s="1980"/>
      <c r="LQR70" s="1980"/>
      <c r="LQS70" s="1980"/>
      <c r="LQT70" s="1980"/>
      <c r="LQU70" s="1979"/>
      <c r="LQV70" s="1980"/>
      <c r="LQW70" s="1980"/>
      <c r="LQX70" s="1980"/>
      <c r="LQY70" s="1980"/>
      <c r="LQZ70" s="1980"/>
      <c r="LRA70" s="1979"/>
      <c r="LRB70" s="1980"/>
      <c r="LRC70" s="1980"/>
      <c r="LRD70" s="1980"/>
      <c r="LRE70" s="1980"/>
      <c r="LRF70" s="1980"/>
      <c r="LRG70" s="1979"/>
      <c r="LRH70" s="1980"/>
      <c r="LRI70" s="1980"/>
      <c r="LRJ70" s="1980"/>
      <c r="LRK70" s="1980"/>
      <c r="LRL70" s="1980"/>
      <c r="LRM70" s="1979"/>
      <c r="LRN70" s="1980"/>
      <c r="LRO70" s="1980"/>
      <c r="LRP70" s="1980"/>
      <c r="LRQ70" s="1980"/>
      <c r="LRR70" s="1980"/>
      <c r="LRS70" s="1979"/>
      <c r="LRT70" s="1980"/>
      <c r="LRU70" s="1980"/>
      <c r="LRV70" s="1980"/>
      <c r="LRW70" s="1980"/>
      <c r="LRX70" s="1980"/>
      <c r="LRY70" s="1979"/>
      <c r="LRZ70" s="1980"/>
      <c r="LSA70" s="1980"/>
      <c r="LSB70" s="1980"/>
      <c r="LSC70" s="1980"/>
      <c r="LSD70" s="1980"/>
      <c r="LSE70" s="1979"/>
      <c r="LSF70" s="1980"/>
      <c r="LSG70" s="1980"/>
      <c r="LSH70" s="1980"/>
      <c r="LSI70" s="1980"/>
      <c r="LSJ70" s="1980"/>
      <c r="LSK70" s="1979"/>
      <c r="LSL70" s="1980"/>
      <c r="LSM70" s="1980"/>
      <c r="LSN70" s="1980"/>
      <c r="LSO70" s="1980"/>
      <c r="LSP70" s="1980"/>
      <c r="LSQ70" s="1979"/>
      <c r="LSR70" s="1980"/>
      <c r="LSS70" s="1980"/>
      <c r="LST70" s="1980"/>
      <c r="LSU70" s="1980"/>
      <c r="LSV70" s="1980"/>
      <c r="LSW70" s="1979"/>
      <c r="LSX70" s="1980"/>
      <c r="LSY70" s="1980"/>
      <c r="LSZ70" s="1980"/>
      <c r="LTA70" s="1980"/>
      <c r="LTB70" s="1980"/>
      <c r="LTC70" s="1979"/>
      <c r="LTD70" s="1980"/>
      <c r="LTE70" s="1980"/>
      <c r="LTF70" s="1980"/>
      <c r="LTG70" s="1980"/>
      <c r="LTH70" s="1980"/>
      <c r="LTI70" s="1979"/>
      <c r="LTJ70" s="1980"/>
      <c r="LTK70" s="1980"/>
      <c r="LTL70" s="1980"/>
      <c r="LTM70" s="1980"/>
      <c r="LTN70" s="1980"/>
      <c r="LTO70" s="1979"/>
      <c r="LTP70" s="1980"/>
      <c r="LTQ70" s="1980"/>
      <c r="LTR70" s="1980"/>
      <c r="LTS70" s="1980"/>
      <c r="LTT70" s="1980"/>
      <c r="LTU70" s="1979"/>
      <c r="LTV70" s="1980"/>
      <c r="LTW70" s="1980"/>
      <c r="LTX70" s="1980"/>
      <c r="LTY70" s="1980"/>
      <c r="LTZ70" s="1980"/>
      <c r="LUA70" s="1979"/>
      <c r="LUB70" s="1980"/>
      <c r="LUC70" s="1980"/>
      <c r="LUD70" s="1980"/>
      <c r="LUE70" s="1980"/>
      <c r="LUF70" s="1980"/>
      <c r="LUG70" s="1979"/>
      <c r="LUH70" s="1980"/>
      <c r="LUI70" s="1980"/>
      <c r="LUJ70" s="1980"/>
      <c r="LUK70" s="1980"/>
      <c r="LUL70" s="1980"/>
      <c r="LUM70" s="1979"/>
      <c r="LUN70" s="1980"/>
      <c r="LUO70" s="1980"/>
      <c r="LUP70" s="1980"/>
      <c r="LUQ70" s="1980"/>
      <c r="LUR70" s="1980"/>
      <c r="LUS70" s="1979"/>
      <c r="LUT70" s="1980"/>
      <c r="LUU70" s="1980"/>
      <c r="LUV70" s="1980"/>
      <c r="LUW70" s="1980"/>
      <c r="LUX70" s="1980"/>
      <c r="LUY70" s="1979"/>
      <c r="LUZ70" s="1980"/>
      <c r="LVA70" s="1980"/>
      <c r="LVB70" s="1980"/>
      <c r="LVC70" s="1980"/>
      <c r="LVD70" s="1980"/>
      <c r="LVE70" s="1979"/>
      <c r="LVF70" s="1980"/>
      <c r="LVG70" s="1980"/>
      <c r="LVH70" s="1980"/>
      <c r="LVI70" s="1980"/>
      <c r="LVJ70" s="1980"/>
      <c r="LVK70" s="1979"/>
      <c r="LVL70" s="1980"/>
      <c r="LVM70" s="1980"/>
      <c r="LVN70" s="1980"/>
      <c r="LVO70" s="1980"/>
      <c r="LVP70" s="1980"/>
      <c r="LVQ70" s="1979"/>
      <c r="LVR70" s="1980"/>
      <c r="LVS70" s="1980"/>
      <c r="LVT70" s="1980"/>
      <c r="LVU70" s="1980"/>
      <c r="LVV70" s="1980"/>
      <c r="LVW70" s="1979"/>
      <c r="LVX70" s="1980"/>
      <c r="LVY70" s="1980"/>
      <c r="LVZ70" s="1980"/>
      <c r="LWA70" s="1980"/>
      <c r="LWB70" s="1980"/>
      <c r="LWC70" s="1979"/>
      <c r="LWD70" s="1980"/>
      <c r="LWE70" s="1980"/>
      <c r="LWF70" s="1980"/>
      <c r="LWG70" s="1980"/>
      <c r="LWH70" s="1980"/>
      <c r="LWI70" s="1979"/>
      <c r="LWJ70" s="1980"/>
      <c r="LWK70" s="1980"/>
      <c r="LWL70" s="1980"/>
      <c r="LWM70" s="1980"/>
      <c r="LWN70" s="1980"/>
      <c r="LWO70" s="1979"/>
      <c r="LWP70" s="1980"/>
      <c r="LWQ70" s="1980"/>
      <c r="LWR70" s="1980"/>
      <c r="LWS70" s="1980"/>
      <c r="LWT70" s="1980"/>
      <c r="LWU70" s="1979"/>
      <c r="LWV70" s="1980"/>
      <c r="LWW70" s="1980"/>
      <c r="LWX70" s="1980"/>
      <c r="LWY70" s="1980"/>
      <c r="LWZ70" s="1980"/>
      <c r="LXA70" s="1979"/>
      <c r="LXB70" s="1980"/>
      <c r="LXC70" s="1980"/>
      <c r="LXD70" s="1980"/>
      <c r="LXE70" s="1980"/>
      <c r="LXF70" s="1980"/>
      <c r="LXG70" s="1979"/>
      <c r="LXH70" s="1980"/>
      <c r="LXI70" s="1980"/>
      <c r="LXJ70" s="1980"/>
      <c r="LXK70" s="1980"/>
      <c r="LXL70" s="1980"/>
      <c r="LXM70" s="1979"/>
      <c r="LXN70" s="1980"/>
      <c r="LXO70" s="1980"/>
      <c r="LXP70" s="1980"/>
      <c r="LXQ70" s="1980"/>
      <c r="LXR70" s="1980"/>
      <c r="LXS70" s="1979"/>
      <c r="LXT70" s="1980"/>
      <c r="LXU70" s="1980"/>
      <c r="LXV70" s="1980"/>
      <c r="LXW70" s="1980"/>
      <c r="LXX70" s="1980"/>
      <c r="LXY70" s="1979"/>
      <c r="LXZ70" s="1980"/>
      <c r="LYA70" s="1980"/>
      <c r="LYB70" s="1980"/>
      <c r="LYC70" s="1980"/>
      <c r="LYD70" s="1980"/>
      <c r="LYE70" s="1979"/>
      <c r="LYF70" s="1980"/>
      <c r="LYG70" s="1980"/>
      <c r="LYH70" s="1980"/>
      <c r="LYI70" s="1980"/>
      <c r="LYJ70" s="1980"/>
      <c r="LYK70" s="1979"/>
      <c r="LYL70" s="1980"/>
      <c r="LYM70" s="1980"/>
      <c r="LYN70" s="1980"/>
      <c r="LYO70" s="1980"/>
      <c r="LYP70" s="1980"/>
      <c r="LYQ70" s="1979"/>
      <c r="LYR70" s="1980"/>
      <c r="LYS70" s="1980"/>
      <c r="LYT70" s="1980"/>
      <c r="LYU70" s="1980"/>
      <c r="LYV70" s="1980"/>
      <c r="LYW70" s="1979"/>
      <c r="LYX70" s="1980"/>
      <c r="LYY70" s="1980"/>
      <c r="LYZ70" s="1980"/>
      <c r="LZA70" s="1980"/>
      <c r="LZB70" s="1980"/>
      <c r="LZC70" s="1979"/>
      <c r="LZD70" s="1980"/>
      <c r="LZE70" s="1980"/>
      <c r="LZF70" s="1980"/>
      <c r="LZG70" s="1980"/>
      <c r="LZH70" s="1980"/>
      <c r="LZI70" s="1979"/>
      <c r="LZJ70" s="1980"/>
      <c r="LZK70" s="1980"/>
      <c r="LZL70" s="1980"/>
      <c r="LZM70" s="1980"/>
      <c r="LZN70" s="1980"/>
      <c r="LZO70" s="1979"/>
      <c r="LZP70" s="1980"/>
      <c r="LZQ70" s="1980"/>
      <c r="LZR70" s="1980"/>
      <c r="LZS70" s="1980"/>
      <c r="LZT70" s="1980"/>
      <c r="LZU70" s="1979"/>
      <c r="LZV70" s="1980"/>
      <c r="LZW70" s="1980"/>
      <c r="LZX70" s="1980"/>
      <c r="LZY70" s="1980"/>
      <c r="LZZ70" s="1980"/>
      <c r="MAA70" s="1979"/>
      <c r="MAB70" s="1980"/>
      <c r="MAC70" s="1980"/>
      <c r="MAD70" s="1980"/>
      <c r="MAE70" s="1980"/>
      <c r="MAF70" s="1980"/>
      <c r="MAG70" s="1979"/>
      <c r="MAH70" s="1980"/>
      <c r="MAI70" s="1980"/>
      <c r="MAJ70" s="1980"/>
      <c r="MAK70" s="1980"/>
      <c r="MAL70" s="1980"/>
      <c r="MAM70" s="1979"/>
      <c r="MAN70" s="1980"/>
      <c r="MAO70" s="1980"/>
      <c r="MAP70" s="1980"/>
      <c r="MAQ70" s="1980"/>
      <c r="MAR70" s="1980"/>
      <c r="MAS70" s="1979"/>
      <c r="MAT70" s="1980"/>
      <c r="MAU70" s="1980"/>
      <c r="MAV70" s="1980"/>
      <c r="MAW70" s="1980"/>
      <c r="MAX70" s="1980"/>
      <c r="MAY70" s="1979"/>
      <c r="MAZ70" s="1980"/>
      <c r="MBA70" s="1980"/>
      <c r="MBB70" s="1980"/>
      <c r="MBC70" s="1980"/>
      <c r="MBD70" s="1980"/>
      <c r="MBE70" s="1979"/>
      <c r="MBF70" s="1980"/>
      <c r="MBG70" s="1980"/>
      <c r="MBH70" s="1980"/>
      <c r="MBI70" s="1980"/>
      <c r="MBJ70" s="1980"/>
      <c r="MBK70" s="1979"/>
      <c r="MBL70" s="1980"/>
      <c r="MBM70" s="1980"/>
      <c r="MBN70" s="1980"/>
      <c r="MBO70" s="1980"/>
      <c r="MBP70" s="1980"/>
      <c r="MBQ70" s="1979"/>
      <c r="MBR70" s="1980"/>
      <c r="MBS70" s="1980"/>
      <c r="MBT70" s="1980"/>
      <c r="MBU70" s="1980"/>
      <c r="MBV70" s="1980"/>
      <c r="MBW70" s="1979"/>
      <c r="MBX70" s="1980"/>
      <c r="MBY70" s="1980"/>
      <c r="MBZ70" s="1980"/>
      <c r="MCA70" s="1980"/>
      <c r="MCB70" s="1980"/>
      <c r="MCC70" s="1979"/>
      <c r="MCD70" s="1980"/>
      <c r="MCE70" s="1980"/>
      <c r="MCF70" s="1980"/>
      <c r="MCG70" s="1980"/>
      <c r="MCH70" s="1980"/>
      <c r="MCI70" s="1979"/>
      <c r="MCJ70" s="1980"/>
      <c r="MCK70" s="1980"/>
      <c r="MCL70" s="1980"/>
      <c r="MCM70" s="1980"/>
      <c r="MCN70" s="1980"/>
      <c r="MCO70" s="1979"/>
      <c r="MCP70" s="1980"/>
      <c r="MCQ70" s="1980"/>
      <c r="MCR70" s="1980"/>
      <c r="MCS70" s="1980"/>
      <c r="MCT70" s="1980"/>
      <c r="MCU70" s="1979"/>
      <c r="MCV70" s="1980"/>
      <c r="MCW70" s="1980"/>
      <c r="MCX70" s="1980"/>
      <c r="MCY70" s="1980"/>
      <c r="MCZ70" s="1980"/>
      <c r="MDA70" s="1979"/>
      <c r="MDB70" s="1980"/>
      <c r="MDC70" s="1980"/>
      <c r="MDD70" s="1980"/>
      <c r="MDE70" s="1980"/>
      <c r="MDF70" s="1980"/>
      <c r="MDG70" s="1979"/>
      <c r="MDH70" s="1980"/>
      <c r="MDI70" s="1980"/>
      <c r="MDJ70" s="1980"/>
      <c r="MDK70" s="1980"/>
      <c r="MDL70" s="1980"/>
      <c r="MDM70" s="1979"/>
      <c r="MDN70" s="1980"/>
      <c r="MDO70" s="1980"/>
      <c r="MDP70" s="1980"/>
      <c r="MDQ70" s="1980"/>
      <c r="MDR70" s="1980"/>
      <c r="MDS70" s="1979"/>
      <c r="MDT70" s="1980"/>
      <c r="MDU70" s="1980"/>
      <c r="MDV70" s="1980"/>
      <c r="MDW70" s="1980"/>
      <c r="MDX70" s="1980"/>
      <c r="MDY70" s="1979"/>
      <c r="MDZ70" s="1980"/>
      <c r="MEA70" s="1980"/>
      <c r="MEB70" s="1980"/>
      <c r="MEC70" s="1980"/>
      <c r="MED70" s="1980"/>
      <c r="MEE70" s="1979"/>
      <c r="MEF70" s="1980"/>
      <c r="MEG70" s="1980"/>
      <c r="MEH70" s="1980"/>
      <c r="MEI70" s="1980"/>
      <c r="MEJ70" s="1980"/>
      <c r="MEK70" s="1979"/>
      <c r="MEL70" s="1980"/>
      <c r="MEM70" s="1980"/>
      <c r="MEN70" s="1980"/>
      <c r="MEO70" s="1980"/>
      <c r="MEP70" s="1980"/>
      <c r="MEQ70" s="1979"/>
      <c r="MER70" s="1980"/>
      <c r="MES70" s="1980"/>
      <c r="MET70" s="1980"/>
      <c r="MEU70" s="1980"/>
      <c r="MEV70" s="1980"/>
      <c r="MEW70" s="1979"/>
      <c r="MEX70" s="1980"/>
      <c r="MEY70" s="1980"/>
      <c r="MEZ70" s="1980"/>
      <c r="MFA70" s="1980"/>
      <c r="MFB70" s="1980"/>
      <c r="MFC70" s="1979"/>
      <c r="MFD70" s="1980"/>
      <c r="MFE70" s="1980"/>
      <c r="MFF70" s="1980"/>
      <c r="MFG70" s="1980"/>
      <c r="MFH70" s="1980"/>
      <c r="MFI70" s="1979"/>
      <c r="MFJ70" s="1980"/>
      <c r="MFK70" s="1980"/>
      <c r="MFL70" s="1980"/>
      <c r="MFM70" s="1980"/>
      <c r="MFN70" s="1980"/>
      <c r="MFO70" s="1979"/>
      <c r="MFP70" s="1980"/>
      <c r="MFQ70" s="1980"/>
      <c r="MFR70" s="1980"/>
      <c r="MFS70" s="1980"/>
      <c r="MFT70" s="1980"/>
      <c r="MFU70" s="1979"/>
      <c r="MFV70" s="1980"/>
      <c r="MFW70" s="1980"/>
      <c r="MFX70" s="1980"/>
      <c r="MFY70" s="1980"/>
      <c r="MFZ70" s="1980"/>
      <c r="MGA70" s="1979"/>
      <c r="MGB70" s="1980"/>
      <c r="MGC70" s="1980"/>
      <c r="MGD70" s="1980"/>
      <c r="MGE70" s="1980"/>
      <c r="MGF70" s="1980"/>
      <c r="MGG70" s="1979"/>
      <c r="MGH70" s="1980"/>
      <c r="MGI70" s="1980"/>
      <c r="MGJ70" s="1980"/>
      <c r="MGK70" s="1980"/>
      <c r="MGL70" s="1980"/>
      <c r="MGM70" s="1979"/>
      <c r="MGN70" s="1980"/>
      <c r="MGO70" s="1980"/>
      <c r="MGP70" s="1980"/>
      <c r="MGQ70" s="1980"/>
      <c r="MGR70" s="1980"/>
      <c r="MGS70" s="1979"/>
      <c r="MGT70" s="1980"/>
      <c r="MGU70" s="1980"/>
      <c r="MGV70" s="1980"/>
      <c r="MGW70" s="1980"/>
      <c r="MGX70" s="1980"/>
      <c r="MGY70" s="1979"/>
      <c r="MGZ70" s="1980"/>
      <c r="MHA70" s="1980"/>
      <c r="MHB70" s="1980"/>
      <c r="MHC70" s="1980"/>
      <c r="MHD70" s="1980"/>
      <c r="MHE70" s="1979"/>
      <c r="MHF70" s="1980"/>
      <c r="MHG70" s="1980"/>
      <c r="MHH70" s="1980"/>
      <c r="MHI70" s="1980"/>
      <c r="MHJ70" s="1980"/>
      <c r="MHK70" s="1979"/>
      <c r="MHL70" s="1980"/>
      <c r="MHM70" s="1980"/>
      <c r="MHN70" s="1980"/>
      <c r="MHO70" s="1980"/>
      <c r="MHP70" s="1980"/>
      <c r="MHQ70" s="1979"/>
      <c r="MHR70" s="1980"/>
      <c r="MHS70" s="1980"/>
      <c r="MHT70" s="1980"/>
      <c r="MHU70" s="1980"/>
      <c r="MHV70" s="1980"/>
      <c r="MHW70" s="1979"/>
      <c r="MHX70" s="1980"/>
      <c r="MHY70" s="1980"/>
      <c r="MHZ70" s="1980"/>
      <c r="MIA70" s="1980"/>
      <c r="MIB70" s="1980"/>
      <c r="MIC70" s="1979"/>
      <c r="MID70" s="1980"/>
      <c r="MIE70" s="1980"/>
      <c r="MIF70" s="1980"/>
      <c r="MIG70" s="1980"/>
      <c r="MIH70" s="1980"/>
      <c r="MII70" s="1979"/>
      <c r="MIJ70" s="1980"/>
      <c r="MIK70" s="1980"/>
      <c r="MIL70" s="1980"/>
      <c r="MIM70" s="1980"/>
      <c r="MIN70" s="1980"/>
      <c r="MIO70" s="1979"/>
      <c r="MIP70" s="1980"/>
      <c r="MIQ70" s="1980"/>
      <c r="MIR70" s="1980"/>
      <c r="MIS70" s="1980"/>
      <c r="MIT70" s="1980"/>
      <c r="MIU70" s="1979"/>
      <c r="MIV70" s="1980"/>
      <c r="MIW70" s="1980"/>
      <c r="MIX70" s="1980"/>
      <c r="MIY70" s="1980"/>
      <c r="MIZ70" s="1980"/>
      <c r="MJA70" s="1979"/>
      <c r="MJB70" s="1980"/>
      <c r="MJC70" s="1980"/>
      <c r="MJD70" s="1980"/>
      <c r="MJE70" s="1980"/>
      <c r="MJF70" s="1980"/>
      <c r="MJG70" s="1979"/>
      <c r="MJH70" s="1980"/>
      <c r="MJI70" s="1980"/>
      <c r="MJJ70" s="1980"/>
      <c r="MJK70" s="1980"/>
      <c r="MJL70" s="1980"/>
      <c r="MJM70" s="1979"/>
      <c r="MJN70" s="1980"/>
      <c r="MJO70" s="1980"/>
      <c r="MJP70" s="1980"/>
      <c r="MJQ70" s="1980"/>
      <c r="MJR70" s="1980"/>
      <c r="MJS70" s="1979"/>
      <c r="MJT70" s="1980"/>
      <c r="MJU70" s="1980"/>
      <c r="MJV70" s="1980"/>
      <c r="MJW70" s="1980"/>
      <c r="MJX70" s="1980"/>
      <c r="MJY70" s="1979"/>
      <c r="MJZ70" s="1980"/>
      <c r="MKA70" s="1980"/>
      <c r="MKB70" s="1980"/>
      <c r="MKC70" s="1980"/>
      <c r="MKD70" s="1980"/>
      <c r="MKE70" s="1979"/>
      <c r="MKF70" s="1980"/>
      <c r="MKG70" s="1980"/>
      <c r="MKH70" s="1980"/>
      <c r="MKI70" s="1980"/>
      <c r="MKJ70" s="1980"/>
      <c r="MKK70" s="1979"/>
      <c r="MKL70" s="1980"/>
      <c r="MKM70" s="1980"/>
      <c r="MKN70" s="1980"/>
      <c r="MKO70" s="1980"/>
      <c r="MKP70" s="1980"/>
      <c r="MKQ70" s="1979"/>
      <c r="MKR70" s="1980"/>
      <c r="MKS70" s="1980"/>
      <c r="MKT70" s="1980"/>
      <c r="MKU70" s="1980"/>
      <c r="MKV70" s="1980"/>
      <c r="MKW70" s="1979"/>
      <c r="MKX70" s="1980"/>
      <c r="MKY70" s="1980"/>
      <c r="MKZ70" s="1980"/>
      <c r="MLA70" s="1980"/>
      <c r="MLB70" s="1980"/>
      <c r="MLC70" s="1979"/>
      <c r="MLD70" s="1980"/>
      <c r="MLE70" s="1980"/>
      <c r="MLF70" s="1980"/>
      <c r="MLG70" s="1980"/>
      <c r="MLH70" s="1980"/>
      <c r="MLI70" s="1979"/>
      <c r="MLJ70" s="1980"/>
      <c r="MLK70" s="1980"/>
      <c r="MLL70" s="1980"/>
      <c r="MLM70" s="1980"/>
      <c r="MLN70" s="1980"/>
      <c r="MLO70" s="1979"/>
      <c r="MLP70" s="1980"/>
      <c r="MLQ70" s="1980"/>
      <c r="MLR70" s="1980"/>
      <c r="MLS70" s="1980"/>
      <c r="MLT70" s="1980"/>
      <c r="MLU70" s="1979"/>
      <c r="MLV70" s="1980"/>
      <c r="MLW70" s="1980"/>
      <c r="MLX70" s="1980"/>
      <c r="MLY70" s="1980"/>
      <c r="MLZ70" s="1980"/>
      <c r="MMA70" s="1979"/>
      <c r="MMB70" s="1980"/>
      <c r="MMC70" s="1980"/>
      <c r="MMD70" s="1980"/>
      <c r="MME70" s="1980"/>
      <c r="MMF70" s="1980"/>
      <c r="MMG70" s="1979"/>
      <c r="MMH70" s="1980"/>
      <c r="MMI70" s="1980"/>
      <c r="MMJ70" s="1980"/>
      <c r="MMK70" s="1980"/>
      <c r="MML70" s="1980"/>
      <c r="MMM70" s="1979"/>
      <c r="MMN70" s="1980"/>
      <c r="MMO70" s="1980"/>
      <c r="MMP70" s="1980"/>
      <c r="MMQ70" s="1980"/>
      <c r="MMR70" s="1980"/>
      <c r="MMS70" s="1979"/>
      <c r="MMT70" s="1980"/>
      <c r="MMU70" s="1980"/>
      <c r="MMV70" s="1980"/>
      <c r="MMW70" s="1980"/>
      <c r="MMX70" s="1980"/>
      <c r="MMY70" s="1979"/>
      <c r="MMZ70" s="1980"/>
      <c r="MNA70" s="1980"/>
      <c r="MNB70" s="1980"/>
      <c r="MNC70" s="1980"/>
      <c r="MND70" s="1980"/>
      <c r="MNE70" s="1979"/>
      <c r="MNF70" s="1980"/>
      <c r="MNG70" s="1980"/>
      <c r="MNH70" s="1980"/>
      <c r="MNI70" s="1980"/>
      <c r="MNJ70" s="1980"/>
      <c r="MNK70" s="1979"/>
      <c r="MNL70" s="1980"/>
      <c r="MNM70" s="1980"/>
      <c r="MNN70" s="1980"/>
      <c r="MNO70" s="1980"/>
      <c r="MNP70" s="1980"/>
      <c r="MNQ70" s="1979"/>
      <c r="MNR70" s="1980"/>
      <c r="MNS70" s="1980"/>
      <c r="MNT70" s="1980"/>
      <c r="MNU70" s="1980"/>
      <c r="MNV70" s="1980"/>
      <c r="MNW70" s="1979"/>
      <c r="MNX70" s="1980"/>
      <c r="MNY70" s="1980"/>
      <c r="MNZ70" s="1980"/>
      <c r="MOA70" s="1980"/>
      <c r="MOB70" s="1980"/>
      <c r="MOC70" s="1979"/>
      <c r="MOD70" s="1980"/>
      <c r="MOE70" s="1980"/>
      <c r="MOF70" s="1980"/>
      <c r="MOG70" s="1980"/>
      <c r="MOH70" s="1980"/>
      <c r="MOI70" s="1979"/>
      <c r="MOJ70" s="1980"/>
      <c r="MOK70" s="1980"/>
      <c r="MOL70" s="1980"/>
      <c r="MOM70" s="1980"/>
      <c r="MON70" s="1980"/>
      <c r="MOO70" s="1979"/>
      <c r="MOP70" s="1980"/>
      <c r="MOQ70" s="1980"/>
      <c r="MOR70" s="1980"/>
      <c r="MOS70" s="1980"/>
      <c r="MOT70" s="1980"/>
      <c r="MOU70" s="1979"/>
      <c r="MOV70" s="1980"/>
      <c r="MOW70" s="1980"/>
      <c r="MOX70" s="1980"/>
      <c r="MOY70" s="1980"/>
      <c r="MOZ70" s="1980"/>
      <c r="MPA70" s="1979"/>
      <c r="MPB70" s="1980"/>
      <c r="MPC70" s="1980"/>
      <c r="MPD70" s="1980"/>
      <c r="MPE70" s="1980"/>
      <c r="MPF70" s="1980"/>
      <c r="MPG70" s="1979"/>
      <c r="MPH70" s="1980"/>
      <c r="MPI70" s="1980"/>
      <c r="MPJ70" s="1980"/>
      <c r="MPK70" s="1980"/>
      <c r="MPL70" s="1980"/>
      <c r="MPM70" s="1979"/>
      <c r="MPN70" s="1980"/>
      <c r="MPO70" s="1980"/>
      <c r="MPP70" s="1980"/>
      <c r="MPQ70" s="1980"/>
      <c r="MPR70" s="1980"/>
      <c r="MPS70" s="1979"/>
      <c r="MPT70" s="1980"/>
      <c r="MPU70" s="1980"/>
      <c r="MPV70" s="1980"/>
      <c r="MPW70" s="1980"/>
      <c r="MPX70" s="1980"/>
      <c r="MPY70" s="1979"/>
      <c r="MPZ70" s="1980"/>
      <c r="MQA70" s="1980"/>
      <c r="MQB70" s="1980"/>
      <c r="MQC70" s="1980"/>
      <c r="MQD70" s="1980"/>
      <c r="MQE70" s="1979"/>
      <c r="MQF70" s="1980"/>
      <c r="MQG70" s="1980"/>
      <c r="MQH70" s="1980"/>
      <c r="MQI70" s="1980"/>
      <c r="MQJ70" s="1980"/>
      <c r="MQK70" s="1979"/>
      <c r="MQL70" s="1980"/>
      <c r="MQM70" s="1980"/>
      <c r="MQN70" s="1980"/>
      <c r="MQO70" s="1980"/>
      <c r="MQP70" s="1980"/>
      <c r="MQQ70" s="1979"/>
      <c r="MQR70" s="1980"/>
      <c r="MQS70" s="1980"/>
      <c r="MQT70" s="1980"/>
      <c r="MQU70" s="1980"/>
      <c r="MQV70" s="1980"/>
      <c r="MQW70" s="1979"/>
      <c r="MQX70" s="1980"/>
      <c r="MQY70" s="1980"/>
      <c r="MQZ70" s="1980"/>
      <c r="MRA70" s="1980"/>
      <c r="MRB70" s="1980"/>
      <c r="MRC70" s="1979"/>
      <c r="MRD70" s="1980"/>
      <c r="MRE70" s="1980"/>
      <c r="MRF70" s="1980"/>
      <c r="MRG70" s="1980"/>
      <c r="MRH70" s="1980"/>
      <c r="MRI70" s="1979"/>
      <c r="MRJ70" s="1980"/>
      <c r="MRK70" s="1980"/>
      <c r="MRL70" s="1980"/>
      <c r="MRM70" s="1980"/>
      <c r="MRN70" s="1980"/>
      <c r="MRO70" s="1979"/>
      <c r="MRP70" s="1980"/>
      <c r="MRQ70" s="1980"/>
      <c r="MRR70" s="1980"/>
      <c r="MRS70" s="1980"/>
      <c r="MRT70" s="1980"/>
      <c r="MRU70" s="1979"/>
      <c r="MRV70" s="1980"/>
      <c r="MRW70" s="1980"/>
      <c r="MRX70" s="1980"/>
      <c r="MRY70" s="1980"/>
      <c r="MRZ70" s="1980"/>
      <c r="MSA70" s="1979"/>
      <c r="MSB70" s="1980"/>
      <c r="MSC70" s="1980"/>
      <c r="MSD70" s="1980"/>
      <c r="MSE70" s="1980"/>
      <c r="MSF70" s="1980"/>
      <c r="MSG70" s="1979"/>
      <c r="MSH70" s="1980"/>
      <c r="MSI70" s="1980"/>
      <c r="MSJ70" s="1980"/>
      <c r="MSK70" s="1980"/>
      <c r="MSL70" s="1980"/>
      <c r="MSM70" s="1979"/>
      <c r="MSN70" s="1980"/>
      <c r="MSO70" s="1980"/>
      <c r="MSP70" s="1980"/>
      <c r="MSQ70" s="1980"/>
      <c r="MSR70" s="1980"/>
      <c r="MSS70" s="1979"/>
      <c r="MST70" s="1980"/>
      <c r="MSU70" s="1980"/>
      <c r="MSV70" s="1980"/>
      <c r="MSW70" s="1980"/>
      <c r="MSX70" s="1980"/>
      <c r="MSY70" s="1979"/>
      <c r="MSZ70" s="1980"/>
      <c r="MTA70" s="1980"/>
      <c r="MTB70" s="1980"/>
      <c r="MTC70" s="1980"/>
      <c r="MTD70" s="1980"/>
      <c r="MTE70" s="1979"/>
      <c r="MTF70" s="1980"/>
      <c r="MTG70" s="1980"/>
      <c r="MTH70" s="1980"/>
      <c r="MTI70" s="1980"/>
      <c r="MTJ70" s="1980"/>
      <c r="MTK70" s="1979"/>
      <c r="MTL70" s="1980"/>
      <c r="MTM70" s="1980"/>
      <c r="MTN70" s="1980"/>
      <c r="MTO70" s="1980"/>
      <c r="MTP70" s="1980"/>
      <c r="MTQ70" s="1979"/>
      <c r="MTR70" s="1980"/>
      <c r="MTS70" s="1980"/>
      <c r="MTT70" s="1980"/>
      <c r="MTU70" s="1980"/>
      <c r="MTV70" s="1980"/>
      <c r="MTW70" s="1979"/>
      <c r="MTX70" s="1980"/>
      <c r="MTY70" s="1980"/>
      <c r="MTZ70" s="1980"/>
      <c r="MUA70" s="1980"/>
      <c r="MUB70" s="1980"/>
      <c r="MUC70" s="1979"/>
      <c r="MUD70" s="1980"/>
      <c r="MUE70" s="1980"/>
      <c r="MUF70" s="1980"/>
      <c r="MUG70" s="1980"/>
      <c r="MUH70" s="1980"/>
      <c r="MUI70" s="1979"/>
      <c r="MUJ70" s="1980"/>
      <c r="MUK70" s="1980"/>
      <c r="MUL70" s="1980"/>
      <c r="MUM70" s="1980"/>
      <c r="MUN70" s="1980"/>
      <c r="MUO70" s="1979"/>
      <c r="MUP70" s="1980"/>
      <c r="MUQ70" s="1980"/>
      <c r="MUR70" s="1980"/>
      <c r="MUS70" s="1980"/>
      <c r="MUT70" s="1980"/>
      <c r="MUU70" s="1979"/>
      <c r="MUV70" s="1980"/>
      <c r="MUW70" s="1980"/>
      <c r="MUX70" s="1980"/>
      <c r="MUY70" s="1980"/>
      <c r="MUZ70" s="1980"/>
      <c r="MVA70" s="1979"/>
      <c r="MVB70" s="1980"/>
      <c r="MVC70" s="1980"/>
      <c r="MVD70" s="1980"/>
      <c r="MVE70" s="1980"/>
      <c r="MVF70" s="1980"/>
      <c r="MVG70" s="1979"/>
      <c r="MVH70" s="1980"/>
      <c r="MVI70" s="1980"/>
      <c r="MVJ70" s="1980"/>
      <c r="MVK70" s="1980"/>
      <c r="MVL70" s="1980"/>
      <c r="MVM70" s="1979"/>
      <c r="MVN70" s="1980"/>
      <c r="MVO70" s="1980"/>
      <c r="MVP70" s="1980"/>
      <c r="MVQ70" s="1980"/>
      <c r="MVR70" s="1980"/>
      <c r="MVS70" s="1979"/>
      <c r="MVT70" s="1980"/>
      <c r="MVU70" s="1980"/>
      <c r="MVV70" s="1980"/>
      <c r="MVW70" s="1980"/>
      <c r="MVX70" s="1980"/>
      <c r="MVY70" s="1979"/>
      <c r="MVZ70" s="1980"/>
      <c r="MWA70" s="1980"/>
      <c r="MWB70" s="1980"/>
      <c r="MWC70" s="1980"/>
      <c r="MWD70" s="1980"/>
      <c r="MWE70" s="1979"/>
      <c r="MWF70" s="1980"/>
      <c r="MWG70" s="1980"/>
      <c r="MWH70" s="1980"/>
      <c r="MWI70" s="1980"/>
      <c r="MWJ70" s="1980"/>
      <c r="MWK70" s="1979"/>
      <c r="MWL70" s="1980"/>
      <c r="MWM70" s="1980"/>
      <c r="MWN70" s="1980"/>
      <c r="MWO70" s="1980"/>
      <c r="MWP70" s="1980"/>
      <c r="MWQ70" s="1979"/>
      <c r="MWR70" s="1980"/>
      <c r="MWS70" s="1980"/>
      <c r="MWT70" s="1980"/>
      <c r="MWU70" s="1980"/>
      <c r="MWV70" s="1980"/>
      <c r="MWW70" s="1979"/>
      <c r="MWX70" s="1980"/>
      <c r="MWY70" s="1980"/>
      <c r="MWZ70" s="1980"/>
      <c r="MXA70" s="1980"/>
      <c r="MXB70" s="1980"/>
      <c r="MXC70" s="1979"/>
      <c r="MXD70" s="1980"/>
      <c r="MXE70" s="1980"/>
      <c r="MXF70" s="1980"/>
      <c r="MXG70" s="1980"/>
      <c r="MXH70" s="1980"/>
      <c r="MXI70" s="1979"/>
      <c r="MXJ70" s="1980"/>
      <c r="MXK70" s="1980"/>
      <c r="MXL70" s="1980"/>
      <c r="MXM70" s="1980"/>
      <c r="MXN70" s="1980"/>
      <c r="MXO70" s="1979"/>
      <c r="MXP70" s="1980"/>
      <c r="MXQ70" s="1980"/>
      <c r="MXR70" s="1980"/>
      <c r="MXS70" s="1980"/>
      <c r="MXT70" s="1980"/>
      <c r="MXU70" s="1979"/>
      <c r="MXV70" s="1980"/>
      <c r="MXW70" s="1980"/>
      <c r="MXX70" s="1980"/>
      <c r="MXY70" s="1980"/>
      <c r="MXZ70" s="1980"/>
      <c r="MYA70" s="1979"/>
      <c r="MYB70" s="1980"/>
      <c r="MYC70" s="1980"/>
      <c r="MYD70" s="1980"/>
      <c r="MYE70" s="1980"/>
      <c r="MYF70" s="1980"/>
      <c r="MYG70" s="1979"/>
      <c r="MYH70" s="1980"/>
      <c r="MYI70" s="1980"/>
      <c r="MYJ70" s="1980"/>
      <c r="MYK70" s="1980"/>
      <c r="MYL70" s="1980"/>
      <c r="MYM70" s="1979"/>
      <c r="MYN70" s="1980"/>
      <c r="MYO70" s="1980"/>
      <c r="MYP70" s="1980"/>
      <c r="MYQ70" s="1980"/>
      <c r="MYR70" s="1980"/>
      <c r="MYS70" s="1979"/>
      <c r="MYT70" s="1980"/>
      <c r="MYU70" s="1980"/>
      <c r="MYV70" s="1980"/>
      <c r="MYW70" s="1980"/>
      <c r="MYX70" s="1980"/>
      <c r="MYY70" s="1979"/>
      <c r="MYZ70" s="1980"/>
      <c r="MZA70" s="1980"/>
      <c r="MZB70" s="1980"/>
      <c r="MZC70" s="1980"/>
      <c r="MZD70" s="1980"/>
      <c r="MZE70" s="1979"/>
      <c r="MZF70" s="1980"/>
      <c r="MZG70" s="1980"/>
      <c r="MZH70" s="1980"/>
      <c r="MZI70" s="1980"/>
      <c r="MZJ70" s="1980"/>
      <c r="MZK70" s="1979"/>
      <c r="MZL70" s="1980"/>
      <c r="MZM70" s="1980"/>
      <c r="MZN70" s="1980"/>
      <c r="MZO70" s="1980"/>
      <c r="MZP70" s="1980"/>
      <c r="MZQ70" s="1979"/>
      <c r="MZR70" s="1980"/>
      <c r="MZS70" s="1980"/>
      <c r="MZT70" s="1980"/>
      <c r="MZU70" s="1980"/>
      <c r="MZV70" s="1980"/>
      <c r="MZW70" s="1979"/>
      <c r="MZX70" s="1980"/>
      <c r="MZY70" s="1980"/>
      <c r="MZZ70" s="1980"/>
      <c r="NAA70" s="1980"/>
      <c r="NAB70" s="1980"/>
      <c r="NAC70" s="1979"/>
      <c r="NAD70" s="1980"/>
      <c r="NAE70" s="1980"/>
      <c r="NAF70" s="1980"/>
      <c r="NAG70" s="1980"/>
      <c r="NAH70" s="1980"/>
      <c r="NAI70" s="1979"/>
      <c r="NAJ70" s="1980"/>
      <c r="NAK70" s="1980"/>
      <c r="NAL70" s="1980"/>
      <c r="NAM70" s="1980"/>
      <c r="NAN70" s="1980"/>
      <c r="NAO70" s="1979"/>
      <c r="NAP70" s="1980"/>
      <c r="NAQ70" s="1980"/>
      <c r="NAR70" s="1980"/>
      <c r="NAS70" s="1980"/>
      <c r="NAT70" s="1980"/>
      <c r="NAU70" s="1979"/>
      <c r="NAV70" s="1980"/>
      <c r="NAW70" s="1980"/>
      <c r="NAX70" s="1980"/>
      <c r="NAY70" s="1980"/>
      <c r="NAZ70" s="1980"/>
      <c r="NBA70" s="1979"/>
      <c r="NBB70" s="1980"/>
      <c r="NBC70" s="1980"/>
      <c r="NBD70" s="1980"/>
      <c r="NBE70" s="1980"/>
      <c r="NBF70" s="1980"/>
      <c r="NBG70" s="1979"/>
      <c r="NBH70" s="1980"/>
      <c r="NBI70" s="1980"/>
      <c r="NBJ70" s="1980"/>
      <c r="NBK70" s="1980"/>
      <c r="NBL70" s="1980"/>
      <c r="NBM70" s="1979"/>
      <c r="NBN70" s="1980"/>
      <c r="NBO70" s="1980"/>
      <c r="NBP70" s="1980"/>
      <c r="NBQ70" s="1980"/>
      <c r="NBR70" s="1980"/>
      <c r="NBS70" s="1979"/>
      <c r="NBT70" s="1980"/>
      <c r="NBU70" s="1980"/>
      <c r="NBV70" s="1980"/>
      <c r="NBW70" s="1980"/>
      <c r="NBX70" s="1980"/>
      <c r="NBY70" s="1979"/>
      <c r="NBZ70" s="1980"/>
      <c r="NCA70" s="1980"/>
      <c r="NCB70" s="1980"/>
      <c r="NCC70" s="1980"/>
      <c r="NCD70" s="1980"/>
      <c r="NCE70" s="1979"/>
      <c r="NCF70" s="1980"/>
      <c r="NCG70" s="1980"/>
      <c r="NCH70" s="1980"/>
      <c r="NCI70" s="1980"/>
      <c r="NCJ70" s="1980"/>
      <c r="NCK70" s="1979"/>
      <c r="NCL70" s="1980"/>
      <c r="NCM70" s="1980"/>
      <c r="NCN70" s="1980"/>
      <c r="NCO70" s="1980"/>
      <c r="NCP70" s="1980"/>
      <c r="NCQ70" s="1979"/>
      <c r="NCR70" s="1980"/>
      <c r="NCS70" s="1980"/>
      <c r="NCT70" s="1980"/>
      <c r="NCU70" s="1980"/>
      <c r="NCV70" s="1980"/>
      <c r="NCW70" s="1979"/>
      <c r="NCX70" s="1980"/>
      <c r="NCY70" s="1980"/>
      <c r="NCZ70" s="1980"/>
      <c r="NDA70" s="1980"/>
      <c r="NDB70" s="1980"/>
      <c r="NDC70" s="1979"/>
      <c r="NDD70" s="1980"/>
      <c r="NDE70" s="1980"/>
      <c r="NDF70" s="1980"/>
      <c r="NDG70" s="1980"/>
      <c r="NDH70" s="1980"/>
      <c r="NDI70" s="1979"/>
      <c r="NDJ70" s="1980"/>
      <c r="NDK70" s="1980"/>
      <c r="NDL70" s="1980"/>
      <c r="NDM70" s="1980"/>
      <c r="NDN70" s="1980"/>
      <c r="NDO70" s="1979"/>
      <c r="NDP70" s="1980"/>
      <c r="NDQ70" s="1980"/>
      <c r="NDR70" s="1980"/>
      <c r="NDS70" s="1980"/>
      <c r="NDT70" s="1980"/>
      <c r="NDU70" s="1979"/>
      <c r="NDV70" s="1980"/>
      <c r="NDW70" s="1980"/>
      <c r="NDX70" s="1980"/>
      <c r="NDY70" s="1980"/>
      <c r="NDZ70" s="1980"/>
      <c r="NEA70" s="1979"/>
      <c r="NEB70" s="1980"/>
      <c r="NEC70" s="1980"/>
      <c r="NED70" s="1980"/>
      <c r="NEE70" s="1980"/>
      <c r="NEF70" s="1980"/>
      <c r="NEG70" s="1979"/>
      <c r="NEH70" s="1980"/>
      <c r="NEI70" s="1980"/>
      <c r="NEJ70" s="1980"/>
      <c r="NEK70" s="1980"/>
      <c r="NEL70" s="1980"/>
      <c r="NEM70" s="1979"/>
      <c r="NEN70" s="1980"/>
      <c r="NEO70" s="1980"/>
      <c r="NEP70" s="1980"/>
      <c r="NEQ70" s="1980"/>
      <c r="NER70" s="1980"/>
      <c r="NES70" s="1979"/>
      <c r="NET70" s="1980"/>
      <c r="NEU70" s="1980"/>
      <c r="NEV70" s="1980"/>
      <c r="NEW70" s="1980"/>
      <c r="NEX70" s="1980"/>
      <c r="NEY70" s="1979"/>
      <c r="NEZ70" s="1980"/>
      <c r="NFA70" s="1980"/>
      <c r="NFB70" s="1980"/>
      <c r="NFC70" s="1980"/>
      <c r="NFD70" s="1980"/>
      <c r="NFE70" s="1979"/>
      <c r="NFF70" s="1980"/>
      <c r="NFG70" s="1980"/>
      <c r="NFH70" s="1980"/>
      <c r="NFI70" s="1980"/>
      <c r="NFJ70" s="1980"/>
      <c r="NFK70" s="1979"/>
      <c r="NFL70" s="1980"/>
      <c r="NFM70" s="1980"/>
      <c r="NFN70" s="1980"/>
      <c r="NFO70" s="1980"/>
      <c r="NFP70" s="1980"/>
      <c r="NFQ70" s="1979"/>
      <c r="NFR70" s="1980"/>
      <c r="NFS70" s="1980"/>
      <c r="NFT70" s="1980"/>
      <c r="NFU70" s="1980"/>
      <c r="NFV70" s="1980"/>
      <c r="NFW70" s="1979"/>
      <c r="NFX70" s="1980"/>
      <c r="NFY70" s="1980"/>
      <c r="NFZ70" s="1980"/>
      <c r="NGA70" s="1980"/>
      <c r="NGB70" s="1980"/>
      <c r="NGC70" s="1979"/>
      <c r="NGD70" s="1980"/>
      <c r="NGE70" s="1980"/>
      <c r="NGF70" s="1980"/>
      <c r="NGG70" s="1980"/>
      <c r="NGH70" s="1980"/>
      <c r="NGI70" s="1979"/>
      <c r="NGJ70" s="1980"/>
      <c r="NGK70" s="1980"/>
      <c r="NGL70" s="1980"/>
      <c r="NGM70" s="1980"/>
      <c r="NGN70" s="1980"/>
      <c r="NGO70" s="1979"/>
      <c r="NGP70" s="1980"/>
      <c r="NGQ70" s="1980"/>
      <c r="NGR70" s="1980"/>
      <c r="NGS70" s="1980"/>
      <c r="NGT70" s="1980"/>
      <c r="NGU70" s="1979"/>
      <c r="NGV70" s="1980"/>
      <c r="NGW70" s="1980"/>
      <c r="NGX70" s="1980"/>
      <c r="NGY70" s="1980"/>
      <c r="NGZ70" s="1980"/>
      <c r="NHA70" s="1979"/>
      <c r="NHB70" s="1980"/>
      <c r="NHC70" s="1980"/>
      <c r="NHD70" s="1980"/>
      <c r="NHE70" s="1980"/>
      <c r="NHF70" s="1980"/>
      <c r="NHG70" s="1979"/>
      <c r="NHH70" s="1980"/>
      <c r="NHI70" s="1980"/>
      <c r="NHJ70" s="1980"/>
      <c r="NHK70" s="1980"/>
      <c r="NHL70" s="1980"/>
      <c r="NHM70" s="1979"/>
      <c r="NHN70" s="1980"/>
      <c r="NHO70" s="1980"/>
      <c r="NHP70" s="1980"/>
      <c r="NHQ70" s="1980"/>
      <c r="NHR70" s="1980"/>
      <c r="NHS70" s="1979"/>
      <c r="NHT70" s="1980"/>
      <c r="NHU70" s="1980"/>
      <c r="NHV70" s="1980"/>
      <c r="NHW70" s="1980"/>
      <c r="NHX70" s="1980"/>
      <c r="NHY70" s="1979"/>
      <c r="NHZ70" s="1980"/>
      <c r="NIA70" s="1980"/>
      <c r="NIB70" s="1980"/>
      <c r="NIC70" s="1980"/>
      <c r="NID70" s="1980"/>
      <c r="NIE70" s="1979"/>
      <c r="NIF70" s="1980"/>
      <c r="NIG70" s="1980"/>
      <c r="NIH70" s="1980"/>
      <c r="NII70" s="1980"/>
      <c r="NIJ70" s="1980"/>
      <c r="NIK70" s="1979"/>
      <c r="NIL70" s="1980"/>
      <c r="NIM70" s="1980"/>
      <c r="NIN70" s="1980"/>
      <c r="NIO70" s="1980"/>
      <c r="NIP70" s="1980"/>
      <c r="NIQ70" s="1979"/>
      <c r="NIR70" s="1980"/>
      <c r="NIS70" s="1980"/>
      <c r="NIT70" s="1980"/>
      <c r="NIU70" s="1980"/>
      <c r="NIV70" s="1980"/>
      <c r="NIW70" s="1979"/>
      <c r="NIX70" s="1980"/>
      <c r="NIY70" s="1980"/>
      <c r="NIZ70" s="1980"/>
      <c r="NJA70" s="1980"/>
      <c r="NJB70" s="1980"/>
      <c r="NJC70" s="1979"/>
      <c r="NJD70" s="1980"/>
      <c r="NJE70" s="1980"/>
      <c r="NJF70" s="1980"/>
      <c r="NJG70" s="1980"/>
      <c r="NJH70" s="1980"/>
      <c r="NJI70" s="1979"/>
      <c r="NJJ70" s="1980"/>
      <c r="NJK70" s="1980"/>
      <c r="NJL70" s="1980"/>
      <c r="NJM70" s="1980"/>
      <c r="NJN70" s="1980"/>
      <c r="NJO70" s="1979"/>
      <c r="NJP70" s="1980"/>
      <c r="NJQ70" s="1980"/>
      <c r="NJR70" s="1980"/>
      <c r="NJS70" s="1980"/>
      <c r="NJT70" s="1980"/>
      <c r="NJU70" s="1979"/>
      <c r="NJV70" s="1980"/>
      <c r="NJW70" s="1980"/>
      <c r="NJX70" s="1980"/>
      <c r="NJY70" s="1980"/>
      <c r="NJZ70" s="1980"/>
      <c r="NKA70" s="1979"/>
      <c r="NKB70" s="1980"/>
      <c r="NKC70" s="1980"/>
      <c r="NKD70" s="1980"/>
      <c r="NKE70" s="1980"/>
      <c r="NKF70" s="1980"/>
      <c r="NKG70" s="1979"/>
      <c r="NKH70" s="1980"/>
      <c r="NKI70" s="1980"/>
      <c r="NKJ70" s="1980"/>
      <c r="NKK70" s="1980"/>
      <c r="NKL70" s="1980"/>
      <c r="NKM70" s="1979"/>
      <c r="NKN70" s="1980"/>
      <c r="NKO70" s="1980"/>
      <c r="NKP70" s="1980"/>
      <c r="NKQ70" s="1980"/>
      <c r="NKR70" s="1980"/>
      <c r="NKS70" s="1979"/>
      <c r="NKT70" s="1980"/>
      <c r="NKU70" s="1980"/>
      <c r="NKV70" s="1980"/>
      <c r="NKW70" s="1980"/>
      <c r="NKX70" s="1980"/>
      <c r="NKY70" s="1979"/>
      <c r="NKZ70" s="1980"/>
      <c r="NLA70" s="1980"/>
      <c r="NLB70" s="1980"/>
      <c r="NLC70" s="1980"/>
      <c r="NLD70" s="1980"/>
      <c r="NLE70" s="1979"/>
      <c r="NLF70" s="1980"/>
      <c r="NLG70" s="1980"/>
      <c r="NLH70" s="1980"/>
      <c r="NLI70" s="1980"/>
      <c r="NLJ70" s="1980"/>
      <c r="NLK70" s="1979"/>
      <c r="NLL70" s="1980"/>
      <c r="NLM70" s="1980"/>
      <c r="NLN70" s="1980"/>
      <c r="NLO70" s="1980"/>
      <c r="NLP70" s="1980"/>
      <c r="NLQ70" s="1979"/>
      <c r="NLR70" s="1980"/>
      <c r="NLS70" s="1980"/>
      <c r="NLT70" s="1980"/>
      <c r="NLU70" s="1980"/>
      <c r="NLV70" s="1980"/>
      <c r="NLW70" s="1979"/>
      <c r="NLX70" s="1980"/>
      <c r="NLY70" s="1980"/>
      <c r="NLZ70" s="1980"/>
      <c r="NMA70" s="1980"/>
      <c r="NMB70" s="1980"/>
      <c r="NMC70" s="1979"/>
      <c r="NMD70" s="1980"/>
      <c r="NME70" s="1980"/>
      <c r="NMF70" s="1980"/>
      <c r="NMG70" s="1980"/>
      <c r="NMH70" s="1980"/>
      <c r="NMI70" s="1979"/>
      <c r="NMJ70" s="1980"/>
      <c r="NMK70" s="1980"/>
      <c r="NML70" s="1980"/>
      <c r="NMM70" s="1980"/>
      <c r="NMN70" s="1980"/>
      <c r="NMO70" s="1979"/>
      <c r="NMP70" s="1980"/>
      <c r="NMQ70" s="1980"/>
      <c r="NMR70" s="1980"/>
      <c r="NMS70" s="1980"/>
      <c r="NMT70" s="1980"/>
      <c r="NMU70" s="1979"/>
      <c r="NMV70" s="1980"/>
      <c r="NMW70" s="1980"/>
      <c r="NMX70" s="1980"/>
      <c r="NMY70" s="1980"/>
      <c r="NMZ70" s="1980"/>
      <c r="NNA70" s="1979"/>
      <c r="NNB70" s="1980"/>
      <c r="NNC70" s="1980"/>
      <c r="NND70" s="1980"/>
      <c r="NNE70" s="1980"/>
      <c r="NNF70" s="1980"/>
      <c r="NNG70" s="1979"/>
      <c r="NNH70" s="1980"/>
      <c r="NNI70" s="1980"/>
      <c r="NNJ70" s="1980"/>
      <c r="NNK70" s="1980"/>
      <c r="NNL70" s="1980"/>
      <c r="NNM70" s="1979"/>
      <c r="NNN70" s="1980"/>
      <c r="NNO70" s="1980"/>
      <c r="NNP70" s="1980"/>
      <c r="NNQ70" s="1980"/>
      <c r="NNR70" s="1980"/>
      <c r="NNS70" s="1979"/>
      <c r="NNT70" s="1980"/>
      <c r="NNU70" s="1980"/>
      <c r="NNV70" s="1980"/>
      <c r="NNW70" s="1980"/>
      <c r="NNX70" s="1980"/>
      <c r="NNY70" s="1979"/>
      <c r="NNZ70" s="1980"/>
      <c r="NOA70" s="1980"/>
      <c r="NOB70" s="1980"/>
      <c r="NOC70" s="1980"/>
      <c r="NOD70" s="1980"/>
      <c r="NOE70" s="1979"/>
      <c r="NOF70" s="1980"/>
      <c r="NOG70" s="1980"/>
      <c r="NOH70" s="1980"/>
      <c r="NOI70" s="1980"/>
      <c r="NOJ70" s="1980"/>
      <c r="NOK70" s="1979"/>
      <c r="NOL70" s="1980"/>
      <c r="NOM70" s="1980"/>
      <c r="NON70" s="1980"/>
      <c r="NOO70" s="1980"/>
      <c r="NOP70" s="1980"/>
      <c r="NOQ70" s="1979"/>
      <c r="NOR70" s="1980"/>
      <c r="NOS70" s="1980"/>
      <c r="NOT70" s="1980"/>
      <c r="NOU70" s="1980"/>
      <c r="NOV70" s="1980"/>
      <c r="NOW70" s="1979"/>
      <c r="NOX70" s="1980"/>
      <c r="NOY70" s="1980"/>
      <c r="NOZ70" s="1980"/>
      <c r="NPA70" s="1980"/>
      <c r="NPB70" s="1980"/>
      <c r="NPC70" s="1979"/>
      <c r="NPD70" s="1980"/>
      <c r="NPE70" s="1980"/>
      <c r="NPF70" s="1980"/>
      <c r="NPG70" s="1980"/>
      <c r="NPH70" s="1980"/>
      <c r="NPI70" s="1979"/>
      <c r="NPJ70" s="1980"/>
      <c r="NPK70" s="1980"/>
      <c r="NPL70" s="1980"/>
      <c r="NPM70" s="1980"/>
      <c r="NPN70" s="1980"/>
      <c r="NPO70" s="1979"/>
      <c r="NPP70" s="1980"/>
      <c r="NPQ70" s="1980"/>
      <c r="NPR70" s="1980"/>
      <c r="NPS70" s="1980"/>
      <c r="NPT70" s="1980"/>
      <c r="NPU70" s="1979"/>
      <c r="NPV70" s="1980"/>
      <c r="NPW70" s="1980"/>
      <c r="NPX70" s="1980"/>
      <c r="NPY70" s="1980"/>
      <c r="NPZ70" s="1980"/>
      <c r="NQA70" s="1979"/>
      <c r="NQB70" s="1980"/>
      <c r="NQC70" s="1980"/>
      <c r="NQD70" s="1980"/>
      <c r="NQE70" s="1980"/>
      <c r="NQF70" s="1980"/>
      <c r="NQG70" s="1979"/>
      <c r="NQH70" s="1980"/>
      <c r="NQI70" s="1980"/>
      <c r="NQJ70" s="1980"/>
      <c r="NQK70" s="1980"/>
      <c r="NQL70" s="1980"/>
      <c r="NQM70" s="1979"/>
      <c r="NQN70" s="1980"/>
      <c r="NQO70" s="1980"/>
      <c r="NQP70" s="1980"/>
      <c r="NQQ70" s="1980"/>
      <c r="NQR70" s="1980"/>
      <c r="NQS70" s="1979"/>
      <c r="NQT70" s="1980"/>
      <c r="NQU70" s="1980"/>
      <c r="NQV70" s="1980"/>
      <c r="NQW70" s="1980"/>
      <c r="NQX70" s="1980"/>
      <c r="NQY70" s="1979"/>
      <c r="NQZ70" s="1980"/>
      <c r="NRA70" s="1980"/>
      <c r="NRB70" s="1980"/>
      <c r="NRC70" s="1980"/>
      <c r="NRD70" s="1980"/>
      <c r="NRE70" s="1979"/>
      <c r="NRF70" s="1980"/>
      <c r="NRG70" s="1980"/>
      <c r="NRH70" s="1980"/>
      <c r="NRI70" s="1980"/>
      <c r="NRJ70" s="1980"/>
      <c r="NRK70" s="1979"/>
      <c r="NRL70" s="1980"/>
      <c r="NRM70" s="1980"/>
      <c r="NRN70" s="1980"/>
      <c r="NRO70" s="1980"/>
      <c r="NRP70" s="1980"/>
      <c r="NRQ70" s="1979"/>
      <c r="NRR70" s="1980"/>
      <c r="NRS70" s="1980"/>
      <c r="NRT70" s="1980"/>
      <c r="NRU70" s="1980"/>
      <c r="NRV70" s="1980"/>
      <c r="NRW70" s="1979"/>
      <c r="NRX70" s="1980"/>
      <c r="NRY70" s="1980"/>
      <c r="NRZ70" s="1980"/>
      <c r="NSA70" s="1980"/>
      <c r="NSB70" s="1980"/>
      <c r="NSC70" s="1979"/>
      <c r="NSD70" s="1980"/>
      <c r="NSE70" s="1980"/>
      <c r="NSF70" s="1980"/>
      <c r="NSG70" s="1980"/>
      <c r="NSH70" s="1980"/>
      <c r="NSI70" s="1979"/>
      <c r="NSJ70" s="1980"/>
      <c r="NSK70" s="1980"/>
      <c r="NSL70" s="1980"/>
      <c r="NSM70" s="1980"/>
      <c r="NSN70" s="1980"/>
      <c r="NSO70" s="1979"/>
      <c r="NSP70" s="1980"/>
      <c r="NSQ70" s="1980"/>
      <c r="NSR70" s="1980"/>
      <c r="NSS70" s="1980"/>
      <c r="NST70" s="1980"/>
      <c r="NSU70" s="1979"/>
      <c r="NSV70" s="1980"/>
      <c r="NSW70" s="1980"/>
      <c r="NSX70" s="1980"/>
      <c r="NSY70" s="1980"/>
      <c r="NSZ70" s="1980"/>
      <c r="NTA70" s="1979"/>
      <c r="NTB70" s="1980"/>
      <c r="NTC70" s="1980"/>
      <c r="NTD70" s="1980"/>
      <c r="NTE70" s="1980"/>
      <c r="NTF70" s="1980"/>
      <c r="NTG70" s="1979"/>
      <c r="NTH70" s="1980"/>
      <c r="NTI70" s="1980"/>
      <c r="NTJ70" s="1980"/>
      <c r="NTK70" s="1980"/>
      <c r="NTL70" s="1980"/>
      <c r="NTM70" s="1979"/>
      <c r="NTN70" s="1980"/>
      <c r="NTO70" s="1980"/>
      <c r="NTP70" s="1980"/>
      <c r="NTQ70" s="1980"/>
      <c r="NTR70" s="1980"/>
      <c r="NTS70" s="1979"/>
      <c r="NTT70" s="1980"/>
      <c r="NTU70" s="1980"/>
      <c r="NTV70" s="1980"/>
      <c r="NTW70" s="1980"/>
      <c r="NTX70" s="1980"/>
      <c r="NTY70" s="1979"/>
      <c r="NTZ70" s="1980"/>
      <c r="NUA70" s="1980"/>
      <c r="NUB70" s="1980"/>
      <c r="NUC70" s="1980"/>
      <c r="NUD70" s="1980"/>
      <c r="NUE70" s="1979"/>
      <c r="NUF70" s="1980"/>
      <c r="NUG70" s="1980"/>
      <c r="NUH70" s="1980"/>
      <c r="NUI70" s="1980"/>
      <c r="NUJ70" s="1980"/>
      <c r="NUK70" s="1979"/>
      <c r="NUL70" s="1980"/>
      <c r="NUM70" s="1980"/>
      <c r="NUN70" s="1980"/>
      <c r="NUO70" s="1980"/>
      <c r="NUP70" s="1980"/>
      <c r="NUQ70" s="1979"/>
      <c r="NUR70" s="1980"/>
      <c r="NUS70" s="1980"/>
      <c r="NUT70" s="1980"/>
      <c r="NUU70" s="1980"/>
      <c r="NUV70" s="1980"/>
      <c r="NUW70" s="1979"/>
      <c r="NUX70" s="1980"/>
      <c r="NUY70" s="1980"/>
      <c r="NUZ70" s="1980"/>
      <c r="NVA70" s="1980"/>
      <c r="NVB70" s="1980"/>
      <c r="NVC70" s="1979"/>
      <c r="NVD70" s="1980"/>
      <c r="NVE70" s="1980"/>
      <c r="NVF70" s="1980"/>
      <c r="NVG70" s="1980"/>
      <c r="NVH70" s="1980"/>
      <c r="NVI70" s="1979"/>
      <c r="NVJ70" s="1980"/>
      <c r="NVK70" s="1980"/>
      <c r="NVL70" s="1980"/>
      <c r="NVM70" s="1980"/>
      <c r="NVN70" s="1980"/>
      <c r="NVO70" s="1979"/>
      <c r="NVP70" s="1980"/>
      <c r="NVQ70" s="1980"/>
      <c r="NVR70" s="1980"/>
      <c r="NVS70" s="1980"/>
      <c r="NVT70" s="1980"/>
      <c r="NVU70" s="1979"/>
      <c r="NVV70" s="1980"/>
      <c r="NVW70" s="1980"/>
      <c r="NVX70" s="1980"/>
      <c r="NVY70" s="1980"/>
      <c r="NVZ70" s="1980"/>
      <c r="NWA70" s="1979"/>
      <c r="NWB70" s="1980"/>
      <c r="NWC70" s="1980"/>
      <c r="NWD70" s="1980"/>
      <c r="NWE70" s="1980"/>
      <c r="NWF70" s="1980"/>
      <c r="NWG70" s="1979"/>
      <c r="NWH70" s="1980"/>
      <c r="NWI70" s="1980"/>
      <c r="NWJ70" s="1980"/>
      <c r="NWK70" s="1980"/>
      <c r="NWL70" s="1980"/>
      <c r="NWM70" s="1979"/>
      <c r="NWN70" s="1980"/>
      <c r="NWO70" s="1980"/>
      <c r="NWP70" s="1980"/>
      <c r="NWQ70" s="1980"/>
      <c r="NWR70" s="1980"/>
      <c r="NWS70" s="1979"/>
      <c r="NWT70" s="1980"/>
      <c r="NWU70" s="1980"/>
      <c r="NWV70" s="1980"/>
      <c r="NWW70" s="1980"/>
      <c r="NWX70" s="1980"/>
      <c r="NWY70" s="1979"/>
      <c r="NWZ70" s="1980"/>
      <c r="NXA70" s="1980"/>
      <c r="NXB70" s="1980"/>
      <c r="NXC70" s="1980"/>
      <c r="NXD70" s="1980"/>
      <c r="NXE70" s="1979"/>
      <c r="NXF70" s="1980"/>
      <c r="NXG70" s="1980"/>
      <c r="NXH70" s="1980"/>
      <c r="NXI70" s="1980"/>
      <c r="NXJ70" s="1980"/>
      <c r="NXK70" s="1979"/>
      <c r="NXL70" s="1980"/>
      <c r="NXM70" s="1980"/>
      <c r="NXN70" s="1980"/>
      <c r="NXO70" s="1980"/>
      <c r="NXP70" s="1980"/>
      <c r="NXQ70" s="1979"/>
      <c r="NXR70" s="1980"/>
      <c r="NXS70" s="1980"/>
      <c r="NXT70" s="1980"/>
      <c r="NXU70" s="1980"/>
      <c r="NXV70" s="1980"/>
      <c r="NXW70" s="1979"/>
      <c r="NXX70" s="1980"/>
      <c r="NXY70" s="1980"/>
      <c r="NXZ70" s="1980"/>
      <c r="NYA70" s="1980"/>
      <c r="NYB70" s="1980"/>
      <c r="NYC70" s="1979"/>
      <c r="NYD70" s="1980"/>
      <c r="NYE70" s="1980"/>
      <c r="NYF70" s="1980"/>
      <c r="NYG70" s="1980"/>
      <c r="NYH70" s="1980"/>
      <c r="NYI70" s="1979"/>
      <c r="NYJ70" s="1980"/>
      <c r="NYK70" s="1980"/>
      <c r="NYL70" s="1980"/>
      <c r="NYM70" s="1980"/>
      <c r="NYN70" s="1980"/>
      <c r="NYO70" s="1979"/>
      <c r="NYP70" s="1980"/>
      <c r="NYQ70" s="1980"/>
      <c r="NYR70" s="1980"/>
      <c r="NYS70" s="1980"/>
      <c r="NYT70" s="1980"/>
      <c r="NYU70" s="1979"/>
      <c r="NYV70" s="1980"/>
      <c r="NYW70" s="1980"/>
      <c r="NYX70" s="1980"/>
      <c r="NYY70" s="1980"/>
      <c r="NYZ70" s="1980"/>
      <c r="NZA70" s="1979"/>
      <c r="NZB70" s="1980"/>
      <c r="NZC70" s="1980"/>
      <c r="NZD70" s="1980"/>
      <c r="NZE70" s="1980"/>
      <c r="NZF70" s="1980"/>
      <c r="NZG70" s="1979"/>
      <c r="NZH70" s="1980"/>
      <c r="NZI70" s="1980"/>
      <c r="NZJ70" s="1980"/>
      <c r="NZK70" s="1980"/>
      <c r="NZL70" s="1980"/>
      <c r="NZM70" s="1979"/>
      <c r="NZN70" s="1980"/>
      <c r="NZO70" s="1980"/>
      <c r="NZP70" s="1980"/>
      <c r="NZQ70" s="1980"/>
      <c r="NZR70" s="1980"/>
      <c r="NZS70" s="1979"/>
      <c r="NZT70" s="1980"/>
      <c r="NZU70" s="1980"/>
      <c r="NZV70" s="1980"/>
      <c r="NZW70" s="1980"/>
      <c r="NZX70" s="1980"/>
      <c r="NZY70" s="1979"/>
      <c r="NZZ70" s="1980"/>
      <c r="OAA70" s="1980"/>
      <c r="OAB70" s="1980"/>
      <c r="OAC70" s="1980"/>
      <c r="OAD70" s="1980"/>
      <c r="OAE70" s="1979"/>
      <c r="OAF70" s="1980"/>
      <c r="OAG70" s="1980"/>
      <c r="OAH70" s="1980"/>
      <c r="OAI70" s="1980"/>
      <c r="OAJ70" s="1980"/>
      <c r="OAK70" s="1979"/>
      <c r="OAL70" s="1980"/>
      <c r="OAM70" s="1980"/>
      <c r="OAN70" s="1980"/>
      <c r="OAO70" s="1980"/>
      <c r="OAP70" s="1980"/>
      <c r="OAQ70" s="1979"/>
      <c r="OAR70" s="1980"/>
      <c r="OAS70" s="1980"/>
      <c r="OAT70" s="1980"/>
      <c r="OAU70" s="1980"/>
      <c r="OAV70" s="1980"/>
      <c r="OAW70" s="1979"/>
      <c r="OAX70" s="1980"/>
      <c r="OAY70" s="1980"/>
      <c r="OAZ70" s="1980"/>
      <c r="OBA70" s="1980"/>
      <c r="OBB70" s="1980"/>
      <c r="OBC70" s="1979"/>
      <c r="OBD70" s="1980"/>
      <c r="OBE70" s="1980"/>
      <c r="OBF70" s="1980"/>
      <c r="OBG70" s="1980"/>
      <c r="OBH70" s="1980"/>
      <c r="OBI70" s="1979"/>
      <c r="OBJ70" s="1980"/>
      <c r="OBK70" s="1980"/>
      <c r="OBL70" s="1980"/>
      <c r="OBM70" s="1980"/>
      <c r="OBN70" s="1980"/>
      <c r="OBO70" s="1979"/>
      <c r="OBP70" s="1980"/>
      <c r="OBQ70" s="1980"/>
      <c r="OBR70" s="1980"/>
      <c r="OBS70" s="1980"/>
      <c r="OBT70" s="1980"/>
      <c r="OBU70" s="1979"/>
      <c r="OBV70" s="1980"/>
      <c r="OBW70" s="1980"/>
      <c r="OBX70" s="1980"/>
      <c r="OBY70" s="1980"/>
      <c r="OBZ70" s="1980"/>
      <c r="OCA70" s="1979"/>
      <c r="OCB70" s="1980"/>
      <c r="OCC70" s="1980"/>
      <c r="OCD70" s="1980"/>
      <c r="OCE70" s="1980"/>
      <c r="OCF70" s="1980"/>
      <c r="OCG70" s="1979"/>
      <c r="OCH70" s="1980"/>
      <c r="OCI70" s="1980"/>
      <c r="OCJ70" s="1980"/>
      <c r="OCK70" s="1980"/>
      <c r="OCL70" s="1980"/>
      <c r="OCM70" s="1979"/>
      <c r="OCN70" s="1980"/>
      <c r="OCO70" s="1980"/>
      <c r="OCP70" s="1980"/>
      <c r="OCQ70" s="1980"/>
      <c r="OCR70" s="1980"/>
      <c r="OCS70" s="1979"/>
      <c r="OCT70" s="1980"/>
      <c r="OCU70" s="1980"/>
      <c r="OCV70" s="1980"/>
      <c r="OCW70" s="1980"/>
      <c r="OCX70" s="1980"/>
      <c r="OCY70" s="1979"/>
      <c r="OCZ70" s="1980"/>
      <c r="ODA70" s="1980"/>
      <c r="ODB70" s="1980"/>
      <c r="ODC70" s="1980"/>
      <c r="ODD70" s="1980"/>
      <c r="ODE70" s="1979"/>
      <c r="ODF70" s="1980"/>
      <c r="ODG70" s="1980"/>
      <c r="ODH70" s="1980"/>
      <c r="ODI70" s="1980"/>
      <c r="ODJ70" s="1980"/>
      <c r="ODK70" s="1979"/>
      <c r="ODL70" s="1980"/>
      <c r="ODM70" s="1980"/>
      <c r="ODN70" s="1980"/>
      <c r="ODO70" s="1980"/>
      <c r="ODP70" s="1980"/>
      <c r="ODQ70" s="1979"/>
      <c r="ODR70" s="1980"/>
      <c r="ODS70" s="1980"/>
      <c r="ODT70" s="1980"/>
      <c r="ODU70" s="1980"/>
      <c r="ODV70" s="1980"/>
      <c r="ODW70" s="1979"/>
      <c r="ODX70" s="1980"/>
      <c r="ODY70" s="1980"/>
      <c r="ODZ70" s="1980"/>
      <c r="OEA70" s="1980"/>
      <c r="OEB70" s="1980"/>
      <c r="OEC70" s="1979"/>
      <c r="OED70" s="1980"/>
      <c r="OEE70" s="1980"/>
      <c r="OEF70" s="1980"/>
      <c r="OEG70" s="1980"/>
      <c r="OEH70" s="1980"/>
      <c r="OEI70" s="1979"/>
      <c r="OEJ70" s="1980"/>
      <c r="OEK70" s="1980"/>
      <c r="OEL70" s="1980"/>
      <c r="OEM70" s="1980"/>
      <c r="OEN70" s="1980"/>
      <c r="OEO70" s="1979"/>
      <c r="OEP70" s="1980"/>
      <c r="OEQ70" s="1980"/>
      <c r="OER70" s="1980"/>
      <c r="OES70" s="1980"/>
      <c r="OET70" s="1980"/>
      <c r="OEU70" s="1979"/>
      <c r="OEV70" s="1980"/>
      <c r="OEW70" s="1980"/>
      <c r="OEX70" s="1980"/>
      <c r="OEY70" s="1980"/>
      <c r="OEZ70" s="1980"/>
      <c r="OFA70" s="1979"/>
      <c r="OFB70" s="1980"/>
      <c r="OFC70" s="1980"/>
      <c r="OFD70" s="1980"/>
      <c r="OFE70" s="1980"/>
      <c r="OFF70" s="1980"/>
      <c r="OFG70" s="1979"/>
      <c r="OFH70" s="1980"/>
      <c r="OFI70" s="1980"/>
      <c r="OFJ70" s="1980"/>
      <c r="OFK70" s="1980"/>
      <c r="OFL70" s="1980"/>
      <c r="OFM70" s="1979"/>
      <c r="OFN70" s="1980"/>
      <c r="OFO70" s="1980"/>
      <c r="OFP70" s="1980"/>
      <c r="OFQ70" s="1980"/>
      <c r="OFR70" s="1980"/>
      <c r="OFS70" s="1979"/>
      <c r="OFT70" s="1980"/>
      <c r="OFU70" s="1980"/>
      <c r="OFV70" s="1980"/>
      <c r="OFW70" s="1980"/>
      <c r="OFX70" s="1980"/>
      <c r="OFY70" s="1979"/>
      <c r="OFZ70" s="1980"/>
      <c r="OGA70" s="1980"/>
      <c r="OGB70" s="1980"/>
      <c r="OGC70" s="1980"/>
      <c r="OGD70" s="1980"/>
      <c r="OGE70" s="1979"/>
      <c r="OGF70" s="1980"/>
      <c r="OGG70" s="1980"/>
      <c r="OGH70" s="1980"/>
      <c r="OGI70" s="1980"/>
      <c r="OGJ70" s="1980"/>
      <c r="OGK70" s="1979"/>
      <c r="OGL70" s="1980"/>
      <c r="OGM70" s="1980"/>
      <c r="OGN70" s="1980"/>
      <c r="OGO70" s="1980"/>
      <c r="OGP70" s="1980"/>
      <c r="OGQ70" s="1979"/>
      <c r="OGR70" s="1980"/>
      <c r="OGS70" s="1980"/>
      <c r="OGT70" s="1980"/>
      <c r="OGU70" s="1980"/>
      <c r="OGV70" s="1980"/>
      <c r="OGW70" s="1979"/>
      <c r="OGX70" s="1980"/>
      <c r="OGY70" s="1980"/>
      <c r="OGZ70" s="1980"/>
      <c r="OHA70" s="1980"/>
      <c r="OHB70" s="1980"/>
      <c r="OHC70" s="1979"/>
      <c r="OHD70" s="1980"/>
      <c r="OHE70" s="1980"/>
      <c r="OHF70" s="1980"/>
      <c r="OHG70" s="1980"/>
      <c r="OHH70" s="1980"/>
      <c r="OHI70" s="1979"/>
      <c r="OHJ70" s="1980"/>
      <c r="OHK70" s="1980"/>
      <c r="OHL70" s="1980"/>
      <c r="OHM70" s="1980"/>
      <c r="OHN70" s="1980"/>
      <c r="OHO70" s="1979"/>
      <c r="OHP70" s="1980"/>
      <c r="OHQ70" s="1980"/>
      <c r="OHR70" s="1980"/>
      <c r="OHS70" s="1980"/>
      <c r="OHT70" s="1980"/>
      <c r="OHU70" s="1979"/>
      <c r="OHV70" s="1980"/>
      <c r="OHW70" s="1980"/>
      <c r="OHX70" s="1980"/>
      <c r="OHY70" s="1980"/>
      <c r="OHZ70" s="1980"/>
      <c r="OIA70" s="1979"/>
      <c r="OIB70" s="1980"/>
      <c r="OIC70" s="1980"/>
      <c r="OID70" s="1980"/>
      <c r="OIE70" s="1980"/>
      <c r="OIF70" s="1980"/>
      <c r="OIG70" s="1979"/>
      <c r="OIH70" s="1980"/>
      <c r="OII70" s="1980"/>
      <c r="OIJ70" s="1980"/>
      <c r="OIK70" s="1980"/>
      <c r="OIL70" s="1980"/>
      <c r="OIM70" s="1979"/>
      <c r="OIN70" s="1980"/>
      <c r="OIO70" s="1980"/>
      <c r="OIP70" s="1980"/>
      <c r="OIQ70" s="1980"/>
      <c r="OIR70" s="1980"/>
      <c r="OIS70" s="1979"/>
      <c r="OIT70" s="1980"/>
      <c r="OIU70" s="1980"/>
      <c r="OIV70" s="1980"/>
      <c r="OIW70" s="1980"/>
      <c r="OIX70" s="1980"/>
      <c r="OIY70" s="1979"/>
      <c r="OIZ70" s="1980"/>
      <c r="OJA70" s="1980"/>
      <c r="OJB70" s="1980"/>
      <c r="OJC70" s="1980"/>
      <c r="OJD70" s="1980"/>
      <c r="OJE70" s="1979"/>
      <c r="OJF70" s="1980"/>
      <c r="OJG70" s="1980"/>
      <c r="OJH70" s="1980"/>
      <c r="OJI70" s="1980"/>
      <c r="OJJ70" s="1980"/>
      <c r="OJK70" s="1979"/>
      <c r="OJL70" s="1980"/>
      <c r="OJM70" s="1980"/>
      <c r="OJN70" s="1980"/>
      <c r="OJO70" s="1980"/>
      <c r="OJP70" s="1980"/>
      <c r="OJQ70" s="1979"/>
      <c r="OJR70" s="1980"/>
      <c r="OJS70" s="1980"/>
      <c r="OJT70" s="1980"/>
      <c r="OJU70" s="1980"/>
      <c r="OJV70" s="1980"/>
      <c r="OJW70" s="1979"/>
      <c r="OJX70" s="1980"/>
      <c r="OJY70" s="1980"/>
      <c r="OJZ70" s="1980"/>
      <c r="OKA70" s="1980"/>
      <c r="OKB70" s="1980"/>
      <c r="OKC70" s="1979"/>
      <c r="OKD70" s="1980"/>
      <c r="OKE70" s="1980"/>
      <c r="OKF70" s="1980"/>
      <c r="OKG70" s="1980"/>
      <c r="OKH70" s="1980"/>
      <c r="OKI70" s="1979"/>
      <c r="OKJ70" s="1980"/>
      <c r="OKK70" s="1980"/>
      <c r="OKL70" s="1980"/>
      <c r="OKM70" s="1980"/>
      <c r="OKN70" s="1980"/>
      <c r="OKO70" s="1979"/>
      <c r="OKP70" s="1980"/>
      <c r="OKQ70" s="1980"/>
      <c r="OKR70" s="1980"/>
      <c r="OKS70" s="1980"/>
      <c r="OKT70" s="1980"/>
      <c r="OKU70" s="1979"/>
      <c r="OKV70" s="1980"/>
      <c r="OKW70" s="1980"/>
      <c r="OKX70" s="1980"/>
      <c r="OKY70" s="1980"/>
      <c r="OKZ70" s="1980"/>
      <c r="OLA70" s="1979"/>
      <c r="OLB70" s="1980"/>
      <c r="OLC70" s="1980"/>
      <c r="OLD70" s="1980"/>
      <c r="OLE70" s="1980"/>
      <c r="OLF70" s="1980"/>
      <c r="OLG70" s="1979"/>
      <c r="OLH70" s="1980"/>
      <c r="OLI70" s="1980"/>
      <c r="OLJ70" s="1980"/>
      <c r="OLK70" s="1980"/>
      <c r="OLL70" s="1980"/>
      <c r="OLM70" s="1979"/>
      <c r="OLN70" s="1980"/>
      <c r="OLO70" s="1980"/>
      <c r="OLP70" s="1980"/>
      <c r="OLQ70" s="1980"/>
      <c r="OLR70" s="1980"/>
      <c r="OLS70" s="1979"/>
      <c r="OLT70" s="1980"/>
      <c r="OLU70" s="1980"/>
      <c r="OLV70" s="1980"/>
      <c r="OLW70" s="1980"/>
      <c r="OLX70" s="1980"/>
      <c r="OLY70" s="1979"/>
      <c r="OLZ70" s="1980"/>
      <c r="OMA70" s="1980"/>
      <c r="OMB70" s="1980"/>
      <c r="OMC70" s="1980"/>
      <c r="OMD70" s="1980"/>
      <c r="OME70" s="1979"/>
      <c r="OMF70" s="1980"/>
      <c r="OMG70" s="1980"/>
      <c r="OMH70" s="1980"/>
      <c r="OMI70" s="1980"/>
      <c r="OMJ70" s="1980"/>
      <c r="OMK70" s="1979"/>
      <c r="OML70" s="1980"/>
      <c r="OMM70" s="1980"/>
      <c r="OMN70" s="1980"/>
      <c r="OMO70" s="1980"/>
      <c r="OMP70" s="1980"/>
      <c r="OMQ70" s="1979"/>
      <c r="OMR70" s="1980"/>
      <c r="OMS70" s="1980"/>
      <c r="OMT70" s="1980"/>
      <c r="OMU70" s="1980"/>
      <c r="OMV70" s="1980"/>
      <c r="OMW70" s="1979"/>
      <c r="OMX70" s="1980"/>
      <c r="OMY70" s="1980"/>
      <c r="OMZ70" s="1980"/>
      <c r="ONA70" s="1980"/>
      <c r="ONB70" s="1980"/>
      <c r="ONC70" s="1979"/>
      <c r="OND70" s="1980"/>
      <c r="ONE70" s="1980"/>
      <c r="ONF70" s="1980"/>
      <c r="ONG70" s="1980"/>
      <c r="ONH70" s="1980"/>
      <c r="ONI70" s="1979"/>
      <c r="ONJ70" s="1980"/>
      <c r="ONK70" s="1980"/>
      <c r="ONL70" s="1980"/>
      <c r="ONM70" s="1980"/>
      <c r="ONN70" s="1980"/>
      <c r="ONO70" s="1979"/>
      <c r="ONP70" s="1980"/>
      <c r="ONQ70" s="1980"/>
      <c r="ONR70" s="1980"/>
      <c r="ONS70" s="1980"/>
      <c r="ONT70" s="1980"/>
      <c r="ONU70" s="1979"/>
      <c r="ONV70" s="1980"/>
      <c r="ONW70" s="1980"/>
      <c r="ONX70" s="1980"/>
      <c r="ONY70" s="1980"/>
      <c r="ONZ70" s="1980"/>
      <c r="OOA70" s="1979"/>
      <c r="OOB70" s="1980"/>
      <c r="OOC70" s="1980"/>
      <c r="OOD70" s="1980"/>
      <c r="OOE70" s="1980"/>
      <c r="OOF70" s="1980"/>
      <c r="OOG70" s="1979"/>
      <c r="OOH70" s="1980"/>
      <c r="OOI70" s="1980"/>
      <c r="OOJ70" s="1980"/>
      <c r="OOK70" s="1980"/>
      <c r="OOL70" s="1980"/>
      <c r="OOM70" s="1979"/>
      <c r="OON70" s="1980"/>
      <c r="OOO70" s="1980"/>
      <c r="OOP70" s="1980"/>
      <c r="OOQ70" s="1980"/>
      <c r="OOR70" s="1980"/>
      <c r="OOS70" s="1979"/>
      <c r="OOT70" s="1980"/>
      <c r="OOU70" s="1980"/>
      <c r="OOV70" s="1980"/>
      <c r="OOW70" s="1980"/>
      <c r="OOX70" s="1980"/>
      <c r="OOY70" s="1979"/>
      <c r="OOZ70" s="1980"/>
      <c r="OPA70" s="1980"/>
      <c r="OPB70" s="1980"/>
      <c r="OPC70" s="1980"/>
      <c r="OPD70" s="1980"/>
      <c r="OPE70" s="1979"/>
      <c r="OPF70" s="1980"/>
      <c r="OPG70" s="1980"/>
      <c r="OPH70" s="1980"/>
      <c r="OPI70" s="1980"/>
      <c r="OPJ70" s="1980"/>
      <c r="OPK70" s="1979"/>
      <c r="OPL70" s="1980"/>
      <c r="OPM70" s="1980"/>
      <c r="OPN70" s="1980"/>
      <c r="OPO70" s="1980"/>
      <c r="OPP70" s="1980"/>
      <c r="OPQ70" s="1979"/>
      <c r="OPR70" s="1980"/>
      <c r="OPS70" s="1980"/>
      <c r="OPT70" s="1980"/>
      <c r="OPU70" s="1980"/>
      <c r="OPV70" s="1980"/>
      <c r="OPW70" s="1979"/>
      <c r="OPX70" s="1980"/>
      <c r="OPY70" s="1980"/>
      <c r="OPZ70" s="1980"/>
      <c r="OQA70" s="1980"/>
      <c r="OQB70" s="1980"/>
      <c r="OQC70" s="1979"/>
      <c r="OQD70" s="1980"/>
      <c r="OQE70" s="1980"/>
      <c r="OQF70" s="1980"/>
      <c r="OQG70" s="1980"/>
      <c r="OQH70" s="1980"/>
      <c r="OQI70" s="1979"/>
      <c r="OQJ70" s="1980"/>
      <c r="OQK70" s="1980"/>
      <c r="OQL70" s="1980"/>
      <c r="OQM70" s="1980"/>
      <c r="OQN70" s="1980"/>
      <c r="OQO70" s="1979"/>
      <c r="OQP70" s="1980"/>
      <c r="OQQ70" s="1980"/>
      <c r="OQR70" s="1980"/>
      <c r="OQS70" s="1980"/>
      <c r="OQT70" s="1980"/>
      <c r="OQU70" s="1979"/>
      <c r="OQV70" s="1980"/>
      <c r="OQW70" s="1980"/>
      <c r="OQX70" s="1980"/>
      <c r="OQY70" s="1980"/>
      <c r="OQZ70" s="1980"/>
      <c r="ORA70" s="1979"/>
      <c r="ORB70" s="1980"/>
      <c r="ORC70" s="1980"/>
      <c r="ORD70" s="1980"/>
      <c r="ORE70" s="1980"/>
      <c r="ORF70" s="1980"/>
      <c r="ORG70" s="1979"/>
      <c r="ORH70" s="1980"/>
      <c r="ORI70" s="1980"/>
      <c r="ORJ70" s="1980"/>
      <c r="ORK70" s="1980"/>
      <c r="ORL70" s="1980"/>
      <c r="ORM70" s="1979"/>
      <c r="ORN70" s="1980"/>
      <c r="ORO70" s="1980"/>
      <c r="ORP70" s="1980"/>
      <c r="ORQ70" s="1980"/>
      <c r="ORR70" s="1980"/>
      <c r="ORS70" s="1979"/>
      <c r="ORT70" s="1980"/>
      <c r="ORU70" s="1980"/>
      <c r="ORV70" s="1980"/>
      <c r="ORW70" s="1980"/>
      <c r="ORX70" s="1980"/>
      <c r="ORY70" s="1979"/>
      <c r="ORZ70" s="1980"/>
      <c r="OSA70" s="1980"/>
      <c r="OSB70" s="1980"/>
      <c r="OSC70" s="1980"/>
      <c r="OSD70" s="1980"/>
      <c r="OSE70" s="1979"/>
      <c r="OSF70" s="1980"/>
      <c r="OSG70" s="1980"/>
      <c r="OSH70" s="1980"/>
      <c r="OSI70" s="1980"/>
      <c r="OSJ70" s="1980"/>
      <c r="OSK70" s="1979"/>
      <c r="OSL70" s="1980"/>
      <c r="OSM70" s="1980"/>
      <c r="OSN70" s="1980"/>
      <c r="OSO70" s="1980"/>
      <c r="OSP70" s="1980"/>
      <c r="OSQ70" s="1979"/>
      <c r="OSR70" s="1980"/>
      <c r="OSS70" s="1980"/>
      <c r="OST70" s="1980"/>
      <c r="OSU70" s="1980"/>
      <c r="OSV70" s="1980"/>
      <c r="OSW70" s="1979"/>
      <c r="OSX70" s="1980"/>
      <c r="OSY70" s="1980"/>
      <c r="OSZ70" s="1980"/>
      <c r="OTA70" s="1980"/>
      <c r="OTB70" s="1980"/>
      <c r="OTC70" s="1979"/>
      <c r="OTD70" s="1980"/>
      <c r="OTE70" s="1980"/>
      <c r="OTF70" s="1980"/>
      <c r="OTG70" s="1980"/>
      <c r="OTH70" s="1980"/>
      <c r="OTI70" s="1979"/>
      <c r="OTJ70" s="1980"/>
      <c r="OTK70" s="1980"/>
      <c r="OTL70" s="1980"/>
      <c r="OTM70" s="1980"/>
      <c r="OTN70" s="1980"/>
      <c r="OTO70" s="1979"/>
      <c r="OTP70" s="1980"/>
      <c r="OTQ70" s="1980"/>
      <c r="OTR70" s="1980"/>
      <c r="OTS70" s="1980"/>
      <c r="OTT70" s="1980"/>
      <c r="OTU70" s="1979"/>
      <c r="OTV70" s="1980"/>
      <c r="OTW70" s="1980"/>
      <c r="OTX70" s="1980"/>
      <c r="OTY70" s="1980"/>
      <c r="OTZ70" s="1980"/>
      <c r="OUA70" s="1979"/>
      <c r="OUB70" s="1980"/>
      <c r="OUC70" s="1980"/>
      <c r="OUD70" s="1980"/>
      <c r="OUE70" s="1980"/>
      <c r="OUF70" s="1980"/>
      <c r="OUG70" s="1979"/>
      <c r="OUH70" s="1980"/>
      <c r="OUI70" s="1980"/>
      <c r="OUJ70" s="1980"/>
      <c r="OUK70" s="1980"/>
      <c r="OUL70" s="1980"/>
      <c r="OUM70" s="1979"/>
      <c r="OUN70" s="1980"/>
      <c r="OUO70" s="1980"/>
      <c r="OUP70" s="1980"/>
      <c r="OUQ70" s="1980"/>
      <c r="OUR70" s="1980"/>
      <c r="OUS70" s="1979"/>
      <c r="OUT70" s="1980"/>
      <c r="OUU70" s="1980"/>
      <c r="OUV70" s="1980"/>
      <c r="OUW70" s="1980"/>
      <c r="OUX70" s="1980"/>
      <c r="OUY70" s="1979"/>
      <c r="OUZ70" s="1980"/>
      <c r="OVA70" s="1980"/>
      <c r="OVB70" s="1980"/>
      <c r="OVC70" s="1980"/>
      <c r="OVD70" s="1980"/>
      <c r="OVE70" s="1979"/>
      <c r="OVF70" s="1980"/>
      <c r="OVG70" s="1980"/>
      <c r="OVH70" s="1980"/>
      <c r="OVI70" s="1980"/>
      <c r="OVJ70" s="1980"/>
      <c r="OVK70" s="1979"/>
      <c r="OVL70" s="1980"/>
      <c r="OVM70" s="1980"/>
      <c r="OVN70" s="1980"/>
      <c r="OVO70" s="1980"/>
      <c r="OVP70" s="1980"/>
      <c r="OVQ70" s="1979"/>
      <c r="OVR70" s="1980"/>
      <c r="OVS70" s="1980"/>
      <c r="OVT70" s="1980"/>
      <c r="OVU70" s="1980"/>
      <c r="OVV70" s="1980"/>
      <c r="OVW70" s="1979"/>
      <c r="OVX70" s="1980"/>
      <c r="OVY70" s="1980"/>
      <c r="OVZ70" s="1980"/>
      <c r="OWA70" s="1980"/>
      <c r="OWB70" s="1980"/>
      <c r="OWC70" s="1979"/>
      <c r="OWD70" s="1980"/>
      <c r="OWE70" s="1980"/>
      <c r="OWF70" s="1980"/>
      <c r="OWG70" s="1980"/>
      <c r="OWH70" s="1980"/>
      <c r="OWI70" s="1979"/>
      <c r="OWJ70" s="1980"/>
      <c r="OWK70" s="1980"/>
      <c r="OWL70" s="1980"/>
      <c r="OWM70" s="1980"/>
      <c r="OWN70" s="1980"/>
      <c r="OWO70" s="1979"/>
      <c r="OWP70" s="1980"/>
      <c r="OWQ70" s="1980"/>
      <c r="OWR70" s="1980"/>
      <c r="OWS70" s="1980"/>
      <c r="OWT70" s="1980"/>
      <c r="OWU70" s="1979"/>
      <c r="OWV70" s="1980"/>
      <c r="OWW70" s="1980"/>
      <c r="OWX70" s="1980"/>
      <c r="OWY70" s="1980"/>
      <c r="OWZ70" s="1980"/>
      <c r="OXA70" s="1979"/>
      <c r="OXB70" s="1980"/>
      <c r="OXC70" s="1980"/>
      <c r="OXD70" s="1980"/>
      <c r="OXE70" s="1980"/>
      <c r="OXF70" s="1980"/>
      <c r="OXG70" s="1979"/>
      <c r="OXH70" s="1980"/>
      <c r="OXI70" s="1980"/>
      <c r="OXJ70" s="1980"/>
      <c r="OXK70" s="1980"/>
      <c r="OXL70" s="1980"/>
      <c r="OXM70" s="1979"/>
      <c r="OXN70" s="1980"/>
      <c r="OXO70" s="1980"/>
      <c r="OXP70" s="1980"/>
      <c r="OXQ70" s="1980"/>
      <c r="OXR70" s="1980"/>
      <c r="OXS70" s="1979"/>
      <c r="OXT70" s="1980"/>
      <c r="OXU70" s="1980"/>
      <c r="OXV70" s="1980"/>
      <c r="OXW70" s="1980"/>
      <c r="OXX70" s="1980"/>
      <c r="OXY70" s="1979"/>
      <c r="OXZ70" s="1980"/>
      <c r="OYA70" s="1980"/>
      <c r="OYB70" s="1980"/>
      <c r="OYC70" s="1980"/>
      <c r="OYD70" s="1980"/>
      <c r="OYE70" s="1979"/>
      <c r="OYF70" s="1980"/>
      <c r="OYG70" s="1980"/>
      <c r="OYH70" s="1980"/>
      <c r="OYI70" s="1980"/>
      <c r="OYJ70" s="1980"/>
      <c r="OYK70" s="1979"/>
      <c r="OYL70" s="1980"/>
      <c r="OYM70" s="1980"/>
      <c r="OYN70" s="1980"/>
      <c r="OYO70" s="1980"/>
      <c r="OYP70" s="1980"/>
      <c r="OYQ70" s="1979"/>
      <c r="OYR70" s="1980"/>
      <c r="OYS70" s="1980"/>
      <c r="OYT70" s="1980"/>
      <c r="OYU70" s="1980"/>
      <c r="OYV70" s="1980"/>
      <c r="OYW70" s="1979"/>
      <c r="OYX70" s="1980"/>
      <c r="OYY70" s="1980"/>
      <c r="OYZ70" s="1980"/>
      <c r="OZA70" s="1980"/>
      <c r="OZB70" s="1980"/>
      <c r="OZC70" s="1979"/>
      <c r="OZD70" s="1980"/>
      <c r="OZE70" s="1980"/>
      <c r="OZF70" s="1980"/>
      <c r="OZG70" s="1980"/>
      <c r="OZH70" s="1980"/>
      <c r="OZI70" s="1979"/>
      <c r="OZJ70" s="1980"/>
      <c r="OZK70" s="1980"/>
      <c r="OZL70" s="1980"/>
      <c r="OZM70" s="1980"/>
      <c r="OZN70" s="1980"/>
      <c r="OZO70" s="1979"/>
      <c r="OZP70" s="1980"/>
      <c r="OZQ70" s="1980"/>
      <c r="OZR70" s="1980"/>
      <c r="OZS70" s="1980"/>
      <c r="OZT70" s="1980"/>
      <c r="OZU70" s="1979"/>
      <c r="OZV70" s="1980"/>
      <c r="OZW70" s="1980"/>
      <c r="OZX70" s="1980"/>
      <c r="OZY70" s="1980"/>
      <c r="OZZ70" s="1980"/>
      <c r="PAA70" s="1979"/>
      <c r="PAB70" s="1980"/>
      <c r="PAC70" s="1980"/>
      <c r="PAD70" s="1980"/>
      <c r="PAE70" s="1980"/>
      <c r="PAF70" s="1980"/>
      <c r="PAG70" s="1979"/>
      <c r="PAH70" s="1980"/>
      <c r="PAI70" s="1980"/>
      <c r="PAJ70" s="1980"/>
      <c r="PAK70" s="1980"/>
      <c r="PAL70" s="1980"/>
      <c r="PAM70" s="1979"/>
      <c r="PAN70" s="1980"/>
      <c r="PAO70" s="1980"/>
      <c r="PAP70" s="1980"/>
      <c r="PAQ70" s="1980"/>
      <c r="PAR70" s="1980"/>
      <c r="PAS70" s="1979"/>
      <c r="PAT70" s="1980"/>
      <c r="PAU70" s="1980"/>
      <c r="PAV70" s="1980"/>
      <c r="PAW70" s="1980"/>
      <c r="PAX70" s="1980"/>
      <c r="PAY70" s="1979"/>
      <c r="PAZ70" s="1980"/>
      <c r="PBA70" s="1980"/>
      <c r="PBB70" s="1980"/>
      <c r="PBC70" s="1980"/>
      <c r="PBD70" s="1980"/>
      <c r="PBE70" s="1979"/>
      <c r="PBF70" s="1980"/>
      <c r="PBG70" s="1980"/>
      <c r="PBH70" s="1980"/>
      <c r="PBI70" s="1980"/>
      <c r="PBJ70" s="1980"/>
      <c r="PBK70" s="1979"/>
      <c r="PBL70" s="1980"/>
      <c r="PBM70" s="1980"/>
      <c r="PBN70" s="1980"/>
      <c r="PBO70" s="1980"/>
      <c r="PBP70" s="1980"/>
      <c r="PBQ70" s="1979"/>
      <c r="PBR70" s="1980"/>
      <c r="PBS70" s="1980"/>
      <c r="PBT70" s="1980"/>
      <c r="PBU70" s="1980"/>
      <c r="PBV70" s="1980"/>
      <c r="PBW70" s="1979"/>
      <c r="PBX70" s="1980"/>
      <c r="PBY70" s="1980"/>
      <c r="PBZ70" s="1980"/>
      <c r="PCA70" s="1980"/>
      <c r="PCB70" s="1980"/>
      <c r="PCC70" s="1979"/>
      <c r="PCD70" s="1980"/>
      <c r="PCE70" s="1980"/>
      <c r="PCF70" s="1980"/>
      <c r="PCG70" s="1980"/>
      <c r="PCH70" s="1980"/>
      <c r="PCI70" s="1979"/>
      <c r="PCJ70" s="1980"/>
      <c r="PCK70" s="1980"/>
      <c r="PCL70" s="1980"/>
      <c r="PCM70" s="1980"/>
      <c r="PCN70" s="1980"/>
      <c r="PCO70" s="1979"/>
      <c r="PCP70" s="1980"/>
      <c r="PCQ70" s="1980"/>
      <c r="PCR70" s="1980"/>
      <c r="PCS70" s="1980"/>
      <c r="PCT70" s="1980"/>
      <c r="PCU70" s="1979"/>
      <c r="PCV70" s="1980"/>
      <c r="PCW70" s="1980"/>
      <c r="PCX70" s="1980"/>
      <c r="PCY70" s="1980"/>
      <c r="PCZ70" s="1980"/>
      <c r="PDA70" s="1979"/>
      <c r="PDB70" s="1980"/>
      <c r="PDC70" s="1980"/>
      <c r="PDD70" s="1980"/>
      <c r="PDE70" s="1980"/>
      <c r="PDF70" s="1980"/>
      <c r="PDG70" s="1979"/>
      <c r="PDH70" s="1980"/>
      <c r="PDI70" s="1980"/>
      <c r="PDJ70" s="1980"/>
      <c r="PDK70" s="1980"/>
      <c r="PDL70" s="1980"/>
      <c r="PDM70" s="1979"/>
      <c r="PDN70" s="1980"/>
      <c r="PDO70" s="1980"/>
      <c r="PDP70" s="1980"/>
      <c r="PDQ70" s="1980"/>
      <c r="PDR70" s="1980"/>
      <c r="PDS70" s="1979"/>
      <c r="PDT70" s="1980"/>
      <c r="PDU70" s="1980"/>
      <c r="PDV70" s="1980"/>
      <c r="PDW70" s="1980"/>
      <c r="PDX70" s="1980"/>
      <c r="PDY70" s="1979"/>
      <c r="PDZ70" s="1980"/>
      <c r="PEA70" s="1980"/>
      <c r="PEB70" s="1980"/>
      <c r="PEC70" s="1980"/>
      <c r="PED70" s="1980"/>
      <c r="PEE70" s="1979"/>
      <c r="PEF70" s="1980"/>
      <c r="PEG70" s="1980"/>
      <c r="PEH70" s="1980"/>
      <c r="PEI70" s="1980"/>
      <c r="PEJ70" s="1980"/>
      <c r="PEK70" s="1979"/>
      <c r="PEL70" s="1980"/>
      <c r="PEM70" s="1980"/>
      <c r="PEN70" s="1980"/>
      <c r="PEO70" s="1980"/>
      <c r="PEP70" s="1980"/>
      <c r="PEQ70" s="1979"/>
      <c r="PER70" s="1980"/>
      <c r="PES70" s="1980"/>
      <c r="PET70" s="1980"/>
      <c r="PEU70" s="1980"/>
      <c r="PEV70" s="1980"/>
      <c r="PEW70" s="1979"/>
      <c r="PEX70" s="1980"/>
      <c r="PEY70" s="1980"/>
      <c r="PEZ70" s="1980"/>
      <c r="PFA70" s="1980"/>
      <c r="PFB70" s="1980"/>
      <c r="PFC70" s="1979"/>
      <c r="PFD70" s="1980"/>
      <c r="PFE70" s="1980"/>
      <c r="PFF70" s="1980"/>
      <c r="PFG70" s="1980"/>
      <c r="PFH70" s="1980"/>
      <c r="PFI70" s="1979"/>
      <c r="PFJ70" s="1980"/>
      <c r="PFK70" s="1980"/>
      <c r="PFL70" s="1980"/>
      <c r="PFM70" s="1980"/>
      <c r="PFN70" s="1980"/>
      <c r="PFO70" s="1979"/>
      <c r="PFP70" s="1980"/>
      <c r="PFQ70" s="1980"/>
      <c r="PFR70" s="1980"/>
      <c r="PFS70" s="1980"/>
      <c r="PFT70" s="1980"/>
      <c r="PFU70" s="1979"/>
      <c r="PFV70" s="1980"/>
      <c r="PFW70" s="1980"/>
      <c r="PFX70" s="1980"/>
      <c r="PFY70" s="1980"/>
      <c r="PFZ70" s="1980"/>
      <c r="PGA70" s="1979"/>
      <c r="PGB70" s="1980"/>
      <c r="PGC70" s="1980"/>
      <c r="PGD70" s="1980"/>
      <c r="PGE70" s="1980"/>
      <c r="PGF70" s="1980"/>
      <c r="PGG70" s="1979"/>
      <c r="PGH70" s="1980"/>
      <c r="PGI70" s="1980"/>
      <c r="PGJ70" s="1980"/>
      <c r="PGK70" s="1980"/>
      <c r="PGL70" s="1980"/>
      <c r="PGM70" s="1979"/>
      <c r="PGN70" s="1980"/>
      <c r="PGO70" s="1980"/>
      <c r="PGP70" s="1980"/>
      <c r="PGQ70" s="1980"/>
      <c r="PGR70" s="1980"/>
      <c r="PGS70" s="1979"/>
      <c r="PGT70" s="1980"/>
      <c r="PGU70" s="1980"/>
      <c r="PGV70" s="1980"/>
      <c r="PGW70" s="1980"/>
      <c r="PGX70" s="1980"/>
      <c r="PGY70" s="1979"/>
      <c r="PGZ70" s="1980"/>
      <c r="PHA70" s="1980"/>
      <c r="PHB70" s="1980"/>
      <c r="PHC70" s="1980"/>
      <c r="PHD70" s="1980"/>
      <c r="PHE70" s="1979"/>
      <c r="PHF70" s="1980"/>
      <c r="PHG70" s="1980"/>
      <c r="PHH70" s="1980"/>
      <c r="PHI70" s="1980"/>
      <c r="PHJ70" s="1980"/>
      <c r="PHK70" s="1979"/>
      <c r="PHL70" s="1980"/>
      <c r="PHM70" s="1980"/>
      <c r="PHN70" s="1980"/>
      <c r="PHO70" s="1980"/>
      <c r="PHP70" s="1980"/>
      <c r="PHQ70" s="1979"/>
      <c r="PHR70" s="1980"/>
      <c r="PHS70" s="1980"/>
      <c r="PHT70" s="1980"/>
      <c r="PHU70" s="1980"/>
      <c r="PHV70" s="1980"/>
      <c r="PHW70" s="1979"/>
      <c r="PHX70" s="1980"/>
      <c r="PHY70" s="1980"/>
      <c r="PHZ70" s="1980"/>
      <c r="PIA70" s="1980"/>
      <c r="PIB70" s="1980"/>
      <c r="PIC70" s="1979"/>
      <c r="PID70" s="1980"/>
      <c r="PIE70" s="1980"/>
      <c r="PIF70" s="1980"/>
      <c r="PIG70" s="1980"/>
      <c r="PIH70" s="1980"/>
      <c r="PII70" s="1979"/>
      <c r="PIJ70" s="1980"/>
      <c r="PIK70" s="1980"/>
      <c r="PIL70" s="1980"/>
      <c r="PIM70" s="1980"/>
      <c r="PIN70" s="1980"/>
      <c r="PIO70" s="1979"/>
      <c r="PIP70" s="1980"/>
      <c r="PIQ70" s="1980"/>
      <c r="PIR70" s="1980"/>
      <c r="PIS70" s="1980"/>
      <c r="PIT70" s="1980"/>
      <c r="PIU70" s="1979"/>
      <c r="PIV70" s="1980"/>
      <c r="PIW70" s="1980"/>
      <c r="PIX70" s="1980"/>
      <c r="PIY70" s="1980"/>
      <c r="PIZ70" s="1980"/>
      <c r="PJA70" s="1979"/>
      <c r="PJB70" s="1980"/>
      <c r="PJC70" s="1980"/>
      <c r="PJD70" s="1980"/>
      <c r="PJE70" s="1980"/>
      <c r="PJF70" s="1980"/>
      <c r="PJG70" s="1979"/>
      <c r="PJH70" s="1980"/>
      <c r="PJI70" s="1980"/>
      <c r="PJJ70" s="1980"/>
      <c r="PJK70" s="1980"/>
      <c r="PJL70" s="1980"/>
      <c r="PJM70" s="1979"/>
      <c r="PJN70" s="1980"/>
      <c r="PJO70" s="1980"/>
      <c r="PJP70" s="1980"/>
      <c r="PJQ70" s="1980"/>
      <c r="PJR70" s="1980"/>
      <c r="PJS70" s="1979"/>
      <c r="PJT70" s="1980"/>
      <c r="PJU70" s="1980"/>
      <c r="PJV70" s="1980"/>
      <c r="PJW70" s="1980"/>
      <c r="PJX70" s="1980"/>
      <c r="PJY70" s="1979"/>
      <c r="PJZ70" s="1980"/>
      <c r="PKA70" s="1980"/>
      <c r="PKB70" s="1980"/>
      <c r="PKC70" s="1980"/>
      <c r="PKD70" s="1980"/>
      <c r="PKE70" s="1979"/>
      <c r="PKF70" s="1980"/>
      <c r="PKG70" s="1980"/>
      <c r="PKH70" s="1980"/>
      <c r="PKI70" s="1980"/>
      <c r="PKJ70" s="1980"/>
      <c r="PKK70" s="1979"/>
      <c r="PKL70" s="1980"/>
      <c r="PKM70" s="1980"/>
      <c r="PKN70" s="1980"/>
      <c r="PKO70" s="1980"/>
      <c r="PKP70" s="1980"/>
      <c r="PKQ70" s="1979"/>
      <c r="PKR70" s="1980"/>
      <c r="PKS70" s="1980"/>
      <c r="PKT70" s="1980"/>
      <c r="PKU70" s="1980"/>
      <c r="PKV70" s="1980"/>
      <c r="PKW70" s="1979"/>
      <c r="PKX70" s="1980"/>
      <c r="PKY70" s="1980"/>
      <c r="PKZ70" s="1980"/>
      <c r="PLA70" s="1980"/>
      <c r="PLB70" s="1980"/>
      <c r="PLC70" s="1979"/>
      <c r="PLD70" s="1980"/>
      <c r="PLE70" s="1980"/>
      <c r="PLF70" s="1980"/>
      <c r="PLG70" s="1980"/>
      <c r="PLH70" s="1980"/>
      <c r="PLI70" s="1979"/>
      <c r="PLJ70" s="1980"/>
      <c r="PLK70" s="1980"/>
      <c r="PLL70" s="1980"/>
      <c r="PLM70" s="1980"/>
      <c r="PLN70" s="1980"/>
      <c r="PLO70" s="1979"/>
      <c r="PLP70" s="1980"/>
      <c r="PLQ70" s="1980"/>
      <c r="PLR70" s="1980"/>
      <c r="PLS70" s="1980"/>
      <c r="PLT70" s="1980"/>
      <c r="PLU70" s="1979"/>
      <c r="PLV70" s="1980"/>
      <c r="PLW70" s="1980"/>
      <c r="PLX70" s="1980"/>
      <c r="PLY70" s="1980"/>
      <c r="PLZ70" s="1980"/>
      <c r="PMA70" s="1979"/>
      <c r="PMB70" s="1980"/>
      <c r="PMC70" s="1980"/>
      <c r="PMD70" s="1980"/>
      <c r="PME70" s="1980"/>
      <c r="PMF70" s="1980"/>
      <c r="PMG70" s="1979"/>
      <c r="PMH70" s="1980"/>
      <c r="PMI70" s="1980"/>
      <c r="PMJ70" s="1980"/>
      <c r="PMK70" s="1980"/>
      <c r="PML70" s="1980"/>
      <c r="PMM70" s="1979"/>
      <c r="PMN70" s="1980"/>
      <c r="PMO70" s="1980"/>
      <c r="PMP70" s="1980"/>
      <c r="PMQ70" s="1980"/>
      <c r="PMR70" s="1980"/>
      <c r="PMS70" s="1979"/>
      <c r="PMT70" s="1980"/>
      <c r="PMU70" s="1980"/>
      <c r="PMV70" s="1980"/>
      <c r="PMW70" s="1980"/>
      <c r="PMX70" s="1980"/>
      <c r="PMY70" s="1979"/>
      <c r="PMZ70" s="1980"/>
      <c r="PNA70" s="1980"/>
      <c r="PNB70" s="1980"/>
      <c r="PNC70" s="1980"/>
      <c r="PND70" s="1980"/>
      <c r="PNE70" s="1979"/>
      <c r="PNF70" s="1980"/>
      <c r="PNG70" s="1980"/>
      <c r="PNH70" s="1980"/>
      <c r="PNI70" s="1980"/>
      <c r="PNJ70" s="1980"/>
      <c r="PNK70" s="1979"/>
      <c r="PNL70" s="1980"/>
      <c r="PNM70" s="1980"/>
      <c r="PNN70" s="1980"/>
      <c r="PNO70" s="1980"/>
      <c r="PNP70" s="1980"/>
      <c r="PNQ70" s="1979"/>
      <c r="PNR70" s="1980"/>
      <c r="PNS70" s="1980"/>
      <c r="PNT70" s="1980"/>
      <c r="PNU70" s="1980"/>
      <c r="PNV70" s="1980"/>
      <c r="PNW70" s="1979"/>
      <c r="PNX70" s="1980"/>
      <c r="PNY70" s="1980"/>
      <c r="PNZ70" s="1980"/>
      <c r="POA70" s="1980"/>
      <c r="POB70" s="1980"/>
      <c r="POC70" s="1979"/>
      <c r="POD70" s="1980"/>
      <c r="POE70" s="1980"/>
      <c r="POF70" s="1980"/>
      <c r="POG70" s="1980"/>
      <c r="POH70" s="1980"/>
      <c r="POI70" s="1979"/>
      <c r="POJ70" s="1980"/>
      <c r="POK70" s="1980"/>
      <c r="POL70" s="1980"/>
      <c r="POM70" s="1980"/>
      <c r="PON70" s="1980"/>
      <c r="POO70" s="1979"/>
      <c r="POP70" s="1980"/>
      <c r="POQ70" s="1980"/>
      <c r="POR70" s="1980"/>
      <c r="POS70" s="1980"/>
      <c r="POT70" s="1980"/>
      <c r="POU70" s="1979"/>
      <c r="POV70" s="1980"/>
      <c r="POW70" s="1980"/>
      <c r="POX70" s="1980"/>
      <c r="POY70" s="1980"/>
      <c r="POZ70" s="1980"/>
      <c r="PPA70" s="1979"/>
      <c r="PPB70" s="1980"/>
      <c r="PPC70" s="1980"/>
      <c r="PPD70" s="1980"/>
      <c r="PPE70" s="1980"/>
      <c r="PPF70" s="1980"/>
      <c r="PPG70" s="1979"/>
      <c r="PPH70" s="1980"/>
      <c r="PPI70" s="1980"/>
      <c r="PPJ70" s="1980"/>
      <c r="PPK70" s="1980"/>
      <c r="PPL70" s="1980"/>
      <c r="PPM70" s="1979"/>
      <c r="PPN70" s="1980"/>
      <c r="PPO70" s="1980"/>
      <c r="PPP70" s="1980"/>
      <c r="PPQ70" s="1980"/>
      <c r="PPR70" s="1980"/>
      <c r="PPS70" s="1979"/>
      <c r="PPT70" s="1980"/>
      <c r="PPU70" s="1980"/>
      <c r="PPV70" s="1980"/>
      <c r="PPW70" s="1980"/>
      <c r="PPX70" s="1980"/>
      <c r="PPY70" s="1979"/>
      <c r="PPZ70" s="1980"/>
      <c r="PQA70" s="1980"/>
      <c r="PQB70" s="1980"/>
      <c r="PQC70" s="1980"/>
      <c r="PQD70" s="1980"/>
      <c r="PQE70" s="1979"/>
      <c r="PQF70" s="1980"/>
      <c r="PQG70" s="1980"/>
      <c r="PQH70" s="1980"/>
      <c r="PQI70" s="1980"/>
      <c r="PQJ70" s="1980"/>
      <c r="PQK70" s="1979"/>
      <c r="PQL70" s="1980"/>
      <c r="PQM70" s="1980"/>
      <c r="PQN70" s="1980"/>
      <c r="PQO70" s="1980"/>
      <c r="PQP70" s="1980"/>
      <c r="PQQ70" s="1979"/>
      <c r="PQR70" s="1980"/>
      <c r="PQS70" s="1980"/>
      <c r="PQT70" s="1980"/>
      <c r="PQU70" s="1980"/>
      <c r="PQV70" s="1980"/>
      <c r="PQW70" s="1979"/>
      <c r="PQX70" s="1980"/>
      <c r="PQY70" s="1980"/>
      <c r="PQZ70" s="1980"/>
      <c r="PRA70" s="1980"/>
      <c r="PRB70" s="1980"/>
      <c r="PRC70" s="1979"/>
      <c r="PRD70" s="1980"/>
      <c r="PRE70" s="1980"/>
      <c r="PRF70" s="1980"/>
      <c r="PRG70" s="1980"/>
      <c r="PRH70" s="1980"/>
      <c r="PRI70" s="1979"/>
      <c r="PRJ70" s="1980"/>
      <c r="PRK70" s="1980"/>
      <c r="PRL70" s="1980"/>
      <c r="PRM70" s="1980"/>
      <c r="PRN70" s="1980"/>
      <c r="PRO70" s="1979"/>
      <c r="PRP70" s="1980"/>
      <c r="PRQ70" s="1980"/>
      <c r="PRR70" s="1980"/>
      <c r="PRS70" s="1980"/>
      <c r="PRT70" s="1980"/>
      <c r="PRU70" s="1979"/>
      <c r="PRV70" s="1980"/>
      <c r="PRW70" s="1980"/>
      <c r="PRX70" s="1980"/>
      <c r="PRY70" s="1980"/>
      <c r="PRZ70" s="1980"/>
      <c r="PSA70" s="1979"/>
      <c r="PSB70" s="1980"/>
      <c r="PSC70" s="1980"/>
      <c r="PSD70" s="1980"/>
      <c r="PSE70" s="1980"/>
      <c r="PSF70" s="1980"/>
      <c r="PSG70" s="1979"/>
      <c r="PSH70" s="1980"/>
      <c r="PSI70" s="1980"/>
      <c r="PSJ70" s="1980"/>
      <c r="PSK70" s="1980"/>
      <c r="PSL70" s="1980"/>
      <c r="PSM70" s="1979"/>
      <c r="PSN70" s="1980"/>
      <c r="PSO70" s="1980"/>
      <c r="PSP70" s="1980"/>
      <c r="PSQ70" s="1980"/>
      <c r="PSR70" s="1980"/>
      <c r="PSS70" s="1979"/>
      <c r="PST70" s="1980"/>
      <c r="PSU70" s="1980"/>
      <c r="PSV70" s="1980"/>
      <c r="PSW70" s="1980"/>
      <c r="PSX70" s="1980"/>
      <c r="PSY70" s="1979"/>
      <c r="PSZ70" s="1980"/>
      <c r="PTA70" s="1980"/>
      <c r="PTB70" s="1980"/>
      <c r="PTC70" s="1980"/>
      <c r="PTD70" s="1980"/>
      <c r="PTE70" s="1979"/>
      <c r="PTF70" s="1980"/>
      <c r="PTG70" s="1980"/>
      <c r="PTH70" s="1980"/>
      <c r="PTI70" s="1980"/>
      <c r="PTJ70" s="1980"/>
      <c r="PTK70" s="1979"/>
      <c r="PTL70" s="1980"/>
      <c r="PTM70" s="1980"/>
      <c r="PTN70" s="1980"/>
      <c r="PTO70" s="1980"/>
      <c r="PTP70" s="1980"/>
      <c r="PTQ70" s="1979"/>
      <c r="PTR70" s="1980"/>
      <c r="PTS70" s="1980"/>
      <c r="PTT70" s="1980"/>
      <c r="PTU70" s="1980"/>
      <c r="PTV70" s="1980"/>
      <c r="PTW70" s="1979"/>
      <c r="PTX70" s="1980"/>
      <c r="PTY70" s="1980"/>
      <c r="PTZ70" s="1980"/>
      <c r="PUA70" s="1980"/>
      <c r="PUB70" s="1980"/>
      <c r="PUC70" s="1979"/>
      <c r="PUD70" s="1980"/>
      <c r="PUE70" s="1980"/>
      <c r="PUF70" s="1980"/>
      <c r="PUG70" s="1980"/>
      <c r="PUH70" s="1980"/>
      <c r="PUI70" s="1979"/>
      <c r="PUJ70" s="1980"/>
      <c r="PUK70" s="1980"/>
      <c r="PUL70" s="1980"/>
      <c r="PUM70" s="1980"/>
      <c r="PUN70" s="1980"/>
      <c r="PUO70" s="1979"/>
      <c r="PUP70" s="1980"/>
      <c r="PUQ70" s="1980"/>
      <c r="PUR70" s="1980"/>
      <c r="PUS70" s="1980"/>
      <c r="PUT70" s="1980"/>
      <c r="PUU70" s="1979"/>
      <c r="PUV70" s="1980"/>
      <c r="PUW70" s="1980"/>
      <c r="PUX70" s="1980"/>
      <c r="PUY70" s="1980"/>
      <c r="PUZ70" s="1980"/>
      <c r="PVA70" s="1979"/>
      <c r="PVB70" s="1980"/>
      <c r="PVC70" s="1980"/>
      <c r="PVD70" s="1980"/>
      <c r="PVE70" s="1980"/>
      <c r="PVF70" s="1980"/>
      <c r="PVG70" s="1979"/>
      <c r="PVH70" s="1980"/>
      <c r="PVI70" s="1980"/>
      <c r="PVJ70" s="1980"/>
      <c r="PVK70" s="1980"/>
      <c r="PVL70" s="1980"/>
      <c r="PVM70" s="1979"/>
      <c r="PVN70" s="1980"/>
      <c r="PVO70" s="1980"/>
      <c r="PVP70" s="1980"/>
      <c r="PVQ70" s="1980"/>
      <c r="PVR70" s="1980"/>
      <c r="PVS70" s="1979"/>
      <c r="PVT70" s="1980"/>
      <c r="PVU70" s="1980"/>
      <c r="PVV70" s="1980"/>
      <c r="PVW70" s="1980"/>
      <c r="PVX70" s="1980"/>
      <c r="PVY70" s="1979"/>
      <c r="PVZ70" s="1980"/>
      <c r="PWA70" s="1980"/>
      <c r="PWB70" s="1980"/>
      <c r="PWC70" s="1980"/>
      <c r="PWD70" s="1980"/>
      <c r="PWE70" s="1979"/>
      <c r="PWF70" s="1980"/>
      <c r="PWG70" s="1980"/>
      <c r="PWH70" s="1980"/>
      <c r="PWI70" s="1980"/>
      <c r="PWJ70" s="1980"/>
      <c r="PWK70" s="1979"/>
      <c r="PWL70" s="1980"/>
      <c r="PWM70" s="1980"/>
      <c r="PWN70" s="1980"/>
      <c r="PWO70" s="1980"/>
      <c r="PWP70" s="1980"/>
      <c r="PWQ70" s="1979"/>
      <c r="PWR70" s="1980"/>
      <c r="PWS70" s="1980"/>
      <c r="PWT70" s="1980"/>
      <c r="PWU70" s="1980"/>
      <c r="PWV70" s="1980"/>
      <c r="PWW70" s="1979"/>
      <c r="PWX70" s="1980"/>
      <c r="PWY70" s="1980"/>
      <c r="PWZ70" s="1980"/>
      <c r="PXA70" s="1980"/>
      <c r="PXB70" s="1980"/>
      <c r="PXC70" s="1979"/>
      <c r="PXD70" s="1980"/>
      <c r="PXE70" s="1980"/>
      <c r="PXF70" s="1980"/>
      <c r="PXG70" s="1980"/>
      <c r="PXH70" s="1980"/>
      <c r="PXI70" s="1979"/>
      <c r="PXJ70" s="1980"/>
      <c r="PXK70" s="1980"/>
      <c r="PXL70" s="1980"/>
      <c r="PXM70" s="1980"/>
      <c r="PXN70" s="1980"/>
      <c r="PXO70" s="1979"/>
      <c r="PXP70" s="1980"/>
      <c r="PXQ70" s="1980"/>
      <c r="PXR70" s="1980"/>
      <c r="PXS70" s="1980"/>
      <c r="PXT70" s="1980"/>
      <c r="PXU70" s="1979"/>
      <c r="PXV70" s="1980"/>
      <c r="PXW70" s="1980"/>
      <c r="PXX70" s="1980"/>
      <c r="PXY70" s="1980"/>
      <c r="PXZ70" s="1980"/>
      <c r="PYA70" s="1979"/>
      <c r="PYB70" s="1980"/>
      <c r="PYC70" s="1980"/>
      <c r="PYD70" s="1980"/>
      <c r="PYE70" s="1980"/>
      <c r="PYF70" s="1980"/>
      <c r="PYG70" s="1979"/>
      <c r="PYH70" s="1980"/>
      <c r="PYI70" s="1980"/>
      <c r="PYJ70" s="1980"/>
      <c r="PYK70" s="1980"/>
      <c r="PYL70" s="1980"/>
      <c r="PYM70" s="1979"/>
      <c r="PYN70" s="1980"/>
      <c r="PYO70" s="1980"/>
      <c r="PYP70" s="1980"/>
      <c r="PYQ70" s="1980"/>
      <c r="PYR70" s="1980"/>
      <c r="PYS70" s="1979"/>
      <c r="PYT70" s="1980"/>
      <c r="PYU70" s="1980"/>
      <c r="PYV70" s="1980"/>
      <c r="PYW70" s="1980"/>
      <c r="PYX70" s="1980"/>
      <c r="PYY70" s="1979"/>
      <c r="PYZ70" s="1980"/>
      <c r="PZA70" s="1980"/>
      <c r="PZB70" s="1980"/>
      <c r="PZC70" s="1980"/>
      <c r="PZD70" s="1980"/>
      <c r="PZE70" s="1979"/>
      <c r="PZF70" s="1980"/>
      <c r="PZG70" s="1980"/>
      <c r="PZH70" s="1980"/>
      <c r="PZI70" s="1980"/>
      <c r="PZJ70" s="1980"/>
      <c r="PZK70" s="1979"/>
      <c r="PZL70" s="1980"/>
      <c r="PZM70" s="1980"/>
      <c r="PZN70" s="1980"/>
      <c r="PZO70" s="1980"/>
      <c r="PZP70" s="1980"/>
      <c r="PZQ70" s="1979"/>
      <c r="PZR70" s="1980"/>
      <c r="PZS70" s="1980"/>
      <c r="PZT70" s="1980"/>
      <c r="PZU70" s="1980"/>
      <c r="PZV70" s="1980"/>
      <c r="PZW70" s="1979"/>
      <c r="PZX70" s="1980"/>
      <c r="PZY70" s="1980"/>
      <c r="PZZ70" s="1980"/>
      <c r="QAA70" s="1980"/>
      <c r="QAB70" s="1980"/>
      <c r="QAC70" s="1979"/>
      <c r="QAD70" s="1980"/>
      <c r="QAE70" s="1980"/>
      <c r="QAF70" s="1980"/>
      <c r="QAG70" s="1980"/>
      <c r="QAH70" s="1980"/>
      <c r="QAI70" s="1979"/>
      <c r="QAJ70" s="1980"/>
      <c r="QAK70" s="1980"/>
      <c r="QAL70" s="1980"/>
      <c r="QAM70" s="1980"/>
      <c r="QAN70" s="1980"/>
      <c r="QAO70" s="1979"/>
      <c r="QAP70" s="1980"/>
      <c r="QAQ70" s="1980"/>
      <c r="QAR70" s="1980"/>
      <c r="QAS70" s="1980"/>
      <c r="QAT70" s="1980"/>
      <c r="QAU70" s="1979"/>
      <c r="QAV70" s="1980"/>
      <c r="QAW70" s="1980"/>
      <c r="QAX70" s="1980"/>
      <c r="QAY70" s="1980"/>
      <c r="QAZ70" s="1980"/>
      <c r="QBA70" s="1979"/>
      <c r="QBB70" s="1980"/>
      <c r="QBC70" s="1980"/>
      <c r="QBD70" s="1980"/>
      <c r="QBE70" s="1980"/>
      <c r="QBF70" s="1980"/>
      <c r="QBG70" s="1979"/>
      <c r="QBH70" s="1980"/>
      <c r="QBI70" s="1980"/>
      <c r="QBJ70" s="1980"/>
      <c r="QBK70" s="1980"/>
      <c r="QBL70" s="1980"/>
      <c r="QBM70" s="1979"/>
      <c r="QBN70" s="1980"/>
      <c r="QBO70" s="1980"/>
      <c r="QBP70" s="1980"/>
      <c r="QBQ70" s="1980"/>
      <c r="QBR70" s="1980"/>
      <c r="QBS70" s="1979"/>
      <c r="QBT70" s="1980"/>
      <c r="QBU70" s="1980"/>
      <c r="QBV70" s="1980"/>
      <c r="QBW70" s="1980"/>
      <c r="QBX70" s="1980"/>
      <c r="QBY70" s="1979"/>
      <c r="QBZ70" s="1980"/>
      <c r="QCA70" s="1980"/>
      <c r="QCB70" s="1980"/>
      <c r="QCC70" s="1980"/>
      <c r="QCD70" s="1980"/>
      <c r="QCE70" s="1979"/>
      <c r="QCF70" s="1980"/>
      <c r="QCG70" s="1980"/>
      <c r="QCH70" s="1980"/>
      <c r="QCI70" s="1980"/>
      <c r="QCJ70" s="1980"/>
      <c r="QCK70" s="1979"/>
      <c r="QCL70" s="1980"/>
      <c r="QCM70" s="1980"/>
      <c r="QCN70" s="1980"/>
      <c r="QCO70" s="1980"/>
      <c r="QCP70" s="1980"/>
      <c r="QCQ70" s="1979"/>
      <c r="QCR70" s="1980"/>
      <c r="QCS70" s="1980"/>
      <c r="QCT70" s="1980"/>
      <c r="QCU70" s="1980"/>
      <c r="QCV70" s="1980"/>
      <c r="QCW70" s="1979"/>
      <c r="QCX70" s="1980"/>
      <c r="QCY70" s="1980"/>
      <c r="QCZ70" s="1980"/>
      <c r="QDA70" s="1980"/>
      <c r="QDB70" s="1980"/>
      <c r="QDC70" s="1979"/>
      <c r="QDD70" s="1980"/>
      <c r="QDE70" s="1980"/>
      <c r="QDF70" s="1980"/>
      <c r="QDG70" s="1980"/>
      <c r="QDH70" s="1980"/>
      <c r="QDI70" s="1979"/>
      <c r="QDJ70" s="1980"/>
      <c r="QDK70" s="1980"/>
      <c r="QDL70" s="1980"/>
      <c r="QDM70" s="1980"/>
      <c r="QDN70" s="1980"/>
      <c r="QDO70" s="1979"/>
      <c r="QDP70" s="1980"/>
      <c r="QDQ70" s="1980"/>
      <c r="QDR70" s="1980"/>
      <c r="QDS70" s="1980"/>
      <c r="QDT70" s="1980"/>
      <c r="QDU70" s="1979"/>
      <c r="QDV70" s="1980"/>
      <c r="QDW70" s="1980"/>
      <c r="QDX70" s="1980"/>
      <c r="QDY70" s="1980"/>
      <c r="QDZ70" s="1980"/>
      <c r="QEA70" s="1979"/>
      <c r="QEB70" s="1980"/>
      <c r="QEC70" s="1980"/>
      <c r="QED70" s="1980"/>
      <c r="QEE70" s="1980"/>
      <c r="QEF70" s="1980"/>
      <c r="QEG70" s="1979"/>
      <c r="QEH70" s="1980"/>
      <c r="QEI70" s="1980"/>
      <c r="QEJ70" s="1980"/>
      <c r="QEK70" s="1980"/>
      <c r="QEL70" s="1980"/>
      <c r="QEM70" s="1979"/>
      <c r="QEN70" s="1980"/>
      <c r="QEO70" s="1980"/>
      <c r="QEP70" s="1980"/>
      <c r="QEQ70" s="1980"/>
      <c r="QER70" s="1980"/>
      <c r="QES70" s="1979"/>
      <c r="QET70" s="1980"/>
      <c r="QEU70" s="1980"/>
      <c r="QEV70" s="1980"/>
      <c r="QEW70" s="1980"/>
      <c r="QEX70" s="1980"/>
      <c r="QEY70" s="1979"/>
      <c r="QEZ70" s="1980"/>
      <c r="QFA70" s="1980"/>
      <c r="QFB70" s="1980"/>
      <c r="QFC70" s="1980"/>
      <c r="QFD70" s="1980"/>
      <c r="QFE70" s="1979"/>
      <c r="QFF70" s="1980"/>
      <c r="QFG70" s="1980"/>
      <c r="QFH70" s="1980"/>
      <c r="QFI70" s="1980"/>
      <c r="QFJ70" s="1980"/>
      <c r="QFK70" s="1979"/>
      <c r="QFL70" s="1980"/>
      <c r="QFM70" s="1980"/>
      <c r="QFN70" s="1980"/>
      <c r="QFO70" s="1980"/>
      <c r="QFP70" s="1980"/>
      <c r="QFQ70" s="1979"/>
      <c r="QFR70" s="1980"/>
      <c r="QFS70" s="1980"/>
      <c r="QFT70" s="1980"/>
      <c r="QFU70" s="1980"/>
      <c r="QFV70" s="1980"/>
      <c r="QFW70" s="1979"/>
      <c r="QFX70" s="1980"/>
      <c r="QFY70" s="1980"/>
      <c r="QFZ70" s="1980"/>
      <c r="QGA70" s="1980"/>
      <c r="QGB70" s="1980"/>
      <c r="QGC70" s="1979"/>
      <c r="QGD70" s="1980"/>
      <c r="QGE70" s="1980"/>
      <c r="QGF70" s="1980"/>
      <c r="QGG70" s="1980"/>
      <c r="QGH70" s="1980"/>
      <c r="QGI70" s="1979"/>
      <c r="QGJ70" s="1980"/>
      <c r="QGK70" s="1980"/>
      <c r="QGL70" s="1980"/>
      <c r="QGM70" s="1980"/>
      <c r="QGN70" s="1980"/>
      <c r="QGO70" s="1979"/>
      <c r="QGP70" s="1980"/>
      <c r="QGQ70" s="1980"/>
      <c r="QGR70" s="1980"/>
      <c r="QGS70" s="1980"/>
      <c r="QGT70" s="1980"/>
      <c r="QGU70" s="1979"/>
      <c r="QGV70" s="1980"/>
      <c r="QGW70" s="1980"/>
      <c r="QGX70" s="1980"/>
      <c r="QGY70" s="1980"/>
      <c r="QGZ70" s="1980"/>
      <c r="QHA70" s="1979"/>
      <c r="QHB70" s="1980"/>
      <c r="QHC70" s="1980"/>
      <c r="QHD70" s="1980"/>
      <c r="QHE70" s="1980"/>
      <c r="QHF70" s="1980"/>
      <c r="QHG70" s="1979"/>
      <c r="QHH70" s="1980"/>
      <c r="QHI70" s="1980"/>
      <c r="QHJ70" s="1980"/>
      <c r="QHK70" s="1980"/>
      <c r="QHL70" s="1980"/>
      <c r="QHM70" s="1979"/>
      <c r="QHN70" s="1980"/>
      <c r="QHO70" s="1980"/>
      <c r="QHP70" s="1980"/>
      <c r="QHQ70" s="1980"/>
      <c r="QHR70" s="1980"/>
      <c r="QHS70" s="1979"/>
      <c r="QHT70" s="1980"/>
      <c r="QHU70" s="1980"/>
      <c r="QHV70" s="1980"/>
      <c r="QHW70" s="1980"/>
      <c r="QHX70" s="1980"/>
      <c r="QHY70" s="1979"/>
      <c r="QHZ70" s="1980"/>
      <c r="QIA70" s="1980"/>
      <c r="QIB70" s="1980"/>
      <c r="QIC70" s="1980"/>
      <c r="QID70" s="1980"/>
      <c r="QIE70" s="1979"/>
      <c r="QIF70" s="1980"/>
      <c r="QIG70" s="1980"/>
      <c r="QIH70" s="1980"/>
      <c r="QII70" s="1980"/>
      <c r="QIJ70" s="1980"/>
      <c r="QIK70" s="1979"/>
      <c r="QIL70" s="1980"/>
      <c r="QIM70" s="1980"/>
      <c r="QIN70" s="1980"/>
      <c r="QIO70" s="1980"/>
      <c r="QIP70" s="1980"/>
      <c r="QIQ70" s="1979"/>
      <c r="QIR70" s="1980"/>
      <c r="QIS70" s="1980"/>
      <c r="QIT70" s="1980"/>
      <c r="QIU70" s="1980"/>
      <c r="QIV70" s="1980"/>
      <c r="QIW70" s="1979"/>
      <c r="QIX70" s="1980"/>
      <c r="QIY70" s="1980"/>
      <c r="QIZ70" s="1980"/>
      <c r="QJA70" s="1980"/>
      <c r="QJB70" s="1980"/>
      <c r="QJC70" s="1979"/>
      <c r="QJD70" s="1980"/>
      <c r="QJE70" s="1980"/>
      <c r="QJF70" s="1980"/>
      <c r="QJG70" s="1980"/>
      <c r="QJH70" s="1980"/>
      <c r="QJI70" s="1979"/>
      <c r="QJJ70" s="1980"/>
      <c r="QJK70" s="1980"/>
      <c r="QJL70" s="1980"/>
      <c r="QJM70" s="1980"/>
      <c r="QJN70" s="1980"/>
      <c r="QJO70" s="1979"/>
      <c r="QJP70" s="1980"/>
      <c r="QJQ70" s="1980"/>
      <c r="QJR70" s="1980"/>
      <c r="QJS70" s="1980"/>
      <c r="QJT70" s="1980"/>
      <c r="QJU70" s="1979"/>
      <c r="QJV70" s="1980"/>
      <c r="QJW70" s="1980"/>
      <c r="QJX70" s="1980"/>
      <c r="QJY70" s="1980"/>
      <c r="QJZ70" s="1980"/>
      <c r="QKA70" s="1979"/>
      <c r="QKB70" s="1980"/>
      <c r="QKC70" s="1980"/>
      <c r="QKD70" s="1980"/>
      <c r="QKE70" s="1980"/>
      <c r="QKF70" s="1980"/>
      <c r="QKG70" s="1979"/>
      <c r="QKH70" s="1980"/>
      <c r="QKI70" s="1980"/>
      <c r="QKJ70" s="1980"/>
      <c r="QKK70" s="1980"/>
      <c r="QKL70" s="1980"/>
      <c r="QKM70" s="1979"/>
      <c r="QKN70" s="1980"/>
      <c r="QKO70" s="1980"/>
      <c r="QKP70" s="1980"/>
      <c r="QKQ70" s="1980"/>
      <c r="QKR70" s="1980"/>
      <c r="QKS70" s="1979"/>
      <c r="QKT70" s="1980"/>
      <c r="QKU70" s="1980"/>
      <c r="QKV70" s="1980"/>
      <c r="QKW70" s="1980"/>
      <c r="QKX70" s="1980"/>
      <c r="QKY70" s="1979"/>
      <c r="QKZ70" s="1980"/>
      <c r="QLA70" s="1980"/>
      <c r="QLB70" s="1980"/>
      <c r="QLC70" s="1980"/>
      <c r="QLD70" s="1980"/>
      <c r="QLE70" s="1979"/>
      <c r="QLF70" s="1980"/>
      <c r="QLG70" s="1980"/>
      <c r="QLH70" s="1980"/>
      <c r="QLI70" s="1980"/>
      <c r="QLJ70" s="1980"/>
      <c r="QLK70" s="1979"/>
      <c r="QLL70" s="1980"/>
      <c r="QLM70" s="1980"/>
      <c r="QLN70" s="1980"/>
      <c r="QLO70" s="1980"/>
      <c r="QLP70" s="1980"/>
      <c r="QLQ70" s="1979"/>
      <c r="QLR70" s="1980"/>
      <c r="QLS70" s="1980"/>
      <c r="QLT70" s="1980"/>
      <c r="QLU70" s="1980"/>
      <c r="QLV70" s="1980"/>
      <c r="QLW70" s="1979"/>
      <c r="QLX70" s="1980"/>
      <c r="QLY70" s="1980"/>
      <c r="QLZ70" s="1980"/>
      <c r="QMA70" s="1980"/>
      <c r="QMB70" s="1980"/>
      <c r="QMC70" s="1979"/>
      <c r="QMD70" s="1980"/>
      <c r="QME70" s="1980"/>
      <c r="QMF70" s="1980"/>
      <c r="QMG70" s="1980"/>
      <c r="QMH70" s="1980"/>
      <c r="QMI70" s="1979"/>
      <c r="QMJ70" s="1980"/>
      <c r="QMK70" s="1980"/>
      <c r="QML70" s="1980"/>
      <c r="QMM70" s="1980"/>
      <c r="QMN70" s="1980"/>
      <c r="QMO70" s="1979"/>
      <c r="QMP70" s="1980"/>
      <c r="QMQ70" s="1980"/>
      <c r="QMR70" s="1980"/>
      <c r="QMS70" s="1980"/>
      <c r="QMT70" s="1980"/>
      <c r="QMU70" s="1979"/>
      <c r="QMV70" s="1980"/>
      <c r="QMW70" s="1980"/>
      <c r="QMX70" s="1980"/>
      <c r="QMY70" s="1980"/>
      <c r="QMZ70" s="1980"/>
      <c r="QNA70" s="1979"/>
      <c r="QNB70" s="1980"/>
      <c r="QNC70" s="1980"/>
      <c r="QND70" s="1980"/>
      <c r="QNE70" s="1980"/>
      <c r="QNF70" s="1980"/>
      <c r="QNG70" s="1979"/>
      <c r="QNH70" s="1980"/>
      <c r="QNI70" s="1980"/>
      <c r="QNJ70" s="1980"/>
      <c r="QNK70" s="1980"/>
      <c r="QNL70" s="1980"/>
      <c r="QNM70" s="1979"/>
      <c r="QNN70" s="1980"/>
      <c r="QNO70" s="1980"/>
      <c r="QNP70" s="1980"/>
      <c r="QNQ70" s="1980"/>
      <c r="QNR70" s="1980"/>
      <c r="QNS70" s="1979"/>
      <c r="QNT70" s="1980"/>
      <c r="QNU70" s="1980"/>
      <c r="QNV70" s="1980"/>
      <c r="QNW70" s="1980"/>
      <c r="QNX70" s="1980"/>
      <c r="QNY70" s="1979"/>
      <c r="QNZ70" s="1980"/>
      <c r="QOA70" s="1980"/>
      <c r="QOB70" s="1980"/>
      <c r="QOC70" s="1980"/>
      <c r="QOD70" s="1980"/>
      <c r="QOE70" s="1979"/>
      <c r="QOF70" s="1980"/>
      <c r="QOG70" s="1980"/>
      <c r="QOH70" s="1980"/>
      <c r="QOI70" s="1980"/>
      <c r="QOJ70" s="1980"/>
      <c r="QOK70" s="1979"/>
      <c r="QOL70" s="1980"/>
      <c r="QOM70" s="1980"/>
      <c r="QON70" s="1980"/>
      <c r="QOO70" s="1980"/>
      <c r="QOP70" s="1980"/>
      <c r="QOQ70" s="1979"/>
      <c r="QOR70" s="1980"/>
      <c r="QOS70" s="1980"/>
      <c r="QOT70" s="1980"/>
      <c r="QOU70" s="1980"/>
      <c r="QOV70" s="1980"/>
      <c r="QOW70" s="1979"/>
      <c r="QOX70" s="1980"/>
      <c r="QOY70" s="1980"/>
      <c r="QOZ70" s="1980"/>
      <c r="QPA70" s="1980"/>
      <c r="QPB70" s="1980"/>
      <c r="QPC70" s="1979"/>
      <c r="QPD70" s="1980"/>
      <c r="QPE70" s="1980"/>
      <c r="QPF70" s="1980"/>
      <c r="QPG70" s="1980"/>
      <c r="QPH70" s="1980"/>
      <c r="QPI70" s="1979"/>
      <c r="QPJ70" s="1980"/>
      <c r="QPK70" s="1980"/>
      <c r="QPL70" s="1980"/>
      <c r="QPM70" s="1980"/>
      <c r="QPN70" s="1980"/>
      <c r="QPO70" s="1979"/>
      <c r="QPP70" s="1980"/>
      <c r="QPQ70" s="1980"/>
      <c r="QPR70" s="1980"/>
      <c r="QPS70" s="1980"/>
      <c r="QPT70" s="1980"/>
      <c r="QPU70" s="1979"/>
      <c r="QPV70" s="1980"/>
      <c r="QPW70" s="1980"/>
      <c r="QPX70" s="1980"/>
      <c r="QPY70" s="1980"/>
      <c r="QPZ70" s="1980"/>
      <c r="QQA70" s="1979"/>
      <c r="QQB70" s="1980"/>
      <c r="QQC70" s="1980"/>
      <c r="QQD70" s="1980"/>
      <c r="QQE70" s="1980"/>
      <c r="QQF70" s="1980"/>
      <c r="QQG70" s="1979"/>
      <c r="QQH70" s="1980"/>
      <c r="QQI70" s="1980"/>
      <c r="QQJ70" s="1980"/>
      <c r="QQK70" s="1980"/>
      <c r="QQL70" s="1980"/>
      <c r="QQM70" s="1979"/>
      <c r="QQN70" s="1980"/>
      <c r="QQO70" s="1980"/>
      <c r="QQP70" s="1980"/>
      <c r="QQQ70" s="1980"/>
      <c r="QQR70" s="1980"/>
      <c r="QQS70" s="1979"/>
      <c r="QQT70" s="1980"/>
      <c r="QQU70" s="1980"/>
      <c r="QQV70" s="1980"/>
      <c r="QQW70" s="1980"/>
      <c r="QQX70" s="1980"/>
      <c r="QQY70" s="1979"/>
      <c r="QQZ70" s="1980"/>
      <c r="QRA70" s="1980"/>
      <c r="QRB70" s="1980"/>
      <c r="QRC70" s="1980"/>
      <c r="QRD70" s="1980"/>
      <c r="QRE70" s="1979"/>
      <c r="QRF70" s="1980"/>
      <c r="QRG70" s="1980"/>
      <c r="QRH70" s="1980"/>
      <c r="QRI70" s="1980"/>
      <c r="QRJ70" s="1980"/>
      <c r="QRK70" s="1979"/>
      <c r="QRL70" s="1980"/>
      <c r="QRM70" s="1980"/>
      <c r="QRN70" s="1980"/>
      <c r="QRO70" s="1980"/>
      <c r="QRP70" s="1980"/>
      <c r="QRQ70" s="1979"/>
      <c r="QRR70" s="1980"/>
      <c r="QRS70" s="1980"/>
      <c r="QRT70" s="1980"/>
      <c r="QRU70" s="1980"/>
      <c r="QRV70" s="1980"/>
      <c r="QRW70" s="1979"/>
      <c r="QRX70" s="1980"/>
      <c r="QRY70" s="1980"/>
      <c r="QRZ70" s="1980"/>
      <c r="QSA70" s="1980"/>
      <c r="QSB70" s="1980"/>
      <c r="QSC70" s="1979"/>
      <c r="QSD70" s="1980"/>
      <c r="QSE70" s="1980"/>
      <c r="QSF70" s="1980"/>
      <c r="QSG70" s="1980"/>
      <c r="QSH70" s="1980"/>
      <c r="QSI70" s="1979"/>
      <c r="QSJ70" s="1980"/>
      <c r="QSK70" s="1980"/>
      <c r="QSL70" s="1980"/>
      <c r="QSM70" s="1980"/>
      <c r="QSN70" s="1980"/>
      <c r="QSO70" s="1979"/>
      <c r="QSP70" s="1980"/>
      <c r="QSQ70" s="1980"/>
      <c r="QSR70" s="1980"/>
      <c r="QSS70" s="1980"/>
      <c r="QST70" s="1980"/>
      <c r="QSU70" s="1979"/>
      <c r="QSV70" s="1980"/>
      <c r="QSW70" s="1980"/>
      <c r="QSX70" s="1980"/>
      <c r="QSY70" s="1980"/>
      <c r="QSZ70" s="1980"/>
      <c r="QTA70" s="1979"/>
      <c r="QTB70" s="1980"/>
      <c r="QTC70" s="1980"/>
      <c r="QTD70" s="1980"/>
      <c r="QTE70" s="1980"/>
      <c r="QTF70" s="1980"/>
      <c r="QTG70" s="1979"/>
      <c r="QTH70" s="1980"/>
      <c r="QTI70" s="1980"/>
      <c r="QTJ70" s="1980"/>
      <c r="QTK70" s="1980"/>
      <c r="QTL70" s="1980"/>
      <c r="QTM70" s="1979"/>
      <c r="QTN70" s="1980"/>
      <c r="QTO70" s="1980"/>
      <c r="QTP70" s="1980"/>
      <c r="QTQ70" s="1980"/>
      <c r="QTR70" s="1980"/>
      <c r="QTS70" s="1979"/>
      <c r="QTT70" s="1980"/>
      <c r="QTU70" s="1980"/>
      <c r="QTV70" s="1980"/>
      <c r="QTW70" s="1980"/>
      <c r="QTX70" s="1980"/>
      <c r="QTY70" s="1979"/>
      <c r="QTZ70" s="1980"/>
      <c r="QUA70" s="1980"/>
      <c r="QUB70" s="1980"/>
      <c r="QUC70" s="1980"/>
      <c r="QUD70" s="1980"/>
      <c r="QUE70" s="1979"/>
      <c r="QUF70" s="1980"/>
      <c r="QUG70" s="1980"/>
      <c r="QUH70" s="1980"/>
      <c r="QUI70" s="1980"/>
      <c r="QUJ70" s="1980"/>
      <c r="QUK70" s="1979"/>
      <c r="QUL70" s="1980"/>
      <c r="QUM70" s="1980"/>
      <c r="QUN70" s="1980"/>
      <c r="QUO70" s="1980"/>
      <c r="QUP70" s="1980"/>
      <c r="QUQ70" s="1979"/>
      <c r="QUR70" s="1980"/>
      <c r="QUS70" s="1980"/>
      <c r="QUT70" s="1980"/>
      <c r="QUU70" s="1980"/>
      <c r="QUV70" s="1980"/>
      <c r="QUW70" s="1979"/>
      <c r="QUX70" s="1980"/>
      <c r="QUY70" s="1980"/>
      <c r="QUZ70" s="1980"/>
      <c r="QVA70" s="1980"/>
      <c r="QVB70" s="1980"/>
      <c r="QVC70" s="1979"/>
      <c r="QVD70" s="1980"/>
      <c r="QVE70" s="1980"/>
      <c r="QVF70" s="1980"/>
      <c r="QVG70" s="1980"/>
      <c r="QVH70" s="1980"/>
      <c r="QVI70" s="1979"/>
      <c r="QVJ70" s="1980"/>
      <c r="QVK70" s="1980"/>
      <c r="QVL70" s="1980"/>
      <c r="QVM70" s="1980"/>
      <c r="QVN70" s="1980"/>
      <c r="QVO70" s="1979"/>
      <c r="QVP70" s="1980"/>
      <c r="QVQ70" s="1980"/>
      <c r="QVR70" s="1980"/>
      <c r="QVS70" s="1980"/>
      <c r="QVT70" s="1980"/>
      <c r="QVU70" s="1979"/>
      <c r="QVV70" s="1980"/>
      <c r="QVW70" s="1980"/>
      <c r="QVX70" s="1980"/>
      <c r="QVY70" s="1980"/>
      <c r="QVZ70" s="1980"/>
      <c r="QWA70" s="1979"/>
      <c r="QWB70" s="1980"/>
      <c r="QWC70" s="1980"/>
      <c r="QWD70" s="1980"/>
      <c r="QWE70" s="1980"/>
      <c r="QWF70" s="1980"/>
      <c r="QWG70" s="1979"/>
      <c r="QWH70" s="1980"/>
      <c r="QWI70" s="1980"/>
      <c r="QWJ70" s="1980"/>
      <c r="QWK70" s="1980"/>
      <c r="QWL70" s="1980"/>
      <c r="QWM70" s="1979"/>
      <c r="QWN70" s="1980"/>
      <c r="QWO70" s="1980"/>
      <c r="QWP70" s="1980"/>
      <c r="QWQ70" s="1980"/>
      <c r="QWR70" s="1980"/>
      <c r="QWS70" s="1979"/>
      <c r="QWT70" s="1980"/>
      <c r="QWU70" s="1980"/>
      <c r="QWV70" s="1980"/>
      <c r="QWW70" s="1980"/>
      <c r="QWX70" s="1980"/>
      <c r="QWY70" s="1979"/>
      <c r="QWZ70" s="1980"/>
      <c r="QXA70" s="1980"/>
      <c r="QXB70" s="1980"/>
      <c r="QXC70" s="1980"/>
      <c r="QXD70" s="1980"/>
      <c r="QXE70" s="1979"/>
      <c r="QXF70" s="1980"/>
      <c r="QXG70" s="1980"/>
      <c r="QXH70" s="1980"/>
      <c r="QXI70" s="1980"/>
      <c r="QXJ70" s="1980"/>
      <c r="QXK70" s="1979"/>
      <c r="QXL70" s="1980"/>
      <c r="QXM70" s="1980"/>
      <c r="QXN70" s="1980"/>
      <c r="QXO70" s="1980"/>
      <c r="QXP70" s="1980"/>
      <c r="QXQ70" s="1979"/>
      <c r="QXR70" s="1980"/>
      <c r="QXS70" s="1980"/>
      <c r="QXT70" s="1980"/>
      <c r="QXU70" s="1980"/>
      <c r="QXV70" s="1980"/>
      <c r="QXW70" s="1979"/>
      <c r="QXX70" s="1980"/>
      <c r="QXY70" s="1980"/>
      <c r="QXZ70" s="1980"/>
      <c r="QYA70" s="1980"/>
      <c r="QYB70" s="1980"/>
      <c r="QYC70" s="1979"/>
      <c r="QYD70" s="1980"/>
      <c r="QYE70" s="1980"/>
      <c r="QYF70" s="1980"/>
      <c r="QYG70" s="1980"/>
      <c r="QYH70" s="1980"/>
      <c r="QYI70" s="1979"/>
      <c r="QYJ70" s="1980"/>
      <c r="QYK70" s="1980"/>
      <c r="QYL70" s="1980"/>
      <c r="QYM70" s="1980"/>
      <c r="QYN70" s="1980"/>
      <c r="QYO70" s="1979"/>
      <c r="QYP70" s="1980"/>
      <c r="QYQ70" s="1980"/>
      <c r="QYR70" s="1980"/>
      <c r="QYS70" s="1980"/>
      <c r="QYT70" s="1980"/>
      <c r="QYU70" s="1979"/>
      <c r="QYV70" s="1980"/>
      <c r="QYW70" s="1980"/>
      <c r="QYX70" s="1980"/>
      <c r="QYY70" s="1980"/>
      <c r="QYZ70" s="1980"/>
      <c r="QZA70" s="1979"/>
      <c r="QZB70" s="1980"/>
      <c r="QZC70" s="1980"/>
      <c r="QZD70" s="1980"/>
      <c r="QZE70" s="1980"/>
      <c r="QZF70" s="1980"/>
      <c r="QZG70" s="1979"/>
      <c r="QZH70" s="1980"/>
      <c r="QZI70" s="1980"/>
      <c r="QZJ70" s="1980"/>
      <c r="QZK70" s="1980"/>
      <c r="QZL70" s="1980"/>
      <c r="QZM70" s="1979"/>
      <c r="QZN70" s="1980"/>
      <c r="QZO70" s="1980"/>
      <c r="QZP70" s="1980"/>
      <c r="QZQ70" s="1980"/>
      <c r="QZR70" s="1980"/>
      <c r="QZS70" s="1979"/>
      <c r="QZT70" s="1980"/>
      <c r="QZU70" s="1980"/>
      <c r="QZV70" s="1980"/>
      <c r="QZW70" s="1980"/>
      <c r="QZX70" s="1980"/>
      <c r="QZY70" s="1979"/>
      <c r="QZZ70" s="1980"/>
      <c r="RAA70" s="1980"/>
      <c r="RAB70" s="1980"/>
      <c r="RAC70" s="1980"/>
      <c r="RAD70" s="1980"/>
      <c r="RAE70" s="1979"/>
      <c r="RAF70" s="1980"/>
      <c r="RAG70" s="1980"/>
      <c r="RAH70" s="1980"/>
      <c r="RAI70" s="1980"/>
      <c r="RAJ70" s="1980"/>
      <c r="RAK70" s="1979"/>
      <c r="RAL70" s="1980"/>
      <c r="RAM70" s="1980"/>
      <c r="RAN70" s="1980"/>
      <c r="RAO70" s="1980"/>
      <c r="RAP70" s="1980"/>
      <c r="RAQ70" s="1979"/>
      <c r="RAR70" s="1980"/>
      <c r="RAS70" s="1980"/>
      <c r="RAT70" s="1980"/>
      <c r="RAU70" s="1980"/>
      <c r="RAV70" s="1980"/>
      <c r="RAW70" s="1979"/>
      <c r="RAX70" s="1980"/>
      <c r="RAY70" s="1980"/>
      <c r="RAZ70" s="1980"/>
      <c r="RBA70" s="1980"/>
      <c r="RBB70" s="1980"/>
      <c r="RBC70" s="1979"/>
      <c r="RBD70" s="1980"/>
      <c r="RBE70" s="1980"/>
      <c r="RBF70" s="1980"/>
      <c r="RBG70" s="1980"/>
      <c r="RBH70" s="1980"/>
      <c r="RBI70" s="1979"/>
      <c r="RBJ70" s="1980"/>
      <c r="RBK70" s="1980"/>
      <c r="RBL70" s="1980"/>
      <c r="RBM70" s="1980"/>
      <c r="RBN70" s="1980"/>
      <c r="RBO70" s="1979"/>
      <c r="RBP70" s="1980"/>
      <c r="RBQ70" s="1980"/>
      <c r="RBR70" s="1980"/>
      <c r="RBS70" s="1980"/>
      <c r="RBT70" s="1980"/>
      <c r="RBU70" s="1979"/>
      <c r="RBV70" s="1980"/>
      <c r="RBW70" s="1980"/>
      <c r="RBX70" s="1980"/>
      <c r="RBY70" s="1980"/>
      <c r="RBZ70" s="1980"/>
      <c r="RCA70" s="1979"/>
      <c r="RCB70" s="1980"/>
      <c r="RCC70" s="1980"/>
      <c r="RCD70" s="1980"/>
      <c r="RCE70" s="1980"/>
      <c r="RCF70" s="1980"/>
      <c r="RCG70" s="1979"/>
      <c r="RCH70" s="1980"/>
      <c r="RCI70" s="1980"/>
      <c r="RCJ70" s="1980"/>
      <c r="RCK70" s="1980"/>
      <c r="RCL70" s="1980"/>
      <c r="RCM70" s="1979"/>
      <c r="RCN70" s="1980"/>
      <c r="RCO70" s="1980"/>
      <c r="RCP70" s="1980"/>
      <c r="RCQ70" s="1980"/>
      <c r="RCR70" s="1980"/>
      <c r="RCS70" s="1979"/>
      <c r="RCT70" s="1980"/>
      <c r="RCU70" s="1980"/>
      <c r="RCV70" s="1980"/>
      <c r="RCW70" s="1980"/>
      <c r="RCX70" s="1980"/>
      <c r="RCY70" s="1979"/>
      <c r="RCZ70" s="1980"/>
      <c r="RDA70" s="1980"/>
      <c r="RDB70" s="1980"/>
      <c r="RDC70" s="1980"/>
      <c r="RDD70" s="1980"/>
      <c r="RDE70" s="1979"/>
      <c r="RDF70" s="1980"/>
      <c r="RDG70" s="1980"/>
      <c r="RDH70" s="1980"/>
      <c r="RDI70" s="1980"/>
      <c r="RDJ70" s="1980"/>
      <c r="RDK70" s="1979"/>
      <c r="RDL70" s="1980"/>
      <c r="RDM70" s="1980"/>
      <c r="RDN70" s="1980"/>
      <c r="RDO70" s="1980"/>
      <c r="RDP70" s="1980"/>
      <c r="RDQ70" s="1979"/>
      <c r="RDR70" s="1980"/>
      <c r="RDS70" s="1980"/>
      <c r="RDT70" s="1980"/>
      <c r="RDU70" s="1980"/>
      <c r="RDV70" s="1980"/>
      <c r="RDW70" s="1979"/>
      <c r="RDX70" s="1980"/>
      <c r="RDY70" s="1980"/>
      <c r="RDZ70" s="1980"/>
      <c r="REA70" s="1980"/>
      <c r="REB70" s="1980"/>
      <c r="REC70" s="1979"/>
      <c r="RED70" s="1980"/>
      <c r="REE70" s="1980"/>
      <c r="REF70" s="1980"/>
      <c r="REG70" s="1980"/>
      <c r="REH70" s="1980"/>
      <c r="REI70" s="1979"/>
      <c r="REJ70" s="1980"/>
      <c r="REK70" s="1980"/>
      <c r="REL70" s="1980"/>
      <c r="REM70" s="1980"/>
      <c r="REN70" s="1980"/>
      <c r="REO70" s="1979"/>
      <c r="REP70" s="1980"/>
      <c r="REQ70" s="1980"/>
      <c r="RER70" s="1980"/>
      <c r="RES70" s="1980"/>
      <c r="RET70" s="1980"/>
      <c r="REU70" s="1979"/>
      <c r="REV70" s="1980"/>
      <c r="REW70" s="1980"/>
      <c r="REX70" s="1980"/>
      <c r="REY70" s="1980"/>
      <c r="REZ70" s="1980"/>
      <c r="RFA70" s="1979"/>
      <c r="RFB70" s="1980"/>
      <c r="RFC70" s="1980"/>
      <c r="RFD70" s="1980"/>
      <c r="RFE70" s="1980"/>
      <c r="RFF70" s="1980"/>
      <c r="RFG70" s="1979"/>
      <c r="RFH70" s="1980"/>
      <c r="RFI70" s="1980"/>
      <c r="RFJ70" s="1980"/>
      <c r="RFK70" s="1980"/>
      <c r="RFL70" s="1980"/>
      <c r="RFM70" s="1979"/>
      <c r="RFN70" s="1980"/>
      <c r="RFO70" s="1980"/>
      <c r="RFP70" s="1980"/>
      <c r="RFQ70" s="1980"/>
      <c r="RFR70" s="1980"/>
      <c r="RFS70" s="1979"/>
      <c r="RFT70" s="1980"/>
      <c r="RFU70" s="1980"/>
      <c r="RFV70" s="1980"/>
      <c r="RFW70" s="1980"/>
      <c r="RFX70" s="1980"/>
      <c r="RFY70" s="1979"/>
      <c r="RFZ70" s="1980"/>
      <c r="RGA70" s="1980"/>
      <c r="RGB70" s="1980"/>
      <c r="RGC70" s="1980"/>
      <c r="RGD70" s="1980"/>
      <c r="RGE70" s="1979"/>
      <c r="RGF70" s="1980"/>
      <c r="RGG70" s="1980"/>
      <c r="RGH70" s="1980"/>
      <c r="RGI70" s="1980"/>
      <c r="RGJ70" s="1980"/>
      <c r="RGK70" s="1979"/>
      <c r="RGL70" s="1980"/>
      <c r="RGM70" s="1980"/>
      <c r="RGN70" s="1980"/>
      <c r="RGO70" s="1980"/>
      <c r="RGP70" s="1980"/>
      <c r="RGQ70" s="1979"/>
      <c r="RGR70" s="1980"/>
      <c r="RGS70" s="1980"/>
      <c r="RGT70" s="1980"/>
      <c r="RGU70" s="1980"/>
      <c r="RGV70" s="1980"/>
      <c r="RGW70" s="1979"/>
      <c r="RGX70" s="1980"/>
      <c r="RGY70" s="1980"/>
      <c r="RGZ70" s="1980"/>
      <c r="RHA70" s="1980"/>
      <c r="RHB70" s="1980"/>
      <c r="RHC70" s="1979"/>
      <c r="RHD70" s="1980"/>
      <c r="RHE70" s="1980"/>
      <c r="RHF70" s="1980"/>
      <c r="RHG70" s="1980"/>
      <c r="RHH70" s="1980"/>
      <c r="RHI70" s="1979"/>
      <c r="RHJ70" s="1980"/>
      <c r="RHK70" s="1980"/>
      <c r="RHL70" s="1980"/>
      <c r="RHM70" s="1980"/>
      <c r="RHN70" s="1980"/>
      <c r="RHO70" s="1979"/>
      <c r="RHP70" s="1980"/>
      <c r="RHQ70" s="1980"/>
      <c r="RHR70" s="1980"/>
      <c r="RHS70" s="1980"/>
      <c r="RHT70" s="1980"/>
      <c r="RHU70" s="1979"/>
      <c r="RHV70" s="1980"/>
      <c r="RHW70" s="1980"/>
      <c r="RHX70" s="1980"/>
      <c r="RHY70" s="1980"/>
      <c r="RHZ70" s="1980"/>
      <c r="RIA70" s="1979"/>
      <c r="RIB70" s="1980"/>
      <c r="RIC70" s="1980"/>
      <c r="RID70" s="1980"/>
      <c r="RIE70" s="1980"/>
      <c r="RIF70" s="1980"/>
      <c r="RIG70" s="1979"/>
      <c r="RIH70" s="1980"/>
      <c r="RII70" s="1980"/>
      <c r="RIJ70" s="1980"/>
      <c r="RIK70" s="1980"/>
      <c r="RIL70" s="1980"/>
      <c r="RIM70" s="1979"/>
      <c r="RIN70" s="1980"/>
      <c r="RIO70" s="1980"/>
      <c r="RIP70" s="1980"/>
      <c r="RIQ70" s="1980"/>
      <c r="RIR70" s="1980"/>
      <c r="RIS70" s="1979"/>
      <c r="RIT70" s="1980"/>
      <c r="RIU70" s="1980"/>
      <c r="RIV70" s="1980"/>
      <c r="RIW70" s="1980"/>
      <c r="RIX70" s="1980"/>
      <c r="RIY70" s="1979"/>
      <c r="RIZ70" s="1980"/>
      <c r="RJA70" s="1980"/>
      <c r="RJB70" s="1980"/>
      <c r="RJC70" s="1980"/>
      <c r="RJD70" s="1980"/>
      <c r="RJE70" s="1979"/>
      <c r="RJF70" s="1980"/>
      <c r="RJG70" s="1980"/>
      <c r="RJH70" s="1980"/>
      <c r="RJI70" s="1980"/>
      <c r="RJJ70" s="1980"/>
      <c r="RJK70" s="1979"/>
      <c r="RJL70" s="1980"/>
      <c r="RJM70" s="1980"/>
      <c r="RJN70" s="1980"/>
      <c r="RJO70" s="1980"/>
      <c r="RJP70" s="1980"/>
      <c r="RJQ70" s="1979"/>
      <c r="RJR70" s="1980"/>
      <c r="RJS70" s="1980"/>
      <c r="RJT70" s="1980"/>
      <c r="RJU70" s="1980"/>
      <c r="RJV70" s="1980"/>
      <c r="RJW70" s="1979"/>
      <c r="RJX70" s="1980"/>
      <c r="RJY70" s="1980"/>
      <c r="RJZ70" s="1980"/>
      <c r="RKA70" s="1980"/>
      <c r="RKB70" s="1980"/>
      <c r="RKC70" s="1979"/>
      <c r="RKD70" s="1980"/>
      <c r="RKE70" s="1980"/>
      <c r="RKF70" s="1980"/>
      <c r="RKG70" s="1980"/>
      <c r="RKH70" s="1980"/>
      <c r="RKI70" s="1979"/>
      <c r="RKJ70" s="1980"/>
      <c r="RKK70" s="1980"/>
      <c r="RKL70" s="1980"/>
      <c r="RKM70" s="1980"/>
      <c r="RKN70" s="1980"/>
      <c r="RKO70" s="1979"/>
      <c r="RKP70" s="1980"/>
      <c r="RKQ70" s="1980"/>
      <c r="RKR70" s="1980"/>
      <c r="RKS70" s="1980"/>
      <c r="RKT70" s="1980"/>
      <c r="RKU70" s="1979"/>
      <c r="RKV70" s="1980"/>
      <c r="RKW70" s="1980"/>
      <c r="RKX70" s="1980"/>
      <c r="RKY70" s="1980"/>
      <c r="RKZ70" s="1980"/>
      <c r="RLA70" s="1979"/>
      <c r="RLB70" s="1980"/>
      <c r="RLC70" s="1980"/>
      <c r="RLD70" s="1980"/>
      <c r="RLE70" s="1980"/>
      <c r="RLF70" s="1980"/>
      <c r="RLG70" s="1979"/>
      <c r="RLH70" s="1980"/>
      <c r="RLI70" s="1980"/>
      <c r="RLJ70" s="1980"/>
      <c r="RLK70" s="1980"/>
      <c r="RLL70" s="1980"/>
      <c r="RLM70" s="1979"/>
      <c r="RLN70" s="1980"/>
      <c r="RLO70" s="1980"/>
      <c r="RLP70" s="1980"/>
      <c r="RLQ70" s="1980"/>
      <c r="RLR70" s="1980"/>
      <c r="RLS70" s="1979"/>
      <c r="RLT70" s="1980"/>
      <c r="RLU70" s="1980"/>
      <c r="RLV70" s="1980"/>
      <c r="RLW70" s="1980"/>
      <c r="RLX70" s="1980"/>
      <c r="RLY70" s="1979"/>
      <c r="RLZ70" s="1980"/>
      <c r="RMA70" s="1980"/>
      <c r="RMB70" s="1980"/>
      <c r="RMC70" s="1980"/>
      <c r="RMD70" s="1980"/>
      <c r="RME70" s="1979"/>
      <c r="RMF70" s="1980"/>
      <c r="RMG70" s="1980"/>
      <c r="RMH70" s="1980"/>
      <c r="RMI70" s="1980"/>
      <c r="RMJ70" s="1980"/>
      <c r="RMK70" s="1979"/>
      <c r="RML70" s="1980"/>
      <c r="RMM70" s="1980"/>
      <c r="RMN70" s="1980"/>
      <c r="RMO70" s="1980"/>
      <c r="RMP70" s="1980"/>
      <c r="RMQ70" s="1979"/>
      <c r="RMR70" s="1980"/>
      <c r="RMS70" s="1980"/>
      <c r="RMT70" s="1980"/>
      <c r="RMU70" s="1980"/>
      <c r="RMV70" s="1980"/>
      <c r="RMW70" s="1979"/>
      <c r="RMX70" s="1980"/>
      <c r="RMY70" s="1980"/>
      <c r="RMZ70" s="1980"/>
      <c r="RNA70" s="1980"/>
      <c r="RNB70" s="1980"/>
      <c r="RNC70" s="1979"/>
      <c r="RND70" s="1980"/>
      <c r="RNE70" s="1980"/>
      <c r="RNF70" s="1980"/>
      <c r="RNG70" s="1980"/>
      <c r="RNH70" s="1980"/>
      <c r="RNI70" s="1979"/>
      <c r="RNJ70" s="1980"/>
      <c r="RNK70" s="1980"/>
      <c r="RNL70" s="1980"/>
      <c r="RNM70" s="1980"/>
      <c r="RNN70" s="1980"/>
      <c r="RNO70" s="1979"/>
      <c r="RNP70" s="1980"/>
      <c r="RNQ70" s="1980"/>
      <c r="RNR70" s="1980"/>
      <c r="RNS70" s="1980"/>
      <c r="RNT70" s="1980"/>
      <c r="RNU70" s="1979"/>
      <c r="RNV70" s="1980"/>
      <c r="RNW70" s="1980"/>
      <c r="RNX70" s="1980"/>
      <c r="RNY70" s="1980"/>
      <c r="RNZ70" s="1980"/>
      <c r="ROA70" s="1979"/>
      <c r="ROB70" s="1980"/>
      <c r="ROC70" s="1980"/>
      <c r="ROD70" s="1980"/>
      <c r="ROE70" s="1980"/>
      <c r="ROF70" s="1980"/>
      <c r="ROG70" s="1979"/>
      <c r="ROH70" s="1980"/>
      <c r="ROI70" s="1980"/>
      <c r="ROJ70" s="1980"/>
      <c r="ROK70" s="1980"/>
      <c r="ROL70" s="1980"/>
      <c r="ROM70" s="1979"/>
      <c r="RON70" s="1980"/>
      <c r="ROO70" s="1980"/>
      <c r="ROP70" s="1980"/>
      <c r="ROQ70" s="1980"/>
      <c r="ROR70" s="1980"/>
      <c r="ROS70" s="1979"/>
      <c r="ROT70" s="1980"/>
      <c r="ROU70" s="1980"/>
      <c r="ROV70" s="1980"/>
      <c r="ROW70" s="1980"/>
      <c r="ROX70" s="1980"/>
      <c r="ROY70" s="1979"/>
      <c r="ROZ70" s="1980"/>
      <c r="RPA70" s="1980"/>
      <c r="RPB70" s="1980"/>
      <c r="RPC70" s="1980"/>
      <c r="RPD70" s="1980"/>
      <c r="RPE70" s="1979"/>
      <c r="RPF70" s="1980"/>
      <c r="RPG70" s="1980"/>
      <c r="RPH70" s="1980"/>
      <c r="RPI70" s="1980"/>
      <c r="RPJ70" s="1980"/>
      <c r="RPK70" s="1979"/>
      <c r="RPL70" s="1980"/>
      <c r="RPM70" s="1980"/>
      <c r="RPN70" s="1980"/>
      <c r="RPO70" s="1980"/>
      <c r="RPP70" s="1980"/>
      <c r="RPQ70" s="1979"/>
      <c r="RPR70" s="1980"/>
      <c r="RPS70" s="1980"/>
      <c r="RPT70" s="1980"/>
      <c r="RPU70" s="1980"/>
      <c r="RPV70" s="1980"/>
      <c r="RPW70" s="1979"/>
      <c r="RPX70" s="1980"/>
      <c r="RPY70" s="1980"/>
      <c r="RPZ70" s="1980"/>
      <c r="RQA70" s="1980"/>
      <c r="RQB70" s="1980"/>
      <c r="RQC70" s="1979"/>
      <c r="RQD70" s="1980"/>
      <c r="RQE70" s="1980"/>
      <c r="RQF70" s="1980"/>
      <c r="RQG70" s="1980"/>
      <c r="RQH70" s="1980"/>
      <c r="RQI70" s="1979"/>
      <c r="RQJ70" s="1980"/>
      <c r="RQK70" s="1980"/>
      <c r="RQL70" s="1980"/>
      <c r="RQM70" s="1980"/>
      <c r="RQN70" s="1980"/>
      <c r="RQO70" s="1979"/>
      <c r="RQP70" s="1980"/>
      <c r="RQQ70" s="1980"/>
      <c r="RQR70" s="1980"/>
      <c r="RQS70" s="1980"/>
      <c r="RQT70" s="1980"/>
      <c r="RQU70" s="1979"/>
      <c r="RQV70" s="1980"/>
      <c r="RQW70" s="1980"/>
      <c r="RQX70" s="1980"/>
      <c r="RQY70" s="1980"/>
      <c r="RQZ70" s="1980"/>
      <c r="RRA70" s="1979"/>
      <c r="RRB70" s="1980"/>
      <c r="RRC70" s="1980"/>
      <c r="RRD70" s="1980"/>
      <c r="RRE70" s="1980"/>
      <c r="RRF70" s="1980"/>
      <c r="RRG70" s="1979"/>
      <c r="RRH70" s="1980"/>
      <c r="RRI70" s="1980"/>
      <c r="RRJ70" s="1980"/>
      <c r="RRK70" s="1980"/>
      <c r="RRL70" s="1980"/>
      <c r="RRM70" s="1979"/>
      <c r="RRN70" s="1980"/>
      <c r="RRO70" s="1980"/>
      <c r="RRP70" s="1980"/>
      <c r="RRQ70" s="1980"/>
      <c r="RRR70" s="1980"/>
      <c r="RRS70" s="1979"/>
      <c r="RRT70" s="1980"/>
      <c r="RRU70" s="1980"/>
      <c r="RRV70" s="1980"/>
      <c r="RRW70" s="1980"/>
      <c r="RRX70" s="1980"/>
      <c r="RRY70" s="1979"/>
      <c r="RRZ70" s="1980"/>
      <c r="RSA70" s="1980"/>
      <c r="RSB70" s="1980"/>
      <c r="RSC70" s="1980"/>
      <c r="RSD70" s="1980"/>
      <c r="RSE70" s="1979"/>
      <c r="RSF70" s="1980"/>
      <c r="RSG70" s="1980"/>
      <c r="RSH70" s="1980"/>
      <c r="RSI70" s="1980"/>
      <c r="RSJ70" s="1980"/>
      <c r="RSK70" s="1979"/>
      <c r="RSL70" s="1980"/>
      <c r="RSM70" s="1980"/>
      <c r="RSN70" s="1980"/>
      <c r="RSO70" s="1980"/>
      <c r="RSP70" s="1980"/>
      <c r="RSQ70" s="1979"/>
      <c r="RSR70" s="1980"/>
      <c r="RSS70" s="1980"/>
      <c r="RST70" s="1980"/>
      <c r="RSU70" s="1980"/>
      <c r="RSV70" s="1980"/>
      <c r="RSW70" s="1979"/>
      <c r="RSX70" s="1980"/>
      <c r="RSY70" s="1980"/>
      <c r="RSZ70" s="1980"/>
      <c r="RTA70" s="1980"/>
      <c r="RTB70" s="1980"/>
      <c r="RTC70" s="1979"/>
      <c r="RTD70" s="1980"/>
      <c r="RTE70" s="1980"/>
      <c r="RTF70" s="1980"/>
      <c r="RTG70" s="1980"/>
      <c r="RTH70" s="1980"/>
      <c r="RTI70" s="1979"/>
      <c r="RTJ70" s="1980"/>
      <c r="RTK70" s="1980"/>
      <c r="RTL70" s="1980"/>
      <c r="RTM70" s="1980"/>
      <c r="RTN70" s="1980"/>
      <c r="RTO70" s="1979"/>
      <c r="RTP70" s="1980"/>
      <c r="RTQ70" s="1980"/>
      <c r="RTR70" s="1980"/>
      <c r="RTS70" s="1980"/>
      <c r="RTT70" s="1980"/>
      <c r="RTU70" s="1979"/>
      <c r="RTV70" s="1980"/>
      <c r="RTW70" s="1980"/>
      <c r="RTX70" s="1980"/>
      <c r="RTY70" s="1980"/>
      <c r="RTZ70" s="1980"/>
      <c r="RUA70" s="1979"/>
      <c r="RUB70" s="1980"/>
      <c r="RUC70" s="1980"/>
      <c r="RUD70" s="1980"/>
      <c r="RUE70" s="1980"/>
      <c r="RUF70" s="1980"/>
      <c r="RUG70" s="1979"/>
      <c r="RUH70" s="1980"/>
      <c r="RUI70" s="1980"/>
      <c r="RUJ70" s="1980"/>
      <c r="RUK70" s="1980"/>
      <c r="RUL70" s="1980"/>
      <c r="RUM70" s="1979"/>
      <c r="RUN70" s="1980"/>
      <c r="RUO70" s="1980"/>
      <c r="RUP70" s="1980"/>
      <c r="RUQ70" s="1980"/>
      <c r="RUR70" s="1980"/>
      <c r="RUS70" s="1979"/>
      <c r="RUT70" s="1980"/>
      <c r="RUU70" s="1980"/>
      <c r="RUV70" s="1980"/>
      <c r="RUW70" s="1980"/>
      <c r="RUX70" s="1980"/>
      <c r="RUY70" s="1979"/>
      <c r="RUZ70" s="1980"/>
      <c r="RVA70" s="1980"/>
      <c r="RVB70" s="1980"/>
      <c r="RVC70" s="1980"/>
      <c r="RVD70" s="1980"/>
      <c r="RVE70" s="1979"/>
      <c r="RVF70" s="1980"/>
      <c r="RVG70" s="1980"/>
      <c r="RVH70" s="1980"/>
      <c r="RVI70" s="1980"/>
      <c r="RVJ70" s="1980"/>
      <c r="RVK70" s="1979"/>
      <c r="RVL70" s="1980"/>
      <c r="RVM70" s="1980"/>
      <c r="RVN70" s="1980"/>
      <c r="RVO70" s="1980"/>
      <c r="RVP70" s="1980"/>
      <c r="RVQ70" s="1979"/>
      <c r="RVR70" s="1980"/>
      <c r="RVS70" s="1980"/>
      <c r="RVT70" s="1980"/>
      <c r="RVU70" s="1980"/>
      <c r="RVV70" s="1980"/>
      <c r="RVW70" s="1979"/>
      <c r="RVX70" s="1980"/>
      <c r="RVY70" s="1980"/>
      <c r="RVZ70" s="1980"/>
      <c r="RWA70" s="1980"/>
      <c r="RWB70" s="1980"/>
      <c r="RWC70" s="1979"/>
      <c r="RWD70" s="1980"/>
      <c r="RWE70" s="1980"/>
      <c r="RWF70" s="1980"/>
      <c r="RWG70" s="1980"/>
      <c r="RWH70" s="1980"/>
      <c r="RWI70" s="1979"/>
      <c r="RWJ70" s="1980"/>
      <c r="RWK70" s="1980"/>
      <c r="RWL70" s="1980"/>
      <c r="RWM70" s="1980"/>
      <c r="RWN70" s="1980"/>
      <c r="RWO70" s="1979"/>
      <c r="RWP70" s="1980"/>
      <c r="RWQ70" s="1980"/>
      <c r="RWR70" s="1980"/>
      <c r="RWS70" s="1980"/>
      <c r="RWT70" s="1980"/>
      <c r="RWU70" s="1979"/>
      <c r="RWV70" s="1980"/>
      <c r="RWW70" s="1980"/>
      <c r="RWX70" s="1980"/>
      <c r="RWY70" s="1980"/>
      <c r="RWZ70" s="1980"/>
      <c r="RXA70" s="1979"/>
      <c r="RXB70" s="1980"/>
      <c r="RXC70" s="1980"/>
      <c r="RXD70" s="1980"/>
      <c r="RXE70" s="1980"/>
      <c r="RXF70" s="1980"/>
      <c r="RXG70" s="1979"/>
      <c r="RXH70" s="1980"/>
      <c r="RXI70" s="1980"/>
      <c r="RXJ70" s="1980"/>
      <c r="RXK70" s="1980"/>
      <c r="RXL70" s="1980"/>
      <c r="RXM70" s="1979"/>
      <c r="RXN70" s="1980"/>
      <c r="RXO70" s="1980"/>
      <c r="RXP70" s="1980"/>
      <c r="RXQ70" s="1980"/>
      <c r="RXR70" s="1980"/>
      <c r="RXS70" s="1979"/>
      <c r="RXT70" s="1980"/>
      <c r="RXU70" s="1980"/>
      <c r="RXV70" s="1980"/>
      <c r="RXW70" s="1980"/>
      <c r="RXX70" s="1980"/>
      <c r="RXY70" s="1979"/>
      <c r="RXZ70" s="1980"/>
      <c r="RYA70" s="1980"/>
      <c r="RYB70" s="1980"/>
      <c r="RYC70" s="1980"/>
      <c r="RYD70" s="1980"/>
      <c r="RYE70" s="1979"/>
      <c r="RYF70" s="1980"/>
      <c r="RYG70" s="1980"/>
      <c r="RYH70" s="1980"/>
      <c r="RYI70" s="1980"/>
      <c r="RYJ70" s="1980"/>
      <c r="RYK70" s="1979"/>
      <c r="RYL70" s="1980"/>
      <c r="RYM70" s="1980"/>
      <c r="RYN70" s="1980"/>
      <c r="RYO70" s="1980"/>
      <c r="RYP70" s="1980"/>
      <c r="RYQ70" s="1979"/>
      <c r="RYR70" s="1980"/>
      <c r="RYS70" s="1980"/>
      <c r="RYT70" s="1980"/>
      <c r="RYU70" s="1980"/>
      <c r="RYV70" s="1980"/>
      <c r="RYW70" s="1979"/>
      <c r="RYX70" s="1980"/>
      <c r="RYY70" s="1980"/>
      <c r="RYZ70" s="1980"/>
      <c r="RZA70" s="1980"/>
      <c r="RZB70" s="1980"/>
      <c r="RZC70" s="1979"/>
      <c r="RZD70" s="1980"/>
      <c r="RZE70" s="1980"/>
      <c r="RZF70" s="1980"/>
      <c r="RZG70" s="1980"/>
      <c r="RZH70" s="1980"/>
      <c r="RZI70" s="1979"/>
      <c r="RZJ70" s="1980"/>
      <c r="RZK70" s="1980"/>
      <c r="RZL70" s="1980"/>
      <c r="RZM70" s="1980"/>
      <c r="RZN70" s="1980"/>
      <c r="RZO70" s="1979"/>
      <c r="RZP70" s="1980"/>
      <c r="RZQ70" s="1980"/>
      <c r="RZR70" s="1980"/>
      <c r="RZS70" s="1980"/>
      <c r="RZT70" s="1980"/>
      <c r="RZU70" s="1979"/>
      <c r="RZV70" s="1980"/>
      <c r="RZW70" s="1980"/>
      <c r="RZX70" s="1980"/>
      <c r="RZY70" s="1980"/>
      <c r="RZZ70" s="1980"/>
      <c r="SAA70" s="1979"/>
      <c r="SAB70" s="1980"/>
      <c r="SAC70" s="1980"/>
      <c r="SAD70" s="1980"/>
      <c r="SAE70" s="1980"/>
      <c r="SAF70" s="1980"/>
      <c r="SAG70" s="1979"/>
      <c r="SAH70" s="1980"/>
      <c r="SAI70" s="1980"/>
      <c r="SAJ70" s="1980"/>
      <c r="SAK70" s="1980"/>
      <c r="SAL70" s="1980"/>
      <c r="SAM70" s="1979"/>
      <c r="SAN70" s="1980"/>
      <c r="SAO70" s="1980"/>
      <c r="SAP70" s="1980"/>
      <c r="SAQ70" s="1980"/>
      <c r="SAR70" s="1980"/>
      <c r="SAS70" s="1979"/>
      <c r="SAT70" s="1980"/>
      <c r="SAU70" s="1980"/>
      <c r="SAV70" s="1980"/>
      <c r="SAW70" s="1980"/>
      <c r="SAX70" s="1980"/>
      <c r="SAY70" s="1979"/>
      <c r="SAZ70" s="1980"/>
      <c r="SBA70" s="1980"/>
      <c r="SBB70" s="1980"/>
      <c r="SBC70" s="1980"/>
      <c r="SBD70" s="1980"/>
      <c r="SBE70" s="1979"/>
      <c r="SBF70" s="1980"/>
      <c r="SBG70" s="1980"/>
      <c r="SBH70" s="1980"/>
      <c r="SBI70" s="1980"/>
      <c r="SBJ70" s="1980"/>
      <c r="SBK70" s="1979"/>
      <c r="SBL70" s="1980"/>
      <c r="SBM70" s="1980"/>
      <c r="SBN70" s="1980"/>
      <c r="SBO70" s="1980"/>
      <c r="SBP70" s="1980"/>
      <c r="SBQ70" s="1979"/>
      <c r="SBR70" s="1980"/>
      <c r="SBS70" s="1980"/>
      <c r="SBT70" s="1980"/>
      <c r="SBU70" s="1980"/>
      <c r="SBV70" s="1980"/>
      <c r="SBW70" s="1979"/>
      <c r="SBX70" s="1980"/>
      <c r="SBY70" s="1980"/>
      <c r="SBZ70" s="1980"/>
      <c r="SCA70" s="1980"/>
      <c r="SCB70" s="1980"/>
      <c r="SCC70" s="1979"/>
      <c r="SCD70" s="1980"/>
      <c r="SCE70" s="1980"/>
      <c r="SCF70" s="1980"/>
      <c r="SCG70" s="1980"/>
      <c r="SCH70" s="1980"/>
      <c r="SCI70" s="1979"/>
      <c r="SCJ70" s="1980"/>
      <c r="SCK70" s="1980"/>
      <c r="SCL70" s="1980"/>
      <c r="SCM70" s="1980"/>
      <c r="SCN70" s="1980"/>
      <c r="SCO70" s="1979"/>
      <c r="SCP70" s="1980"/>
      <c r="SCQ70" s="1980"/>
      <c r="SCR70" s="1980"/>
      <c r="SCS70" s="1980"/>
      <c r="SCT70" s="1980"/>
      <c r="SCU70" s="1979"/>
      <c r="SCV70" s="1980"/>
      <c r="SCW70" s="1980"/>
      <c r="SCX70" s="1980"/>
      <c r="SCY70" s="1980"/>
      <c r="SCZ70" s="1980"/>
      <c r="SDA70" s="1979"/>
      <c r="SDB70" s="1980"/>
      <c r="SDC70" s="1980"/>
      <c r="SDD70" s="1980"/>
      <c r="SDE70" s="1980"/>
      <c r="SDF70" s="1980"/>
      <c r="SDG70" s="1979"/>
      <c r="SDH70" s="1980"/>
      <c r="SDI70" s="1980"/>
      <c r="SDJ70" s="1980"/>
      <c r="SDK70" s="1980"/>
      <c r="SDL70" s="1980"/>
      <c r="SDM70" s="1979"/>
      <c r="SDN70" s="1980"/>
      <c r="SDO70" s="1980"/>
      <c r="SDP70" s="1980"/>
      <c r="SDQ70" s="1980"/>
      <c r="SDR70" s="1980"/>
      <c r="SDS70" s="1979"/>
      <c r="SDT70" s="1980"/>
      <c r="SDU70" s="1980"/>
      <c r="SDV70" s="1980"/>
      <c r="SDW70" s="1980"/>
      <c r="SDX70" s="1980"/>
      <c r="SDY70" s="1979"/>
      <c r="SDZ70" s="1980"/>
      <c r="SEA70" s="1980"/>
      <c r="SEB70" s="1980"/>
      <c r="SEC70" s="1980"/>
      <c r="SED70" s="1980"/>
      <c r="SEE70" s="1979"/>
      <c r="SEF70" s="1980"/>
      <c r="SEG70" s="1980"/>
      <c r="SEH70" s="1980"/>
      <c r="SEI70" s="1980"/>
      <c r="SEJ70" s="1980"/>
      <c r="SEK70" s="1979"/>
      <c r="SEL70" s="1980"/>
      <c r="SEM70" s="1980"/>
      <c r="SEN70" s="1980"/>
      <c r="SEO70" s="1980"/>
      <c r="SEP70" s="1980"/>
      <c r="SEQ70" s="1979"/>
      <c r="SER70" s="1980"/>
      <c r="SES70" s="1980"/>
      <c r="SET70" s="1980"/>
      <c r="SEU70" s="1980"/>
      <c r="SEV70" s="1980"/>
      <c r="SEW70" s="1979"/>
      <c r="SEX70" s="1980"/>
      <c r="SEY70" s="1980"/>
      <c r="SEZ70" s="1980"/>
      <c r="SFA70" s="1980"/>
      <c r="SFB70" s="1980"/>
      <c r="SFC70" s="1979"/>
      <c r="SFD70" s="1980"/>
      <c r="SFE70" s="1980"/>
      <c r="SFF70" s="1980"/>
      <c r="SFG70" s="1980"/>
      <c r="SFH70" s="1980"/>
      <c r="SFI70" s="1979"/>
      <c r="SFJ70" s="1980"/>
      <c r="SFK70" s="1980"/>
      <c r="SFL70" s="1980"/>
      <c r="SFM70" s="1980"/>
      <c r="SFN70" s="1980"/>
      <c r="SFO70" s="1979"/>
      <c r="SFP70" s="1980"/>
      <c r="SFQ70" s="1980"/>
      <c r="SFR70" s="1980"/>
      <c r="SFS70" s="1980"/>
      <c r="SFT70" s="1980"/>
      <c r="SFU70" s="1979"/>
      <c r="SFV70" s="1980"/>
      <c r="SFW70" s="1980"/>
      <c r="SFX70" s="1980"/>
      <c r="SFY70" s="1980"/>
      <c r="SFZ70" s="1980"/>
      <c r="SGA70" s="1979"/>
      <c r="SGB70" s="1980"/>
      <c r="SGC70" s="1980"/>
      <c r="SGD70" s="1980"/>
      <c r="SGE70" s="1980"/>
      <c r="SGF70" s="1980"/>
      <c r="SGG70" s="1979"/>
      <c r="SGH70" s="1980"/>
      <c r="SGI70" s="1980"/>
      <c r="SGJ70" s="1980"/>
      <c r="SGK70" s="1980"/>
      <c r="SGL70" s="1980"/>
      <c r="SGM70" s="1979"/>
      <c r="SGN70" s="1980"/>
      <c r="SGO70" s="1980"/>
      <c r="SGP70" s="1980"/>
      <c r="SGQ70" s="1980"/>
      <c r="SGR70" s="1980"/>
      <c r="SGS70" s="1979"/>
      <c r="SGT70" s="1980"/>
      <c r="SGU70" s="1980"/>
      <c r="SGV70" s="1980"/>
      <c r="SGW70" s="1980"/>
      <c r="SGX70" s="1980"/>
      <c r="SGY70" s="1979"/>
      <c r="SGZ70" s="1980"/>
      <c r="SHA70" s="1980"/>
      <c r="SHB70" s="1980"/>
      <c r="SHC70" s="1980"/>
      <c r="SHD70" s="1980"/>
      <c r="SHE70" s="1979"/>
      <c r="SHF70" s="1980"/>
      <c r="SHG70" s="1980"/>
      <c r="SHH70" s="1980"/>
      <c r="SHI70" s="1980"/>
      <c r="SHJ70" s="1980"/>
      <c r="SHK70" s="1979"/>
      <c r="SHL70" s="1980"/>
      <c r="SHM70" s="1980"/>
      <c r="SHN70" s="1980"/>
      <c r="SHO70" s="1980"/>
      <c r="SHP70" s="1980"/>
      <c r="SHQ70" s="1979"/>
      <c r="SHR70" s="1980"/>
      <c r="SHS70" s="1980"/>
      <c r="SHT70" s="1980"/>
      <c r="SHU70" s="1980"/>
      <c r="SHV70" s="1980"/>
      <c r="SHW70" s="1979"/>
      <c r="SHX70" s="1980"/>
      <c r="SHY70" s="1980"/>
      <c r="SHZ70" s="1980"/>
      <c r="SIA70" s="1980"/>
      <c r="SIB70" s="1980"/>
      <c r="SIC70" s="1979"/>
      <c r="SID70" s="1980"/>
      <c r="SIE70" s="1980"/>
      <c r="SIF70" s="1980"/>
      <c r="SIG70" s="1980"/>
      <c r="SIH70" s="1980"/>
      <c r="SII70" s="1979"/>
      <c r="SIJ70" s="1980"/>
      <c r="SIK70" s="1980"/>
      <c r="SIL70" s="1980"/>
      <c r="SIM70" s="1980"/>
      <c r="SIN70" s="1980"/>
      <c r="SIO70" s="1979"/>
      <c r="SIP70" s="1980"/>
      <c r="SIQ70" s="1980"/>
      <c r="SIR70" s="1980"/>
      <c r="SIS70" s="1980"/>
      <c r="SIT70" s="1980"/>
      <c r="SIU70" s="1979"/>
      <c r="SIV70" s="1980"/>
      <c r="SIW70" s="1980"/>
      <c r="SIX70" s="1980"/>
      <c r="SIY70" s="1980"/>
      <c r="SIZ70" s="1980"/>
      <c r="SJA70" s="1979"/>
      <c r="SJB70" s="1980"/>
      <c r="SJC70" s="1980"/>
      <c r="SJD70" s="1980"/>
      <c r="SJE70" s="1980"/>
      <c r="SJF70" s="1980"/>
      <c r="SJG70" s="1979"/>
      <c r="SJH70" s="1980"/>
      <c r="SJI70" s="1980"/>
      <c r="SJJ70" s="1980"/>
      <c r="SJK70" s="1980"/>
      <c r="SJL70" s="1980"/>
      <c r="SJM70" s="1979"/>
      <c r="SJN70" s="1980"/>
      <c r="SJO70" s="1980"/>
      <c r="SJP70" s="1980"/>
      <c r="SJQ70" s="1980"/>
      <c r="SJR70" s="1980"/>
      <c r="SJS70" s="1979"/>
      <c r="SJT70" s="1980"/>
      <c r="SJU70" s="1980"/>
      <c r="SJV70" s="1980"/>
      <c r="SJW70" s="1980"/>
      <c r="SJX70" s="1980"/>
      <c r="SJY70" s="1979"/>
      <c r="SJZ70" s="1980"/>
      <c r="SKA70" s="1980"/>
      <c r="SKB70" s="1980"/>
      <c r="SKC70" s="1980"/>
      <c r="SKD70" s="1980"/>
      <c r="SKE70" s="1979"/>
      <c r="SKF70" s="1980"/>
      <c r="SKG70" s="1980"/>
      <c r="SKH70" s="1980"/>
      <c r="SKI70" s="1980"/>
      <c r="SKJ70" s="1980"/>
      <c r="SKK70" s="1979"/>
      <c r="SKL70" s="1980"/>
      <c r="SKM70" s="1980"/>
      <c r="SKN70" s="1980"/>
      <c r="SKO70" s="1980"/>
      <c r="SKP70" s="1980"/>
      <c r="SKQ70" s="1979"/>
      <c r="SKR70" s="1980"/>
      <c r="SKS70" s="1980"/>
      <c r="SKT70" s="1980"/>
      <c r="SKU70" s="1980"/>
      <c r="SKV70" s="1980"/>
      <c r="SKW70" s="1979"/>
      <c r="SKX70" s="1980"/>
      <c r="SKY70" s="1980"/>
      <c r="SKZ70" s="1980"/>
      <c r="SLA70" s="1980"/>
      <c r="SLB70" s="1980"/>
      <c r="SLC70" s="1979"/>
      <c r="SLD70" s="1980"/>
      <c r="SLE70" s="1980"/>
      <c r="SLF70" s="1980"/>
      <c r="SLG70" s="1980"/>
      <c r="SLH70" s="1980"/>
      <c r="SLI70" s="1979"/>
      <c r="SLJ70" s="1980"/>
      <c r="SLK70" s="1980"/>
      <c r="SLL70" s="1980"/>
      <c r="SLM70" s="1980"/>
      <c r="SLN70" s="1980"/>
      <c r="SLO70" s="1979"/>
      <c r="SLP70" s="1980"/>
      <c r="SLQ70" s="1980"/>
      <c r="SLR70" s="1980"/>
      <c r="SLS70" s="1980"/>
      <c r="SLT70" s="1980"/>
      <c r="SLU70" s="1979"/>
      <c r="SLV70" s="1980"/>
      <c r="SLW70" s="1980"/>
      <c r="SLX70" s="1980"/>
      <c r="SLY70" s="1980"/>
      <c r="SLZ70" s="1980"/>
      <c r="SMA70" s="1979"/>
      <c r="SMB70" s="1980"/>
      <c r="SMC70" s="1980"/>
      <c r="SMD70" s="1980"/>
      <c r="SME70" s="1980"/>
      <c r="SMF70" s="1980"/>
      <c r="SMG70" s="1979"/>
      <c r="SMH70" s="1980"/>
      <c r="SMI70" s="1980"/>
      <c r="SMJ70" s="1980"/>
      <c r="SMK70" s="1980"/>
      <c r="SML70" s="1980"/>
      <c r="SMM70" s="1979"/>
      <c r="SMN70" s="1980"/>
      <c r="SMO70" s="1980"/>
      <c r="SMP70" s="1980"/>
      <c r="SMQ70" s="1980"/>
      <c r="SMR70" s="1980"/>
      <c r="SMS70" s="1979"/>
      <c r="SMT70" s="1980"/>
      <c r="SMU70" s="1980"/>
      <c r="SMV70" s="1980"/>
      <c r="SMW70" s="1980"/>
      <c r="SMX70" s="1980"/>
      <c r="SMY70" s="1979"/>
      <c r="SMZ70" s="1980"/>
      <c r="SNA70" s="1980"/>
      <c r="SNB70" s="1980"/>
      <c r="SNC70" s="1980"/>
      <c r="SND70" s="1980"/>
      <c r="SNE70" s="1979"/>
      <c r="SNF70" s="1980"/>
      <c r="SNG70" s="1980"/>
      <c r="SNH70" s="1980"/>
      <c r="SNI70" s="1980"/>
      <c r="SNJ70" s="1980"/>
      <c r="SNK70" s="1979"/>
      <c r="SNL70" s="1980"/>
      <c r="SNM70" s="1980"/>
      <c r="SNN70" s="1980"/>
      <c r="SNO70" s="1980"/>
      <c r="SNP70" s="1980"/>
      <c r="SNQ70" s="1979"/>
      <c r="SNR70" s="1980"/>
      <c r="SNS70" s="1980"/>
      <c r="SNT70" s="1980"/>
      <c r="SNU70" s="1980"/>
      <c r="SNV70" s="1980"/>
      <c r="SNW70" s="1979"/>
      <c r="SNX70" s="1980"/>
      <c r="SNY70" s="1980"/>
      <c r="SNZ70" s="1980"/>
      <c r="SOA70" s="1980"/>
      <c r="SOB70" s="1980"/>
      <c r="SOC70" s="1979"/>
      <c r="SOD70" s="1980"/>
      <c r="SOE70" s="1980"/>
      <c r="SOF70" s="1980"/>
      <c r="SOG70" s="1980"/>
      <c r="SOH70" s="1980"/>
      <c r="SOI70" s="1979"/>
      <c r="SOJ70" s="1980"/>
      <c r="SOK70" s="1980"/>
      <c r="SOL70" s="1980"/>
      <c r="SOM70" s="1980"/>
      <c r="SON70" s="1980"/>
      <c r="SOO70" s="1979"/>
      <c r="SOP70" s="1980"/>
      <c r="SOQ70" s="1980"/>
      <c r="SOR70" s="1980"/>
      <c r="SOS70" s="1980"/>
      <c r="SOT70" s="1980"/>
      <c r="SOU70" s="1979"/>
      <c r="SOV70" s="1980"/>
      <c r="SOW70" s="1980"/>
      <c r="SOX70" s="1980"/>
      <c r="SOY70" s="1980"/>
      <c r="SOZ70" s="1980"/>
      <c r="SPA70" s="1979"/>
      <c r="SPB70" s="1980"/>
      <c r="SPC70" s="1980"/>
      <c r="SPD70" s="1980"/>
      <c r="SPE70" s="1980"/>
      <c r="SPF70" s="1980"/>
      <c r="SPG70" s="1979"/>
      <c r="SPH70" s="1980"/>
      <c r="SPI70" s="1980"/>
      <c r="SPJ70" s="1980"/>
      <c r="SPK70" s="1980"/>
      <c r="SPL70" s="1980"/>
      <c r="SPM70" s="1979"/>
      <c r="SPN70" s="1980"/>
      <c r="SPO70" s="1980"/>
      <c r="SPP70" s="1980"/>
      <c r="SPQ70" s="1980"/>
      <c r="SPR70" s="1980"/>
      <c r="SPS70" s="1979"/>
      <c r="SPT70" s="1980"/>
      <c r="SPU70" s="1980"/>
      <c r="SPV70" s="1980"/>
      <c r="SPW70" s="1980"/>
      <c r="SPX70" s="1980"/>
      <c r="SPY70" s="1979"/>
      <c r="SPZ70" s="1980"/>
      <c r="SQA70" s="1980"/>
      <c r="SQB70" s="1980"/>
      <c r="SQC70" s="1980"/>
      <c r="SQD70" s="1980"/>
      <c r="SQE70" s="1979"/>
      <c r="SQF70" s="1980"/>
      <c r="SQG70" s="1980"/>
      <c r="SQH70" s="1980"/>
      <c r="SQI70" s="1980"/>
      <c r="SQJ70" s="1980"/>
      <c r="SQK70" s="1979"/>
      <c r="SQL70" s="1980"/>
      <c r="SQM70" s="1980"/>
      <c r="SQN70" s="1980"/>
      <c r="SQO70" s="1980"/>
      <c r="SQP70" s="1980"/>
      <c r="SQQ70" s="1979"/>
      <c r="SQR70" s="1980"/>
      <c r="SQS70" s="1980"/>
      <c r="SQT70" s="1980"/>
      <c r="SQU70" s="1980"/>
      <c r="SQV70" s="1980"/>
      <c r="SQW70" s="1979"/>
      <c r="SQX70" s="1980"/>
      <c r="SQY70" s="1980"/>
      <c r="SQZ70" s="1980"/>
      <c r="SRA70" s="1980"/>
      <c r="SRB70" s="1980"/>
      <c r="SRC70" s="1979"/>
      <c r="SRD70" s="1980"/>
      <c r="SRE70" s="1980"/>
      <c r="SRF70" s="1980"/>
      <c r="SRG70" s="1980"/>
      <c r="SRH70" s="1980"/>
      <c r="SRI70" s="1979"/>
      <c r="SRJ70" s="1980"/>
      <c r="SRK70" s="1980"/>
      <c r="SRL70" s="1980"/>
      <c r="SRM70" s="1980"/>
      <c r="SRN70" s="1980"/>
      <c r="SRO70" s="1979"/>
      <c r="SRP70" s="1980"/>
      <c r="SRQ70" s="1980"/>
      <c r="SRR70" s="1980"/>
      <c r="SRS70" s="1980"/>
      <c r="SRT70" s="1980"/>
      <c r="SRU70" s="1979"/>
      <c r="SRV70" s="1980"/>
      <c r="SRW70" s="1980"/>
      <c r="SRX70" s="1980"/>
      <c r="SRY70" s="1980"/>
      <c r="SRZ70" s="1980"/>
      <c r="SSA70" s="1979"/>
      <c r="SSB70" s="1980"/>
      <c r="SSC70" s="1980"/>
      <c r="SSD70" s="1980"/>
      <c r="SSE70" s="1980"/>
      <c r="SSF70" s="1980"/>
      <c r="SSG70" s="1979"/>
      <c r="SSH70" s="1980"/>
      <c r="SSI70" s="1980"/>
      <c r="SSJ70" s="1980"/>
      <c r="SSK70" s="1980"/>
      <c r="SSL70" s="1980"/>
      <c r="SSM70" s="1979"/>
      <c r="SSN70" s="1980"/>
      <c r="SSO70" s="1980"/>
      <c r="SSP70" s="1980"/>
      <c r="SSQ70" s="1980"/>
      <c r="SSR70" s="1980"/>
      <c r="SSS70" s="1979"/>
      <c r="SST70" s="1980"/>
      <c r="SSU70" s="1980"/>
      <c r="SSV70" s="1980"/>
      <c r="SSW70" s="1980"/>
      <c r="SSX70" s="1980"/>
      <c r="SSY70" s="1979"/>
      <c r="SSZ70" s="1980"/>
      <c r="STA70" s="1980"/>
      <c r="STB70" s="1980"/>
      <c r="STC70" s="1980"/>
      <c r="STD70" s="1980"/>
      <c r="STE70" s="1979"/>
      <c r="STF70" s="1980"/>
      <c r="STG70" s="1980"/>
      <c r="STH70" s="1980"/>
      <c r="STI70" s="1980"/>
      <c r="STJ70" s="1980"/>
      <c r="STK70" s="1979"/>
      <c r="STL70" s="1980"/>
      <c r="STM70" s="1980"/>
      <c r="STN70" s="1980"/>
      <c r="STO70" s="1980"/>
      <c r="STP70" s="1980"/>
      <c r="STQ70" s="1979"/>
      <c r="STR70" s="1980"/>
      <c r="STS70" s="1980"/>
      <c r="STT70" s="1980"/>
      <c r="STU70" s="1980"/>
      <c r="STV70" s="1980"/>
      <c r="STW70" s="1979"/>
      <c r="STX70" s="1980"/>
      <c r="STY70" s="1980"/>
      <c r="STZ70" s="1980"/>
      <c r="SUA70" s="1980"/>
      <c r="SUB70" s="1980"/>
      <c r="SUC70" s="1979"/>
      <c r="SUD70" s="1980"/>
      <c r="SUE70" s="1980"/>
      <c r="SUF70" s="1980"/>
      <c r="SUG70" s="1980"/>
      <c r="SUH70" s="1980"/>
      <c r="SUI70" s="1979"/>
      <c r="SUJ70" s="1980"/>
      <c r="SUK70" s="1980"/>
      <c r="SUL70" s="1980"/>
      <c r="SUM70" s="1980"/>
      <c r="SUN70" s="1980"/>
      <c r="SUO70" s="1979"/>
      <c r="SUP70" s="1980"/>
      <c r="SUQ70" s="1980"/>
      <c r="SUR70" s="1980"/>
      <c r="SUS70" s="1980"/>
      <c r="SUT70" s="1980"/>
      <c r="SUU70" s="1979"/>
      <c r="SUV70" s="1980"/>
      <c r="SUW70" s="1980"/>
      <c r="SUX70" s="1980"/>
      <c r="SUY70" s="1980"/>
      <c r="SUZ70" s="1980"/>
      <c r="SVA70" s="1979"/>
      <c r="SVB70" s="1980"/>
      <c r="SVC70" s="1980"/>
      <c r="SVD70" s="1980"/>
      <c r="SVE70" s="1980"/>
      <c r="SVF70" s="1980"/>
      <c r="SVG70" s="1979"/>
      <c r="SVH70" s="1980"/>
      <c r="SVI70" s="1980"/>
      <c r="SVJ70" s="1980"/>
      <c r="SVK70" s="1980"/>
      <c r="SVL70" s="1980"/>
      <c r="SVM70" s="1979"/>
      <c r="SVN70" s="1980"/>
      <c r="SVO70" s="1980"/>
      <c r="SVP70" s="1980"/>
      <c r="SVQ70" s="1980"/>
      <c r="SVR70" s="1980"/>
      <c r="SVS70" s="1979"/>
      <c r="SVT70" s="1980"/>
      <c r="SVU70" s="1980"/>
      <c r="SVV70" s="1980"/>
      <c r="SVW70" s="1980"/>
      <c r="SVX70" s="1980"/>
      <c r="SVY70" s="1979"/>
      <c r="SVZ70" s="1980"/>
      <c r="SWA70" s="1980"/>
      <c r="SWB70" s="1980"/>
      <c r="SWC70" s="1980"/>
      <c r="SWD70" s="1980"/>
      <c r="SWE70" s="1979"/>
      <c r="SWF70" s="1980"/>
      <c r="SWG70" s="1980"/>
      <c r="SWH70" s="1980"/>
      <c r="SWI70" s="1980"/>
      <c r="SWJ70" s="1980"/>
      <c r="SWK70" s="1979"/>
      <c r="SWL70" s="1980"/>
      <c r="SWM70" s="1980"/>
      <c r="SWN70" s="1980"/>
      <c r="SWO70" s="1980"/>
      <c r="SWP70" s="1980"/>
      <c r="SWQ70" s="1979"/>
      <c r="SWR70" s="1980"/>
      <c r="SWS70" s="1980"/>
      <c r="SWT70" s="1980"/>
      <c r="SWU70" s="1980"/>
      <c r="SWV70" s="1980"/>
      <c r="SWW70" s="1979"/>
      <c r="SWX70" s="1980"/>
      <c r="SWY70" s="1980"/>
      <c r="SWZ70" s="1980"/>
      <c r="SXA70" s="1980"/>
      <c r="SXB70" s="1980"/>
      <c r="SXC70" s="1979"/>
      <c r="SXD70" s="1980"/>
      <c r="SXE70" s="1980"/>
      <c r="SXF70" s="1980"/>
      <c r="SXG70" s="1980"/>
      <c r="SXH70" s="1980"/>
      <c r="SXI70" s="1979"/>
      <c r="SXJ70" s="1980"/>
      <c r="SXK70" s="1980"/>
      <c r="SXL70" s="1980"/>
      <c r="SXM70" s="1980"/>
      <c r="SXN70" s="1980"/>
      <c r="SXO70" s="1979"/>
      <c r="SXP70" s="1980"/>
      <c r="SXQ70" s="1980"/>
      <c r="SXR70" s="1980"/>
      <c r="SXS70" s="1980"/>
      <c r="SXT70" s="1980"/>
      <c r="SXU70" s="1979"/>
      <c r="SXV70" s="1980"/>
      <c r="SXW70" s="1980"/>
      <c r="SXX70" s="1980"/>
      <c r="SXY70" s="1980"/>
      <c r="SXZ70" s="1980"/>
      <c r="SYA70" s="1979"/>
      <c r="SYB70" s="1980"/>
      <c r="SYC70" s="1980"/>
      <c r="SYD70" s="1980"/>
      <c r="SYE70" s="1980"/>
      <c r="SYF70" s="1980"/>
      <c r="SYG70" s="1979"/>
      <c r="SYH70" s="1980"/>
      <c r="SYI70" s="1980"/>
      <c r="SYJ70" s="1980"/>
      <c r="SYK70" s="1980"/>
      <c r="SYL70" s="1980"/>
      <c r="SYM70" s="1979"/>
      <c r="SYN70" s="1980"/>
      <c r="SYO70" s="1980"/>
      <c r="SYP70" s="1980"/>
      <c r="SYQ70" s="1980"/>
      <c r="SYR70" s="1980"/>
      <c r="SYS70" s="1979"/>
      <c r="SYT70" s="1980"/>
      <c r="SYU70" s="1980"/>
      <c r="SYV70" s="1980"/>
      <c r="SYW70" s="1980"/>
      <c r="SYX70" s="1980"/>
      <c r="SYY70" s="1979"/>
      <c r="SYZ70" s="1980"/>
      <c r="SZA70" s="1980"/>
      <c r="SZB70" s="1980"/>
      <c r="SZC70" s="1980"/>
      <c r="SZD70" s="1980"/>
      <c r="SZE70" s="1979"/>
      <c r="SZF70" s="1980"/>
      <c r="SZG70" s="1980"/>
      <c r="SZH70" s="1980"/>
      <c r="SZI70" s="1980"/>
      <c r="SZJ70" s="1980"/>
      <c r="SZK70" s="1979"/>
      <c r="SZL70" s="1980"/>
      <c r="SZM70" s="1980"/>
      <c r="SZN70" s="1980"/>
      <c r="SZO70" s="1980"/>
      <c r="SZP70" s="1980"/>
      <c r="SZQ70" s="1979"/>
      <c r="SZR70" s="1980"/>
      <c r="SZS70" s="1980"/>
      <c r="SZT70" s="1980"/>
      <c r="SZU70" s="1980"/>
      <c r="SZV70" s="1980"/>
      <c r="SZW70" s="1979"/>
      <c r="SZX70" s="1980"/>
      <c r="SZY70" s="1980"/>
      <c r="SZZ70" s="1980"/>
      <c r="TAA70" s="1980"/>
      <c r="TAB70" s="1980"/>
      <c r="TAC70" s="1979"/>
      <c r="TAD70" s="1980"/>
      <c r="TAE70" s="1980"/>
      <c r="TAF70" s="1980"/>
      <c r="TAG70" s="1980"/>
      <c r="TAH70" s="1980"/>
      <c r="TAI70" s="1979"/>
      <c r="TAJ70" s="1980"/>
      <c r="TAK70" s="1980"/>
      <c r="TAL70" s="1980"/>
      <c r="TAM70" s="1980"/>
      <c r="TAN70" s="1980"/>
      <c r="TAO70" s="1979"/>
      <c r="TAP70" s="1980"/>
      <c r="TAQ70" s="1980"/>
      <c r="TAR70" s="1980"/>
      <c r="TAS70" s="1980"/>
      <c r="TAT70" s="1980"/>
      <c r="TAU70" s="1979"/>
      <c r="TAV70" s="1980"/>
      <c r="TAW70" s="1980"/>
      <c r="TAX70" s="1980"/>
      <c r="TAY70" s="1980"/>
      <c r="TAZ70" s="1980"/>
      <c r="TBA70" s="1979"/>
      <c r="TBB70" s="1980"/>
      <c r="TBC70" s="1980"/>
      <c r="TBD70" s="1980"/>
      <c r="TBE70" s="1980"/>
      <c r="TBF70" s="1980"/>
      <c r="TBG70" s="1979"/>
      <c r="TBH70" s="1980"/>
      <c r="TBI70" s="1980"/>
      <c r="TBJ70" s="1980"/>
      <c r="TBK70" s="1980"/>
      <c r="TBL70" s="1980"/>
      <c r="TBM70" s="1979"/>
      <c r="TBN70" s="1980"/>
      <c r="TBO70" s="1980"/>
      <c r="TBP70" s="1980"/>
      <c r="TBQ70" s="1980"/>
      <c r="TBR70" s="1980"/>
      <c r="TBS70" s="1979"/>
      <c r="TBT70" s="1980"/>
      <c r="TBU70" s="1980"/>
      <c r="TBV70" s="1980"/>
      <c r="TBW70" s="1980"/>
      <c r="TBX70" s="1980"/>
      <c r="TBY70" s="1979"/>
      <c r="TBZ70" s="1980"/>
      <c r="TCA70" s="1980"/>
      <c r="TCB70" s="1980"/>
      <c r="TCC70" s="1980"/>
      <c r="TCD70" s="1980"/>
      <c r="TCE70" s="1979"/>
      <c r="TCF70" s="1980"/>
      <c r="TCG70" s="1980"/>
      <c r="TCH70" s="1980"/>
      <c r="TCI70" s="1980"/>
      <c r="TCJ70" s="1980"/>
      <c r="TCK70" s="1979"/>
      <c r="TCL70" s="1980"/>
      <c r="TCM70" s="1980"/>
      <c r="TCN70" s="1980"/>
      <c r="TCO70" s="1980"/>
      <c r="TCP70" s="1980"/>
      <c r="TCQ70" s="1979"/>
      <c r="TCR70" s="1980"/>
      <c r="TCS70" s="1980"/>
      <c r="TCT70" s="1980"/>
      <c r="TCU70" s="1980"/>
      <c r="TCV70" s="1980"/>
      <c r="TCW70" s="1979"/>
      <c r="TCX70" s="1980"/>
      <c r="TCY70" s="1980"/>
      <c r="TCZ70" s="1980"/>
      <c r="TDA70" s="1980"/>
      <c r="TDB70" s="1980"/>
      <c r="TDC70" s="1979"/>
      <c r="TDD70" s="1980"/>
      <c r="TDE70" s="1980"/>
      <c r="TDF70" s="1980"/>
      <c r="TDG70" s="1980"/>
      <c r="TDH70" s="1980"/>
      <c r="TDI70" s="1979"/>
      <c r="TDJ70" s="1980"/>
      <c r="TDK70" s="1980"/>
      <c r="TDL70" s="1980"/>
      <c r="TDM70" s="1980"/>
      <c r="TDN70" s="1980"/>
      <c r="TDO70" s="1979"/>
      <c r="TDP70" s="1980"/>
      <c r="TDQ70" s="1980"/>
      <c r="TDR70" s="1980"/>
      <c r="TDS70" s="1980"/>
      <c r="TDT70" s="1980"/>
      <c r="TDU70" s="1979"/>
      <c r="TDV70" s="1980"/>
      <c r="TDW70" s="1980"/>
      <c r="TDX70" s="1980"/>
      <c r="TDY70" s="1980"/>
      <c r="TDZ70" s="1980"/>
      <c r="TEA70" s="1979"/>
      <c r="TEB70" s="1980"/>
      <c r="TEC70" s="1980"/>
      <c r="TED70" s="1980"/>
      <c r="TEE70" s="1980"/>
      <c r="TEF70" s="1980"/>
      <c r="TEG70" s="1979"/>
      <c r="TEH70" s="1980"/>
      <c r="TEI70" s="1980"/>
      <c r="TEJ70" s="1980"/>
      <c r="TEK70" s="1980"/>
      <c r="TEL70" s="1980"/>
      <c r="TEM70" s="1979"/>
      <c r="TEN70" s="1980"/>
      <c r="TEO70" s="1980"/>
      <c r="TEP70" s="1980"/>
      <c r="TEQ70" s="1980"/>
      <c r="TER70" s="1980"/>
      <c r="TES70" s="1979"/>
      <c r="TET70" s="1980"/>
      <c r="TEU70" s="1980"/>
      <c r="TEV70" s="1980"/>
      <c r="TEW70" s="1980"/>
      <c r="TEX70" s="1980"/>
      <c r="TEY70" s="1979"/>
      <c r="TEZ70" s="1980"/>
      <c r="TFA70" s="1980"/>
      <c r="TFB70" s="1980"/>
      <c r="TFC70" s="1980"/>
      <c r="TFD70" s="1980"/>
      <c r="TFE70" s="1979"/>
      <c r="TFF70" s="1980"/>
      <c r="TFG70" s="1980"/>
      <c r="TFH70" s="1980"/>
      <c r="TFI70" s="1980"/>
      <c r="TFJ70" s="1980"/>
      <c r="TFK70" s="1979"/>
      <c r="TFL70" s="1980"/>
      <c r="TFM70" s="1980"/>
      <c r="TFN70" s="1980"/>
      <c r="TFO70" s="1980"/>
      <c r="TFP70" s="1980"/>
      <c r="TFQ70" s="1979"/>
      <c r="TFR70" s="1980"/>
      <c r="TFS70" s="1980"/>
      <c r="TFT70" s="1980"/>
      <c r="TFU70" s="1980"/>
      <c r="TFV70" s="1980"/>
      <c r="TFW70" s="1979"/>
      <c r="TFX70" s="1980"/>
      <c r="TFY70" s="1980"/>
      <c r="TFZ70" s="1980"/>
      <c r="TGA70" s="1980"/>
      <c r="TGB70" s="1980"/>
      <c r="TGC70" s="1979"/>
      <c r="TGD70" s="1980"/>
      <c r="TGE70" s="1980"/>
      <c r="TGF70" s="1980"/>
      <c r="TGG70" s="1980"/>
      <c r="TGH70" s="1980"/>
      <c r="TGI70" s="1979"/>
      <c r="TGJ70" s="1980"/>
      <c r="TGK70" s="1980"/>
      <c r="TGL70" s="1980"/>
      <c r="TGM70" s="1980"/>
      <c r="TGN70" s="1980"/>
      <c r="TGO70" s="1979"/>
      <c r="TGP70" s="1980"/>
      <c r="TGQ70" s="1980"/>
      <c r="TGR70" s="1980"/>
      <c r="TGS70" s="1980"/>
      <c r="TGT70" s="1980"/>
      <c r="TGU70" s="1979"/>
      <c r="TGV70" s="1980"/>
      <c r="TGW70" s="1980"/>
      <c r="TGX70" s="1980"/>
      <c r="TGY70" s="1980"/>
      <c r="TGZ70" s="1980"/>
      <c r="THA70" s="1979"/>
      <c r="THB70" s="1980"/>
      <c r="THC70" s="1980"/>
      <c r="THD70" s="1980"/>
      <c r="THE70" s="1980"/>
      <c r="THF70" s="1980"/>
      <c r="THG70" s="1979"/>
      <c r="THH70" s="1980"/>
      <c r="THI70" s="1980"/>
      <c r="THJ70" s="1980"/>
      <c r="THK70" s="1980"/>
      <c r="THL70" s="1980"/>
      <c r="THM70" s="1979"/>
      <c r="THN70" s="1980"/>
      <c r="THO70" s="1980"/>
      <c r="THP70" s="1980"/>
      <c r="THQ70" s="1980"/>
      <c r="THR70" s="1980"/>
      <c r="THS70" s="1979"/>
      <c r="THT70" s="1980"/>
      <c r="THU70" s="1980"/>
      <c r="THV70" s="1980"/>
      <c r="THW70" s="1980"/>
      <c r="THX70" s="1980"/>
      <c r="THY70" s="1979"/>
      <c r="THZ70" s="1980"/>
      <c r="TIA70" s="1980"/>
      <c r="TIB70" s="1980"/>
      <c r="TIC70" s="1980"/>
      <c r="TID70" s="1980"/>
      <c r="TIE70" s="1979"/>
      <c r="TIF70" s="1980"/>
      <c r="TIG70" s="1980"/>
      <c r="TIH70" s="1980"/>
      <c r="TII70" s="1980"/>
      <c r="TIJ70" s="1980"/>
      <c r="TIK70" s="1979"/>
      <c r="TIL70" s="1980"/>
      <c r="TIM70" s="1980"/>
      <c r="TIN70" s="1980"/>
      <c r="TIO70" s="1980"/>
      <c r="TIP70" s="1980"/>
      <c r="TIQ70" s="1979"/>
      <c r="TIR70" s="1980"/>
      <c r="TIS70" s="1980"/>
      <c r="TIT70" s="1980"/>
      <c r="TIU70" s="1980"/>
      <c r="TIV70" s="1980"/>
      <c r="TIW70" s="1979"/>
      <c r="TIX70" s="1980"/>
      <c r="TIY70" s="1980"/>
      <c r="TIZ70" s="1980"/>
      <c r="TJA70" s="1980"/>
      <c r="TJB70" s="1980"/>
      <c r="TJC70" s="1979"/>
      <c r="TJD70" s="1980"/>
      <c r="TJE70" s="1980"/>
      <c r="TJF70" s="1980"/>
      <c r="TJG70" s="1980"/>
      <c r="TJH70" s="1980"/>
      <c r="TJI70" s="1979"/>
      <c r="TJJ70" s="1980"/>
      <c r="TJK70" s="1980"/>
      <c r="TJL70" s="1980"/>
      <c r="TJM70" s="1980"/>
      <c r="TJN70" s="1980"/>
      <c r="TJO70" s="1979"/>
      <c r="TJP70" s="1980"/>
      <c r="TJQ70" s="1980"/>
      <c r="TJR70" s="1980"/>
      <c r="TJS70" s="1980"/>
      <c r="TJT70" s="1980"/>
      <c r="TJU70" s="1979"/>
      <c r="TJV70" s="1980"/>
      <c r="TJW70" s="1980"/>
      <c r="TJX70" s="1980"/>
      <c r="TJY70" s="1980"/>
      <c r="TJZ70" s="1980"/>
      <c r="TKA70" s="1979"/>
      <c r="TKB70" s="1980"/>
      <c r="TKC70" s="1980"/>
      <c r="TKD70" s="1980"/>
      <c r="TKE70" s="1980"/>
      <c r="TKF70" s="1980"/>
      <c r="TKG70" s="1979"/>
      <c r="TKH70" s="1980"/>
      <c r="TKI70" s="1980"/>
      <c r="TKJ70" s="1980"/>
      <c r="TKK70" s="1980"/>
      <c r="TKL70" s="1980"/>
      <c r="TKM70" s="1979"/>
      <c r="TKN70" s="1980"/>
      <c r="TKO70" s="1980"/>
      <c r="TKP70" s="1980"/>
      <c r="TKQ70" s="1980"/>
      <c r="TKR70" s="1980"/>
      <c r="TKS70" s="1979"/>
      <c r="TKT70" s="1980"/>
      <c r="TKU70" s="1980"/>
      <c r="TKV70" s="1980"/>
      <c r="TKW70" s="1980"/>
      <c r="TKX70" s="1980"/>
      <c r="TKY70" s="1979"/>
      <c r="TKZ70" s="1980"/>
      <c r="TLA70" s="1980"/>
      <c r="TLB70" s="1980"/>
      <c r="TLC70" s="1980"/>
      <c r="TLD70" s="1980"/>
      <c r="TLE70" s="1979"/>
      <c r="TLF70" s="1980"/>
      <c r="TLG70" s="1980"/>
      <c r="TLH70" s="1980"/>
      <c r="TLI70" s="1980"/>
      <c r="TLJ70" s="1980"/>
      <c r="TLK70" s="1979"/>
      <c r="TLL70" s="1980"/>
      <c r="TLM70" s="1980"/>
      <c r="TLN70" s="1980"/>
      <c r="TLO70" s="1980"/>
      <c r="TLP70" s="1980"/>
      <c r="TLQ70" s="1979"/>
      <c r="TLR70" s="1980"/>
      <c r="TLS70" s="1980"/>
      <c r="TLT70" s="1980"/>
      <c r="TLU70" s="1980"/>
      <c r="TLV70" s="1980"/>
      <c r="TLW70" s="1979"/>
      <c r="TLX70" s="1980"/>
      <c r="TLY70" s="1980"/>
      <c r="TLZ70" s="1980"/>
      <c r="TMA70" s="1980"/>
      <c r="TMB70" s="1980"/>
      <c r="TMC70" s="1979"/>
      <c r="TMD70" s="1980"/>
      <c r="TME70" s="1980"/>
      <c r="TMF70" s="1980"/>
      <c r="TMG70" s="1980"/>
      <c r="TMH70" s="1980"/>
      <c r="TMI70" s="1979"/>
      <c r="TMJ70" s="1980"/>
      <c r="TMK70" s="1980"/>
      <c r="TML70" s="1980"/>
      <c r="TMM70" s="1980"/>
      <c r="TMN70" s="1980"/>
      <c r="TMO70" s="1979"/>
      <c r="TMP70" s="1980"/>
      <c r="TMQ70" s="1980"/>
      <c r="TMR70" s="1980"/>
      <c r="TMS70" s="1980"/>
      <c r="TMT70" s="1980"/>
      <c r="TMU70" s="1979"/>
      <c r="TMV70" s="1980"/>
      <c r="TMW70" s="1980"/>
      <c r="TMX70" s="1980"/>
      <c r="TMY70" s="1980"/>
      <c r="TMZ70" s="1980"/>
      <c r="TNA70" s="1979"/>
      <c r="TNB70" s="1980"/>
      <c r="TNC70" s="1980"/>
      <c r="TND70" s="1980"/>
      <c r="TNE70" s="1980"/>
      <c r="TNF70" s="1980"/>
      <c r="TNG70" s="1979"/>
      <c r="TNH70" s="1980"/>
      <c r="TNI70" s="1980"/>
      <c r="TNJ70" s="1980"/>
      <c r="TNK70" s="1980"/>
      <c r="TNL70" s="1980"/>
      <c r="TNM70" s="1979"/>
      <c r="TNN70" s="1980"/>
      <c r="TNO70" s="1980"/>
      <c r="TNP70" s="1980"/>
      <c r="TNQ70" s="1980"/>
      <c r="TNR70" s="1980"/>
      <c r="TNS70" s="1979"/>
      <c r="TNT70" s="1980"/>
      <c r="TNU70" s="1980"/>
      <c r="TNV70" s="1980"/>
      <c r="TNW70" s="1980"/>
      <c r="TNX70" s="1980"/>
      <c r="TNY70" s="1979"/>
      <c r="TNZ70" s="1980"/>
      <c r="TOA70" s="1980"/>
      <c r="TOB70" s="1980"/>
      <c r="TOC70" s="1980"/>
      <c r="TOD70" s="1980"/>
      <c r="TOE70" s="1979"/>
      <c r="TOF70" s="1980"/>
      <c r="TOG70" s="1980"/>
      <c r="TOH70" s="1980"/>
      <c r="TOI70" s="1980"/>
      <c r="TOJ70" s="1980"/>
      <c r="TOK70" s="1979"/>
      <c r="TOL70" s="1980"/>
      <c r="TOM70" s="1980"/>
      <c r="TON70" s="1980"/>
      <c r="TOO70" s="1980"/>
      <c r="TOP70" s="1980"/>
      <c r="TOQ70" s="1979"/>
      <c r="TOR70" s="1980"/>
      <c r="TOS70" s="1980"/>
      <c r="TOT70" s="1980"/>
      <c r="TOU70" s="1980"/>
      <c r="TOV70" s="1980"/>
      <c r="TOW70" s="1979"/>
      <c r="TOX70" s="1980"/>
      <c r="TOY70" s="1980"/>
      <c r="TOZ70" s="1980"/>
      <c r="TPA70" s="1980"/>
      <c r="TPB70" s="1980"/>
      <c r="TPC70" s="1979"/>
      <c r="TPD70" s="1980"/>
      <c r="TPE70" s="1980"/>
      <c r="TPF70" s="1980"/>
      <c r="TPG70" s="1980"/>
      <c r="TPH70" s="1980"/>
      <c r="TPI70" s="1979"/>
      <c r="TPJ70" s="1980"/>
      <c r="TPK70" s="1980"/>
      <c r="TPL70" s="1980"/>
      <c r="TPM70" s="1980"/>
      <c r="TPN70" s="1980"/>
      <c r="TPO70" s="1979"/>
      <c r="TPP70" s="1980"/>
      <c r="TPQ70" s="1980"/>
      <c r="TPR70" s="1980"/>
      <c r="TPS70" s="1980"/>
      <c r="TPT70" s="1980"/>
      <c r="TPU70" s="1979"/>
      <c r="TPV70" s="1980"/>
      <c r="TPW70" s="1980"/>
      <c r="TPX70" s="1980"/>
      <c r="TPY70" s="1980"/>
      <c r="TPZ70" s="1980"/>
      <c r="TQA70" s="1979"/>
      <c r="TQB70" s="1980"/>
      <c r="TQC70" s="1980"/>
      <c r="TQD70" s="1980"/>
      <c r="TQE70" s="1980"/>
      <c r="TQF70" s="1980"/>
      <c r="TQG70" s="1979"/>
      <c r="TQH70" s="1980"/>
      <c r="TQI70" s="1980"/>
      <c r="TQJ70" s="1980"/>
      <c r="TQK70" s="1980"/>
      <c r="TQL70" s="1980"/>
      <c r="TQM70" s="1979"/>
      <c r="TQN70" s="1980"/>
      <c r="TQO70" s="1980"/>
      <c r="TQP70" s="1980"/>
      <c r="TQQ70" s="1980"/>
      <c r="TQR70" s="1980"/>
      <c r="TQS70" s="1979"/>
      <c r="TQT70" s="1980"/>
      <c r="TQU70" s="1980"/>
      <c r="TQV70" s="1980"/>
      <c r="TQW70" s="1980"/>
      <c r="TQX70" s="1980"/>
      <c r="TQY70" s="1979"/>
      <c r="TQZ70" s="1980"/>
      <c r="TRA70" s="1980"/>
      <c r="TRB70" s="1980"/>
      <c r="TRC70" s="1980"/>
      <c r="TRD70" s="1980"/>
      <c r="TRE70" s="1979"/>
      <c r="TRF70" s="1980"/>
      <c r="TRG70" s="1980"/>
      <c r="TRH70" s="1980"/>
      <c r="TRI70" s="1980"/>
      <c r="TRJ70" s="1980"/>
      <c r="TRK70" s="1979"/>
      <c r="TRL70" s="1980"/>
      <c r="TRM70" s="1980"/>
      <c r="TRN70" s="1980"/>
      <c r="TRO70" s="1980"/>
      <c r="TRP70" s="1980"/>
      <c r="TRQ70" s="1979"/>
      <c r="TRR70" s="1980"/>
      <c r="TRS70" s="1980"/>
      <c r="TRT70" s="1980"/>
      <c r="TRU70" s="1980"/>
      <c r="TRV70" s="1980"/>
      <c r="TRW70" s="1979"/>
      <c r="TRX70" s="1980"/>
      <c r="TRY70" s="1980"/>
      <c r="TRZ70" s="1980"/>
      <c r="TSA70" s="1980"/>
      <c r="TSB70" s="1980"/>
      <c r="TSC70" s="1979"/>
      <c r="TSD70" s="1980"/>
      <c r="TSE70" s="1980"/>
      <c r="TSF70" s="1980"/>
      <c r="TSG70" s="1980"/>
      <c r="TSH70" s="1980"/>
      <c r="TSI70" s="1979"/>
      <c r="TSJ70" s="1980"/>
      <c r="TSK70" s="1980"/>
      <c r="TSL70" s="1980"/>
      <c r="TSM70" s="1980"/>
      <c r="TSN70" s="1980"/>
      <c r="TSO70" s="1979"/>
      <c r="TSP70" s="1980"/>
      <c r="TSQ70" s="1980"/>
      <c r="TSR70" s="1980"/>
      <c r="TSS70" s="1980"/>
      <c r="TST70" s="1980"/>
      <c r="TSU70" s="1979"/>
      <c r="TSV70" s="1980"/>
      <c r="TSW70" s="1980"/>
      <c r="TSX70" s="1980"/>
      <c r="TSY70" s="1980"/>
      <c r="TSZ70" s="1980"/>
      <c r="TTA70" s="1979"/>
      <c r="TTB70" s="1980"/>
      <c r="TTC70" s="1980"/>
      <c r="TTD70" s="1980"/>
      <c r="TTE70" s="1980"/>
      <c r="TTF70" s="1980"/>
      <c r="TTG70" s="1979"/>
      <c r="TTH70" s="1980"/>
      <c r="TTI70" s="1980"/>
      <c r="TTJ70" s="1980"/>
      <c r="TTK70" s="1980"/>
      <c r="TTL70" s="1980"/>
      <c r="TTM70" s="1979"/>
      <c r="TTN70" s="1980"/>
      <c r="TTO70" s="1980"/>
      <c r="TTP70" s="1980"/>
      <c r="TTQ70" s="1980"/>
      <c r="TTR70" s="1980"/>
      <c r="TTS70" s="1979"/>
      <c r="TTT70" s="1980"/>
      <c r="TTU70" s="1980"/>
      <c r="TTV70" s="1980"/>
      <c r="TTW70" s="1980"/>
      <c r="TTX70" s="1980"/>
      <c r="TTY70" s="1979"/>
      <c r="TTZ70" s="1980"/>
      <c r="TUA70" s="1980"/>
      <c r="TUB70" s="1980"/>
      <c r="TUC70" s="1980"/>
      <c r="TUD70" s="1980"/>
      <c r="TUE70" s="1979"/>
      <c r="TUF70" s="1980"/>
      <c r="TUG70" s="1980"/>
      <c r="TUH70" s="1980"/>
      <c r="TUI70" s="1980"/>
      <c r="TUJ70" s="1980"/>
      <c r="TUK70" s="1979"/>
      <c r="TUL70" s="1980"/>
      <c r="TUM70" s="1980"/>
      <c r="TUN70" s="1980"/>
      <c r="TUO70" s="1980"/>
      <c r="TUP70" s="1980"/>
      <c r="TUQ70" s="1979"/>
      <c r="TUR70" s="1980"/>
      <c r="TUS70" s="1980"/>
      <c r="TUT70" s="1980"/>
      <c r="TUU70" s="1980"/>
      <c r="TUV70" s="1980"/>
      <c r="TUW70" s="1979"/>
      <c r="TUX70" s="1980"/>
      <c r="TUY70" s="1980"/>
      <c r="TUZ70" s="1980"/>
      <c r="TVA70" s="1980"/>
      <c r="TVB70" s="1980"/>
      <c r="TVC70" s="1979"/>
      <c r="TVD70" s="1980"/>
      <c r="TVE70" s="1980"/>
      <c r="TVF70" s="1980"/>
      <c r="TVG70" s="1980"/>
      <c r="TVH70" s="1980"/>
      <c r="TVI70" s="1979"/>
      <c r="TVJ70" s="1980"/>
      <c r="TVK70" s="1980"/>
      <c r="TVL70" s="1980"/>
      <c r="TVM70" s="1980"/>
      <c r="TVN70" s="1980"/>
      <c r="TVO70" s="1979"/>
      <c r="TVP70" s="1980"/>
      <c r="TVQ70" s="1980"/>
      <c r="TVR70" s="1980"/>
      <c r="TVS70" s="1980"/>
      <c r="TVT70" s="1980"/>
      <c r="TVU70" s="1979"/>
      <c r="TVV70" s="1980"/>
      <c r="TVW70" s="1980"/>
      <c r="TVX70" s="1980"/>
      <c r="TVY70" s="1980"/>
      <c r="TVZ70" s="1980"/>
      <c r="TWA70" s="1979"/>
      <c r="TWB70" s="1980"/>
      <c r="TWC70" s="1980"/>
      <c r="TWD70" s="1980"/>
      <c r="TWE70" s="1980"/>
      <c r="TWF70" s="1980"/>
      <c r="TWG70" s="1979"/>
      <c r="TWH70" s="1980"/>
      <c r="TWI70" s="1980"/>
      <c r="TWJ70" s="1980"/>
      <c r="TWK70" s="1980"/>
      <c r="TWL70" s="1980"/>
      <c r="TWM70" s="1979"/>
      <c r="TWN70" s="1980"/>
      <c r="TWO70" s="1980"/>
      <c r="TWP70" s="1980"/>
      <c r="TWQ70" s="1980"/>
      <c r="TWR70" s="1980"/>
      <c r="TWS70" s="1979"/>
      <c r="TWT70" s="1980"/>
      <c r="TWU70" s="1980"/>
      <c r="TWV70" s="1980"/>
      <c r="TWW70" s="1980"/>
      <c r="TWX70" s="1980"/>
      <c r="TWY70" s="1979"/>
      <c r="TWZ70" s="1980"/>
      <c r="TXA70" s="1980"/>
      <c r="TXB70" s="1980"/>
      <c r="TXC70" s="1980"/>
      <c r="TXD70" s="1980"/>
      <c r="TXE70" s="1979"/>
      <c r="TXF70" s="1980"/>
      <c r="TXG70" s="1980"/>
      <c r="TXH70" s="1980"/>
      <c r="TXI70" s="1980"/>
      <c r="TXJ70" s="1980"/>
      <c r="TXK70" s="1979"/>
      <c r="TXL70" s="1980"/>
      <c r="TXM70" s="1980"/>
      <c r="TXN70" s="1980"/>
      <c r="TXO70" s="1980"/>
      <c r="TXP70" s="1980"/>
      <c r="TXQ70" s="1979"/>
      <c r="TXR70" s="1980"/>
      <c r="TXS70" s="1980"/>
      <c r="TXT70" s="1980"/>
      <c r="TXU70" s="1980"/>
      <c r="TXV70" s="1980"/>
      <c r="TXW70" s="1979"/>
      <c r="TXX70" s="1980"/>
      <c r="TXY70" s="1980"/>
      <c r="TXZ70" s="1980"/>
      <c r="TYA70" s="1980"/>
      <c r="TYB70" s="1980"/>
      <c r="TYC70" s="1979"/>
      <c r="TYD70" s="1980"/>
      <c r="TYE70" s="1980"/>
      <c r="TYF70" s="1980"/>
      <c r="TYG70" s="1980"/>
      <c r="TYH70" s="1980"/>
      <c r="TYI70" s="1979"/>
      <c r="TYJ70" s="1980"/>
      <c r="TYK70" s="1980"/>
      <c r="TYL70" s="1980"/>
      <c r="TYM70" s="1980"/>
      <c r="TYN70" s="1980"/>
      <c r="TYO70" s="1979"/>
      <c r="TYP70" s="1980"/>
      <c r="TYQ70" s="1980"/>
      <c r="TYR70" s="1980"/>
      <c r="TYS70" s="1980"/>
      <c r="TYT70" s="1980"/>
      <c r="TYU70" s="1979"/>
      <c r="TYV70" s="1980"/>
      <c r="TYW70" s="1980"/>
      <c r="TYX70" s="1980"/>
      <c r="TYY70" s="1980"/>
      <c r="TYZ70" s="1980"/>
      <c r="TZA70" s="1979"/>
      <c r="TZB70" s="1980"/>
      <c r="TZC70" s="1980"/>
      <c r="TZD70" s="1980"/>
      <c r="TZE70" s="1980"/>
      <c r="TZF70" s="1980"/>
      <c r="TZG70" s="1979"/>
      <c r="TZH70" s="1980"/>
      <c r="TZI70" s="1980"/>
      <c r="TZJ70" s="1980"/>
      <c r="TZK70" s="1980"/>
      <c r="TZL70" s="1980"/>
      <c r="TZM70" s="1979"/>
      <c r="TZN70" s="1980"/>
      <c r="TZO70" s="1980"/>
      <c r="TZP70" s="1980"/>
      <c r="TZQ70" s="1980"/>
      <c r="TZR70" s="1980"/>
      <c r="TZS70" s="1979"/>
      <c r="TZT70" s="1980"/>
      <c r="TZU70" s="1980"/>
      <c r="TZV70" s="1980"/>
      <c r="TZW70" s="1980"/>
      <c r="TZX70" s="1980"/>
      <c r="TZY70" s="1979"/>
      <c r="TZZ70" s="1980"/>
      <c r="UAA70" s="1980"/>
      <c r="UAB70" s="1980"/>
      <c r="UAC70" s="1980"/>
      <c r="UAD70" s="1980"/>
      <c r="UAE70" s="1979"/>
      <c r="UAF70" s="1980"/>
      <c r="UAG70" s="1980"/>
      <c r="UAH70" s="1980"/>
      <c r="UAI70" s="1980"/>
      <c r="UAJ70" s="1980"/>
      <c r="UAK70" s="1979"/>
      <c r="UAL70" s="1980"/>
      <c r="UAM70" s="1980"/>
      <c r="UAN70" s="1980"/>
      <c r="UAO70" s="1980"/>
      <c r="UAP70" s="1980"/>
      <c r="UAQ70" s="1979"/>
      <c r="UAR70" s="1980"/>
      <c r="UAS70" s="1980"/>
      <c r="UAT70" s="1980"/>
      <c r="UAU70" s="1980"/>
      <c r="UAV70" s="1980"/>
      <c r="UAW70" s="1979"/>
      <c r="UAX70" s="1980"/>
      <c r="UAY70" s="1980"/>
      <c r="UAZ70" s="1980"/>
      <c r="UBA70" s="1980"/>
      <c r="UBB70" s="1980"/>
      <c r="UBC70" s="1979"/>
      <c r="UBD70" s="1980"/>
      <c r="UBE70" s="1980"/>
      <c r="UBF70" s="1980"/>
      <c r="UBG70" s="1980"/>
      <c r="UBH70" s="1980"/>
      <c r="UBI70" s="1979"/>
      <c r="UBJ70" s="1980"/>
      <c r="UBK70" s="1980"/>
      <c r="UBL70" s="1980"/>
      <c r="UBM70" s="1980"/>
      <c r="UBN70" s="1980"/>
      <c r="UBO70" s="1979"/>
      <c r="UBP70" s="1980"/>
      <c r="UBQ70" s="1980"/>
      <c r="UBR70" s="1980"/>
      <c r="UBS70" s="1980"/>
      <c r="UBT70" s="1980"/>
      <c r="UBU70" s="1979"/>
      <c r="UBV70" s="1980"/>
      <c r="UBW70" s="1980"/>
      <c r="UBX70" s="1980"/>
      <c r="UBY70" s="1980"/>
      <c r="UBZ70" s="1980"/>
      <c r="UCA70" s="1979"/>
      <c r="UCB70" s="1980"/>
      <c r="UCC70" s="1980"/>
      <c r="UCD70" s="1980"/>
      <c r="UCE70" s="1980"/>
      <c r="UCF70" s="1980"/>
      <c r="UCG70" s="1979"/>
      <c r="UCH70" s="1980"/>
      <c r="UCI70" s="1980"/>
      <c r="UCJ70" s="1980"/>
      <c r="UCK70" s="1980"/>
      <c r="UCL70" s="1980"/>
      <c r="UCM70" s="1979"/>
      <c r="UCN70" s="1980"/>
      <c r="UCO70" s="1980"/>
      <c r="UCP70" s="1980"/>
      <c r="UCQ70" s="1980"/>
      <c r="UCR70" s="1980"/>
      <c r="UCS70" s="1979"/>
      <c r="UCT70" s="1980"/>
      <c r="UCU70" s="1980"/>
      <c r="UCV70" s="1980"/>
      <c r="UCW70" s="1980"/>
      <c r="UCX70" s="1980"/>
      <c r="UCY70" s="1979"/>
      <c r="UCZ70" s="1980"/>
      <c r="UDA70" s="1980"/>
      <c r="UDB70" s="1980"/>
      <c r="UDC70" s="1980"/>
      <c r="UDD70" s="1980"/>
      <c r="UDE70" s="1979"/>
      <c r="UDF70" s="1980"/>
      <c r="UDG70" s="1980"/>
      <c r="UDH70" s="1980"/>
      <c r="UDI70" s="1980"/>
      <c r="UDJ70" s="1980"/>
      <c r="UDK70" s="1979"/>
      <c r="UDL70" s="1980"/>
      <c r="UDM70" s="1980"/>
      <c r="UDN70" s="1980"/>
      <c r="UDO70" s="1980"/>
      <c r="UDP70" s="1980"/>
      <c r="UDQ70" s="1979"/>
      <c r="UDR70" s="1980"/>
      <c r="UDS70" s="1980"/>
      <c r="UDT70" s="1980"/>
      <c r="UDU70" s="1980"/>
      <c r="UDV70" s="1980"/>
      <c r="UDW70" s="1979"/>
      <c r="UDX70" s="1980"/>
      <c r="UDY70" s="1980"/>
      <c r="UDZ70" s="1980"/>
      <c r="UEA70" s="1980"/>
      <c r="UEB70" s="1980"/>
      <c r="UEC70" s="1979"/>
      <c r="UED70" s="1980"/>
      <c r="UEE70" s="1980"/>
      <c r="UEF70" s="1980"/>
      <c r="UEG70" s="1980"/>
      <c r="UEH70" s="1980"/>
      <c r="UEI70" s="1979"/>
      <c r="UEJ70" s="1980"/>
      <c r="UEK70" s="1980"/>
      <c r="UEL70" s="1980"/>
      <c r="UEM70" s="1980"/>
      <c r="UEN70" s="1980"/>
      <c r="UEO70" s="1979"/>
      <c r="UEP70" s="1980"/>
      <c r="UEQ70" s="1980"/>
      <c r="UER70" s="1980"/>
      <c r="UES70" s="1980"/>
      <c r="UET70" s="1980"/>
      <c r="UEU70" s="1979"/>
      <c r="UEV70" s="1980"/>
      <c r="UEW70" s="1980"/>
      <c r="UEX70" s="1980"/>
      <c r="UEY70" s="1980"/>
      <c r="UEZ70" s="1980"/>
      <c r="UFA70" s="1979"/>
      <c r="UFB70" s="1980"/>
      <c r="UFC70" s="1980"/>
      <c r="UFD70" s="1980"/>
      <c r="UFE70" s="1980"/>
      <c r="UFF70" s="1980"/>
      <c r="UFG70" s="1979"/>
      <c r="UFH70" s="1980"/>
      <c r="UFI70" s="1980"/>
      <c r="UFJ70" s="1980"/>
      <c r="UFK70" s="1980"/>
      <c r="UFL70" s="1980"/>
      <c r="UFM70" s="1979"/>
      <c r="UFN70" s="1980"/>
      <c r="UFO70" s="1980"/>
      <c r="UFP70" s="1980"/>
      <c r="UFQ70" s="1980"/>
      <c r="UFR70" s="1980"/>
      <c r="UFS70" s="1979"/>
      <c r="UFT70" s="1980"/>
      <c r="UFU70" s="1980"/>
      <c r="UFV70" s="1980"/>
      <c r="UFW70" s="1980"/>
      <c r="UFX70" s="1980"/>
      <c r="UFY70" s="1979"/>
      <c r="UFZ70" s="1980"/>
      <c r="UGA70" s="1980"/>
      <c r="UGB70" s="1980"/>
      <c r="UGC70" s="1980"/>
      <c r="UGD70" s="1980"/>
      <c r="UGE70" s="1979"/>
      <c r="UGF70" s="1980"/>
      <c r="UGG70" s="1980"/>
      <c r="UGH70" s="1980"/>
      <c r="UGI70" s="1980"/>
      <c r="UGJ70" s="1980"/>
      <c r="UGK70" s="1979"/>
      <c r="UGL70" s="1980"/>
      <c r="UGM70" s="1980"/>
      <c r="UGN70" s="1980"/>
      <c r="UGO70" s="1980"/>
      <c r="UGP70" s="1980"/>
      <c r="UGQ70" s="1979"/>
      <c r="UGR70" s="1980"/>
      <c r="UGS70" s="1980"/>
      <c r="UGT70" s="1980"/>
      <c r="UGU70" s="1980"/>
      <c r="UGV70" s="1980"/>
      <c r="UGW70" s="1979"/>
      <c r="UGX70" s="1980"/>
      <c r="UGY70" s="1980"/>
      <c r="UGZ70" s="1980"/>
      <c r="UHA70" s="1980"/>
      <c r="UHB70" s="1980"/>
      <c r="UHC70" s="1979"/>
      <c r="UHD70" s="1980"/>
      <c r="UHE70" s="1980"/>
      <c r="UHF70" s="1980"/>
      <c r="UHG70" s="1980"/>
      <c r="UHH70" s="1980"/>
      <c r="UHI70" s="1979"/>
      <c r="UHJ70" s="1980"/>
      <c r="UHK70" s="1980"/>
      <c r="UHL70" s="1980"/>
      <c r="UHM70" s="1980"/>
      <c r="UHN70" s="1980"/>
      <c r="UHO70" s="1979"/>
      <c r="UHP70" s="1980"/>
      <c r="UHQ70" s="1980"/>
      <c r="UHR70" s="1980"/>
      <c r="UHS70" s="1980"/>
      <c r="UHT70" s="1980"/>
      <c r="UHU70" s="1979"/>
      <c r="UHV70" s="1980"/>
      <c r="UHW70" s="1980"/>
      <c r="UHX70" s="1980"/>
      <c r="UHY70" s="1980"/>
      <c r="UHZ70" s="1980"/>
      <c r="UIA70" s="1979"/>
      <c r="UIB70" s="1980"/>
      <c r="UIC70" s="1980"/>
      <c r="UID70" s="1980"/>
      <c r="UIE70" s="1980"/>
      <c r="UIF70" s="1980"/>
      <c r="UIG70" s="1979"/>
      <c r="UIH70" s="1980"/>
      <c r="UII70" s="1980"/>
      <c r="UIJ70" s="1980"/>
      <c r="UIK70" s="1980"/>
      <c r="UIL70" s="1980"/>
      <c r="UIM70" s="1979"/>
      <c r="UIN70" s="1980"/>
      <c r="UIO70" s="1980"/>
      <c r="UIP70" s="1980"/>
      <c r="UIQ70" s="1980"/>
      <c r="UIR70" s="1980"/>
      <c r="UIS70" s="1979"/>
      <c r="UIT70" s="1980"/>
      <c r="UIU70" s="1980"/>
      <c r="UIV70" s="1980"/>
      <c r="UIW70" s="1980"/>
      <c r="UIX70" s="1980"/>
      <c r="UIY70" s="1979"/>
      <c r="UIZ70" s="1980"/>
      <c r="UJA70" s="1980"/>
      <c r="UJB70" s="1980"/>
      <c r="UJC70" s="1980"/>
      <c r="UJD70" s="1980"/>
      <c r="UJE70" s="1979"/>
      <c r="UJF70" s="1980"/>
      <c r="UJG70" s="1980"/>
      <c r="UJH70" s="1980"/>
      <c r="UJI70" s="1980"/>
      <c r="UJJ70" s="1980"/>
      <c r="UJK70" s="1979"/>
      <c r="UJL70" s="1980"/>
      <c r="UJM70" s="1980"/>
      <c r="UJN70" s="1980"/>
      <c r="UJO70" s="1980"/>
      <c r="UJP70" s="1980"/>
      <c r="UJQ70" s="1979"/>
      <c r="UJR70" s="1980"/>
      <c r="UJS70" s="1980"/>
      <c r="UJT70" s="1980"/>
      <c r="UJU70" s="1980"/>
      <c r="UJV70" s="1980"/>
      <c r="UJW70" s="1979"/>
      <c r="UJX70" s="1980"/>
      <c r="UJY70" s="1980"/>
      <c r="UJZ70" s="1980"/>
      <c r="UKA70" s="1980"/>
      <c r="UKB70" s="1980"/>
      <c r="UKC70" s="1979"/>
      <c r="UKD70" s="1980"/>
      <c r="UKE70" s="1980"/>
      <c r="UKF70" s="1980"/>
      <c r="UKG70" s="1980"/>
      <c r="UKH70" s="1980"/>
      <c r="UKI70" s="1979"/>
      <c r="UKJ70" s="1980"/>
      <c r="UKK70" s="1980"/>
      <c r="UKL70" s="1980"/>
      <c r="UKM70" s="1980"/>
      <c r="UKN70" s="1980"/>
      <c r="UKO70" s="1979"/>
      <c r="UKP70" s="1980"/>
      <c r="UKQ70" s="1980"/>
      <c r="UKR70" s="1980"/>
      <c r="UKS70" s="1980"/>
      <c r="UKT70" s="1980"/>
      <c r="UKU70" s="1979"/>
      <c r="UKV70" s="1980"/>
      <c r="UKW70" s="1980"/>
      <c r="UKX70" s="1980"/>
      <c r="UKY70" s="1980"/>
      <c r="UKZ70" s="1980"/>
      <c r="ULA70" s="1979"/>
      <c r="ULB70" s="1980"/>
      <c r="ULC70" s="1980"/>
      <c r="ULD70" s="1980"/>
      <c r="ULE70" s="1980"/>
      <c r="ULF70" s="1980"/>
      <c r="ULG70" s="1979"/>
      <c r="ULH70" s="1980"/>
      <c r="ULI70" s="1980"/>
      <c r="ULJ70" s="1980"/>
      <c r="ULK70" s="1980"/>
      <c r="ULL70" s="1980"/>
      <c r="ULM70" s="1979"/>
      <c r="ULN70" s="1980"/>
      <c r="ULO70" s="1980"/>
      <c r="ULP70" s="1980"/>
      <c r="ULQ70" s="1980"/>
      <c r="ULR70" s="1980"/>
      <c r="ULS70" s="1979"/>
      <c r="ULT70" s="1980"/>
      <c r="ULU70" s="1980"/>
      <c r="ULV70" s="1980"/>
      <c r="ULW70" s="1980"/>
      <c r="ULX70" s="1980"/>
      <c r="ULY70" s="1979"/>
      <c r="ULZ70" s="1980"/>
      <c r="UMA70" s="1980"/>
      <c r="UMB70" s="1980"/>
      <c r="UMC70" s="1980"/>
      <c r="UMD70" s="1980"/>
      <c r="UME70" s="1979"/>
      <c r="UMF70" s="1980"/>
      <c r="UMG70" s="1980"/>
      <c r="UMH70" s="1980"/>
      <c r="UMI70" s="1980"/>
      <c r="UMJ70" s="1980"/>
      <c r="UMK70" s="1979"/>
      <c r="UML70" s="1980"/>
      <c r="UMM70" s="1980"/>
      <c r="UMN70" s="1980"/>
      <c r="UMO70" s="1980"/>
      <c r="UMP70" s="1980"/>
      <c r="UMQ70" s="1979"/>
      <c r="UMR70" s="1980"/>
      <c r="UMS70" s="1980"/>
      <c r="UMT70" s="1980"/>
      <c r="UMU70" s="1980"/>
      <c r="UMV70" s="1980"/>
      <c r="UMW70" s="1979"/>
      <c r="UMX70" s="1980"/>
      <c r="UMY70" s="1980"/>
      <c r="UMZ70" s="1980"/>
      <c r="UNA70" s="1980"/>
      <c r="UNB70" s="1980"/>
      <c r="UNC70" s="1979"/>
      <c r="UND70" s="1980"/>
      <c r="UNE70" s="1980"/>
      <c r="UNF70" s="1980"/>
      <c r="UNG70" s="1980"/>
      <c r="UNH70" s="1980"/>
      <c r="UNI70" s="1979"/>
      <c r="UNJ70" s="1980"/>
      <c r="UNK70" s="1980"/>
      <c r="UNL70" s="1980"/>
      <c r="UNM70" s="1980"/>
      <c r="UNN70" s="1980"/>
      <c r="UNO70" s="1979"/>
      <c r="UNP70" s="1980"/>
      <c r="UNQ70" s="1980"/>
      <c r="UNR70" s="1980"/>
      <c r="UNS70" s="1980"/>
      <c r="UNT70" s="1980"/>
      <c r="UNU70" s="1979"/>
      <c r="UNV70" s="1980"/>
      <c r="UNW70" s="1980"/>
      <c r="UNX70" s="1980"/>
      <c r="UNY70" s="1980"/>
      <c r="UNZ70" s="1980"/>
      <c r="UOA70" s="1979"/>
      <c r="UOB70" s="1980"/>
      <c r="UOC70" s="1980"/>
      <c r="UOD70" s="1980"/>
      <c r="UOE70" s="1980"/>
      <c r="UOF70" s="1980"/>
      <c r="UOG70" s="1979"/>
      <c r="UOH70" s="1980"/>
      <c r="UOI70" s="1980"/>
      <c r="UOJ70" s="1980"/>
      <c r="UOK70" s="1980"/>
      <c r="UOL70" s="1980"/>
      <c r="UOM70" s="1979"/>
      <c r="UON70" s="1980"/>
      <c r="UOO70" s="1980"/>
      <c r="UOP70" s="1980"/>
      <c r="UOQ70" s="1980"/>
      <c r="UOR70" s="1980"/>
      <c r="UOS70" s="1979"/>
      <c r="UOT70" s="1980"/>
      <c r="UOU70" s="1980"/>
      <c r="UOV70" s="1980"/>
      <c r="UOW70" s="1980"/>
      <c r="UOX70" s="1980"/>
      <c r="UOY70" s="1979"/>
      <c r="UOZ70" s="1980"/>
      <c r="UPA70" s="1980"/>
      <c r="UPB70" s="1980"/>
      <c r="UPC70" s="1980"/>
      <c r="UPD70" s="1980"/>
      <c r="UPE70" s="1979"/>
      <c r="UPF70" s="1980"/>
      <c r="UPG70" s="1980"/>
      <c r="UPH70" s="1980"/>
      <c r="UPI70" s="1980"/>
      <c r="UPJ70" s="1980"/>
      <c r="UPK70" s="1979"/>
      <c r="UPL70" s="1980"/>
      <c r="UPM70" s="1980"/>
      <c r="UPN70" s="1980"/>
      <c r="UPO70" s="1980"/>
      <c r="UPP70" s="1980"/>
      <c r="UPQ70" s="1979"/>
      <c r="UPR70" s="1980"/>
      <c r="UPS70" s="1980"/>
      <c r="UPT70" s="1980"/>
      <c r="UPU70" s="1980"/>
      <c r="UPV70" s="1980"/>
      <c r="UPW70" s="1979"/>
      <c r="UPX70" s="1980"/>
      <c r="UPY70" s="1980"/>
      <c r="UPZ70" s="1980"/>
      <c r="UQA70" s="1980"/>
      <c r="UQB70" s="1980"/>
      <c r="UQC70" s="1979"/>
      <c r="UQD70" s="1980"/>
      <c r="UQE70" s="1980"/>
      <c r="UQF70" s="1980"/>
      <c r="UQG70" s="1980"/>
      <c r="UQH70" s="1980"/>
      <c r="UQI70" s="1979"/>
      <c r="UQJ70" s="1980"/>
      <c r="UQK70" s="1980"/>
      <c r="UQL70" s="1980"/>
      <c r="UQM70" s="1980"/>
      <c r="UQN70" s="1980"/>
      <c r="UQO70" s="1979"/>
      <c r="UQP70" s="1980"/>
      <c r="UQQ70" s="1980"/>
      <c r="UQR70" s="1980"/>
      <c r="UQS70" s="1980"/>
      <c r="UQT70" s="1980"/>
      <c r="UQU70" s="1979"/>
      <c r="UQV70" s="1980"/>
      <c r="UQW70" s="1980"/>
      <c r="UQX70" s="1980"/>
      <c r="UQY70" s="1980"/>
      <c r="UQZ70" s="1980"/>
      <c r="URA70" s="1979"/>
      <c r="URB70" s="1980"/>
      <c r="URC70" s="1980"/>
      <c r="URD70" s="1980"/>
      <c r="URE70" s="1980"/>
      <c r="URF70" s="1980"/>
      <c r="URG70" s="1979"/>
      <c r="URH70" s="1980"/>
      <c r="URI70" s="1980"/>
      <c r="URJ70" s="1980"/>
      <c r="URK70" s="1980"/>
      <c r="URL70" s="1980"/>
      <c r="URM70" s="1979"/>
      <c r="URN70" s="1980"/>
      <c r="URO70" s="1980"/>
      <c r="URP70" s="1980"/>
      <c r="URQ70" s="1980"/>
      <c r="URR70" s="1980"/>
      <c r="URS70" s="1979"/>
      <c r="URT70" s="1980"/>
      <c r="URU70" s="1980"/>
      <c r="URV70" s="1980"/>
      <c r="URW70" s="1980"/>
      <c r="URX70" s="1980"/>
      <c r="URY70" s="1979"/>
      <c r="URZ70" s="1980"/>
      <c r="USA70" s="1980"/>
      <c r="USB70" s="1980"/>
      <c r="USC70" s="1980"/>
      <c r="USD70" s="1980"/>
      <c r="USE70" s="1979"/>
      <c r="USF70" s="1980"/>
      <c r="USG70" s="1980"/>
      <c r="USH70" s="1980"/>
      <c r="USI70" s="1980"/>
      <c r="USJ70" s="1980"/>
      <c r="USK70" s="1979"/>
      <c r="USL70" s="1980"/>
      <c r="USM70" s="1980"/>
      <c r="USN70" s="1980"/>
      <c r="USO70" s="1980"/>
      <c r="USP70" s="1980"/>
      <c r="USQ70" s="1979"/>
      <c r="USR70" s="1980"/>
      <c r="USS70" s="1980"/>
      <c r="UST70" s="1980"/>
      <c r="USU70" s="1980"/>
      <c r="USV70" s="1980"/>
      <c r="USW70" s="1979"/>
      <c r="USX70" s="1980"/>
      <c r="USY70" s="1980"/>
      <c r="USZ70" s="1980"/>
      <c r="UTA70" s="1980"/>
      <c r="UTB70" s="1980"/>
      <c r="UTC70" s="1979"/>
      <c r="UTD70" s="1980"/>
      <c r="UTE70" s="1980"/>
      <c r="UTF70" s="1980"/>
      <c r="UTG70" s="1980"/>
      <c r="UTH70" s="1980"/>
      <c r="UTI70" s="1979"/>
      <c r="UTJ70" s="1980"/>
      <c r="UTK70" s="1980"/>
      <c r="UTL70" s="1980"/>
      <c r="UTM70" s="1980"/>
      <c r="UTN70" s="1980"/>
      <c r="UTO70" s="1979"/>
      <c r="UTP70" s="1980"/>
      <c r="UTQ70" s="1980"/>
      <c r="UTR70" s="1980"/>
      <c r="UTS70" s="1980"/>
      <c r="UTT70" s="1980"/>
      <c r="UTU70" s="1979"/>
      <c r="UTV70" s="1980"/>
      <c r="UTW70" s="1980"/>
      <c r="UTX70" s="1980"/>
      <c r="UTY70" s="1980"/>
      <c r="UTZ70" s="1980"/>
      <c r="UUA70" s="1979"/>
      <c r="UUB70" s="1980"/>
      <c r="UUC70" s="1980"/>
      <c r="UUD70" s="1980"/>
      <c r="UUE70" s="1980"/>
      <c r="UUF70" s="1980"/>
      <c r="UUG70" s="1979"/>
      <c r="UUH70" s="1980"/>
      <c r="UUI70" s="1980"/>
      <c r="UUJ70" s="1980"/>
      <c r="UUK70" s="1980"/>
      <c r="UUL70" s="1980"/>
      <c r="UUM70" s="1979"/>
      <c r="UUN70" s="1980"/>
      <c r="UUO70" s="1980"/>
      <c r="UUP70" s="1980"/>
      <c r="UUQ70" s="1980"/>
      <c r="UUR70" s="1980"/>
      <c r="UUS70" s="1979"/>
      <c r="UUT70" s="1980"/>
      <c r="UUU70" s="1980"/>
      <c r="UUV70" s="1980"/>
      <c r="UUW70" s="1980"/>
      <c r="UUX70" s="1980"/>
      <c r="UUY70" s="1979"/>
      <c r="UUZ70" s="1980"/>
      <c r="UVA70" s="1980"/>
      <c r="UVB70" s="1980"/>
      <c r="UVC70" s="1980"/>
      <c r="UVD70" s="1980"/>
      <c r="UVE70" s="1979"/>
      <c r="UVF70" s="1980"/>
      <c r="UVG70" s="1980"/>
      <c r="UVH70" s="1980"/>
      <c r="UVI70" s="1980"/>
      <c r="UVJ70" s="1980"/>
      <c r="UVK70" s="1979"/>
      <c r="UVL70" s="1980"/>
      <c r="UVM70" s="1980"/>
      <c r="UVN70" s="1980"/>
      <c r="UVO70" s="1980"/>
      <c r="UVP70" s="1980"/>
      <c r="UVQ70" s="1979"/>
      <c r="UVR70" s="1980"/>
      <c r="UVS70" s="1980"/>
      <c r="UVT70" s="1980"/>
      <c r="UVU70" s="1980"/>
      <c r="UVV70" s="1980"/>
      <c r="UVW70" s="1979"/>
      <c r="UVX70" s="1980"/>
      <c r="UVY70" s="1980"/>
      <c r="UVZ70" s="1980"/>
      <c r="UWA70" s="1980"/>
      <c r="UWB70" s="1980"/>
      <c r="UWC70" s="1979"/>
      <c r="UWD70" s="1980"/>
      <c r="UWE70" s="1980"/>
      <c r="UWF70" s="1980"/>
      <c r="UWG70" s="1980"/>
      <c r="UWH70" s="1980"/>
      <c r="UWI70" s="1979"/>
      <c r="UWJ70" s="1980"/>
      <c r="UWK70" s="1980"/>
      <c r="UWL70" s="1980"/>
      <c r="UWM70" s="1980"/>
      <c r="UWN70" s="1980"/>
      <c r="UWO70" s="1979"/>
      <c r="UWP70" s="1980"/>
      <c r="UWQ70" s="1980"/>
      <c r="UWR70" s="1980"/>
      <c r="UWS70" s="1980"/>
      <c r="UWT70" s="1980"/>
      <c r="UWU70" s="1979"/>
      <c r="UWV70" s="1980"/>
      <c r="UWW70" s="1980"/>
      <c r="UWX70" s="1980"/>
      <c r="UWY70" s="1980"/>
      <c r="UWZ70" s="1980"/>
      <c r="UXA70" s="1979"/>
      <c r="UXB70" s="1980"/>
      <c r="UXC70" s="1980"/>
      <c r="UXD70" s="1980"/>
      <c r="UXE70" s="1980"/>
      <c r="UXF70" s="1980"/>
      <c r="UXG70" s="1979"/>
      <c r="UXH70" s="1980"/>
      <c r="UXI70" s="1980"/>
      <c r="UXJ70" s="1980"/>
      <c r="UXK70" s="1980"/>
      <c r="UXL70" s="1980"/>
      <c r="UXM70" s="1979"/>
      <c r="UXN70" s="1980"/>
      <c r="UXO70" s="1980"/>
      <c r="UXP70" s="1980"/>
      <c r="UXQ70" s="1980"/>
      <c r="UXR70" s="1980"/>
      <c r="UXS70" s="1979"/>
      <c r="UXT70" s="1980"/>
      <c r="UXU70" s="1980"/>
      <c r="UXV70" s="1980"/>
      <c r="UXW70" s="1980"/>
      <c r="UXX70" s="1980"/>
      <c r="UXY70" s="1979"/>
      <c r="UXZ70" s="1980"/>
      <c r="UYA70" s="1980"/>
      <c r="UYB70" s="1980"/>
      <c r="UYC70" s="1980"/>
      <c r="UYD70" s="1980"/>
      <c r="UYE70" s="1979"/>
      <c r="UYF70" s="1980"/>
      <c r="UYG70" s="1980"/>
      <c r="UYH70" s="1980"/>
      <c r="UYI70" s="1980"/>
      <c r="UYJ70" s="1980"/>
      <c r="UYK70" s="1979"/>
      <c r="UYL70" s="1980"/>
      <c r="UYM70" s="1980"/>
      <c r="UYN70" s="1980"/>
      <c r="UYO70" s="1980"/>
      <c r="UYP70" s="1980"/>
      <c r="UYQ70" s="1979"/>
      <c r="UYR70" s="1980"/>
      <c r="UYS70" s="1980"/>
      <c r="UYT70" s="1980"/>
      <c r="UYU70" s="1980"/>
      <c r="UYV70" s="1980"/>
      <c r="UYW70" s="1979"/>
      <c r="UYX70" s="1980"/>
      <c r="UYY70" s="1980"/>
      <c r="UYZ70" s="1980"/>
      <c r="UZA70" s="1980"/>
      <c r="UZB70" s="1980"/>
      <c r="UZC70" s="1979"/>
      <c r="UZD70" s="1980"/>
      <c r="UZE70" s="1980"/>
      <c r="UZF70" s="1980"/>
      <c r="UZG70" s="1980"/>
      <c r="UZH70" s="1980"/>
      <c r="UZI70" s="1979"/>
      <c r="UZJ70" s="1980"/>
      <c r="UZK70" s="1980"/>
      <c r="UZL70" s="1980"/>
      <c r="UZM70" s="1980"/>
      <c r="UZN70" s="1980"/>
      <c r="UZO70" s="1979"/>
      <c r="UZP70" s="1980"/>
      <c r="UZQ70" s="1980"/>
      <c r="UZR70" s="1980"/>
      <c r="UZS70" s="1980"/>
      <c r="UZT70" s="1980"/>
      <c r="UZU70" s="1979"/>
      <c r="UZV70" s="1980"/>
      <c r="UZW70" s="1980"/>
      <c r="UZX70" s="1980"/>
      <c r="UZY70" s="1980"/>
      <c r="UZZ70" s="1980"/>
      <c r="VAA70" s="1979"/>
      <c r="VAB70" s="1980"/>
      <c r="VAC70" s="1980"/>
      <c r="VAD70" s="1980"/>
      <c r="VAE70" s="1980"/>
      <c r="VAF70" s="1980"/>
      <c r="VAG70" s="1979"/>
      <c r="VAH70" s="1980"/>
      <c r="VAI70" s="1980"/>
      <c r="VAJ70" s="1980"/>
      <c r="VAK70" s="1980"/>
      <c r="VAL70" s="1980"/>
      <c r="VAM70" s="1979"/>
      <c r="VAN70" s="1980"/>
      <c r="VAO70" s="1980"/>
      <c r="VAP70" s="1980"/>
      <c r="VAQ70" s="1980"/>
      <c r="VAR70" s="1980"/>
      <c r="VAS70" s="1979"/>
      <c r="VAT70" s="1980"/>
      <c r="VAU70" s="1980"/>
      <c r="VAV70" s="1980"/>
      <c r="VAW70" s="1980"/>
      <c r="VAX70" s="1980"/>
      <c r="VAY70" s="1979"/>
      <c r="VAZ70" s="1980"/>
      <c r="VBA70" s="1980"/>
      <c r="VBB70" s="1980"/>
      <c r="VBC70" s="1980"/>
      <c r="VBD70" s="1980"/>
      <c r="VBE70" s="1979"/>
      <c r="VBF70" s="1980"/>
      <c r="VBG70" s="1980"/>
      <c r="VBH70" s="1980"/>
      <c r="VBI70" s="1980"/>
      <c r="VBJ70" s="1980"/>
      <c r="VBK70" s="1979"/>
      <c r="VBL70" s="1980"/>
      <c r="VBM70" s="1980"/>
      <c r="VBN70" s="1980"/>
      <c r="VBO70" s="1980"/>
      <c r="VBP70" s="1980"/>
      <c r="VBQ70" s="1979"/>
      <c r="VBR70" s="1980"/>
      <c r="VBS70" s="1980"/>
      <c r="VBT70" s="1980"/>
      <c r="VBU70" s="1980"/>
      <c r="VBV70" s="1980"/>
      <c r="VBW70" s="1979"/>
      <c r="VBX70" s="1980"/>
      <c r="VBY70" s="1980"/>
      <c r="VBZ70" s="1980"/>
      <c r="VCA70" s="1980"/>
      <c r="VCB70" s="1980"/>
      <c r="VCC70" s="1979"/>
      <c r="VCD70" s="1980"/>
      <c r="VCE70" s="1980"/>
      <c r="VCF70" s="1980"/>
      <c r="VCG70" s="1980"/>
      <c r="VCH70" s="1980"/>
      <c r="VCI70" s="1979"/>
      <c r="VCJ70" s="1980"/>
      <c r="VCK70" s="1980"/>
      <c r="VCL70" s="1980"/>
      <c r="VCM70" s="1980"/>
      <c r="VCN70" s="1980"/>
      <c r="VCO70" s="1979"/>
      <c r="VCP70" s="1980"/>
      <c r="VCQ70" s="1980"/>
      <c r="VCR70" s="1980"/>
      <c r="VCS70" s="1980"/>
      <c r="VCT70" s="1980"/>
      <c r="VCU70" s="1979"/>
      <c r="VCV70" s="1980"/>
      <c r="VCW70" s="1980"/>
      <c r="VCX70" s="1980"/>
      <c r="VCY70" s="1980"/>
      <c r="VCZ70" s="1980"/>
      <c r="VDA70" s="1979"/>
      <c r="VDB70" s="1980"/>
      <c r="VDC70" s="1980"/>
      <c r="VDD70" s="1980"/>
      <c r="VDE70" s="1980"/>
      <c r="VDF70" s="1980"/>
      <c r="VDG70" s="1979"/>
      <c r="VDH70" s="1980"/>
      <c r="VDI70" s="1980"/>
      <c r="VDJ70" s="1980"/>
      <c r="VDK70" s="1980"/>
      <c r="VDL70" s="1980"/>
      <c r="VDM70" s="1979"/>
      <c r="VDN70" s="1980"/>
      <c r="VDO70" s="1980"/>
      <c r="VDP70" s="1980"/>
      <c r="VDQ70" s="1980"/>
      <c r="VDR70" s="1980"/>
      <c r="VDS70" s="1979"/>
      <c r="VDT70" s="1980"/>
      <c r="VDU70" s="1980"/>
      <c r="VDV70" s="1980"/>
      <c r="VDW70" s="1980"/>
      <c r="VDX70" s="1980"/>
      <c r="VDY70" s="1979"/>
      <c r="VDZ70" s="1980"/>
      <c r="VEA70" s="1980"/>
      <c r="VEB70" s="1980"/>
      <c r="VEC70" s="1980"/>
      <c r="VED70" s="1980"/>
      <c r="VEE70" s="1979"/>
      <c r="VEF70" s="1980"/>
      <c r="VEG70" s="1980"/>
      <c r="VEH70" s="1980"/>
      <c r="VEI70" s="1980"/>
      <c r="VEJ70" s="1980"/>
      <c r="VEK70" s="1979"/>
      <c r="VEL70" s="1980"/>
      <c r="VEM70" s="1980"/>
      <c r="VEN70" s="1980"/>
      <c r="VEO70" s="1980"/>
      <c r="VEP70" s="1980"/>
      <c r="VEQ70" s="1979"/>
      <c r="VER70" s="1980"/>
      <c r="VES70" s="1980"/>
      <c r="VET70" s="1980"/>
      <c r="VEU70" s="1980"/>
      <c r="VEV70" s="1980"/>
      <c r="VEW70" s="1979"/>
      <c r="VEX70" s="1980"/>
      <c r="VEY70" s="1980"/>
      <c r="VEZ70" s="1980"/>
      <c r="VFA70" s="1980"/>
      <c r="VFB70" s="1980"/>
      <c r="VFC70" s="1979"/>
      <c r="VFD70" s="1980"/>
      <c r="VFE70" s="1980"/>
      <c r="VFF70" s="1980"/>
      <c r="VFG70" s="1980"/>
      <c r="VFH70" s="1980"/>
      <c r="VFI70" s="1979"/>
      <c r="VFJ70" s="1980"/>
      <c r="VFK70" s="1980"/>
      <c r="VFL70" s="1980"/>
      <c r="VFM70" s="1980"/>
      <c r="VFN70" s="1980"/>
      <c r="VFO70" s="1979"/>
      <c r="VFP70" s="1980"/>
      <c r="VFQ70" s="1980"/>
      <c r="VFR70" s="1980"/>
      <c r="VFS70" s="1980"/>
      <c r="VFT70" s="1980"/>
      <c r="VFU70" s="1979"/>
      <c r="VFV70" s="1980"/>
      <c r="VFW70" s="1980"/>
      <c r="VFX70" s="1980"/>
      <c r="VFY70" s="1980"/>
      <c r="VFZ70" s="1980"/>
      <c r="VGA70" s="1979"/>
      <c r="VGB70" s="1980"/>
      <c r="VGC70" s="1980"/>
      <c r="VGD70" s="1980"/>
      <c r="VGE70" s="1980"/>
      <c r="VGF70" s="1980"/>
      <c r="VGG70" s="1979"/>
      <c r="VGH70" s="1980"/>
      <c r="VGI70" s="1980"/>
      <c r="VGJ70" s="1980"/>
      <c r="VGK70" s="1980"/>
      <c r="VGL70" s="1980"/>
      <c r="VGM70" s="1979"/>
      <c r="VGN70" s="1980"/>
      <c r="VGO70" s="1980"/>
      <c r="VGP70" s="1980"/>
      <c r="VGQ70" s="1980"/>
      <c r="VGR70" s="1980"/>
      <c r="VGS70" s="1979"/>
      <c r="VGT70" s="1980"/>
      <c r="VGU70" s="1980"/>
      <c r="VGV70" s="1980"/>
      <c r="VGW70" s="1980"/>
      <c r="VGX70" s="1980"/>
      <c r="VGY70" s="1979"/>
      <c r="VGZ70" s="1980"/>
      <c r="VHA70" s="1980"/>
      <c r="VHB70" s="1980"/>
      <c r="VHC70" s="1980"/>
      <c r="VHD70" s="1980"/>
      <c r="VHE70" s="1979"/>
      <c r="VHF70" s="1980"/>
      <c r="VHG70" s="1980"/>
      <c r="VHH70" s="1980"/>
      <c r="VHI70" s="1980"/>
      <c r="VHJ70" s="1980"/>
      <c r="VHK70" s="1979"/>
      <c r="VHL70" s="1980"/>
      <c r="VHM70" s="1980"/>
      <c r="VHN70" s="1980"/>
      <c r="VHO70" s="1980"/>
      <c r="VHP70" s="1980"/>
      <c r="VHQ70" s="1979"/>
      <c r="VHR70" s="1980"/>
      <c r="VHS70" s="1980"/>
      <c r="VHT70" s="1980"/>
      <c r="VHU70" s="1980"/>
      <c r="VHV70" s="1980"/>
      <c r="VHW70" s="1979"/>
      <c r="VHX70" s="1980"/>
      <c r="VHY70" s="1980"/>
      <c r="VHZ70" s="1980"/>
      <c r="VIA70" s="1980"/>
      <c r="VIB70" s="1980"/>
      <c r="VIC70" s="1979"/>
      <c r="VID70" s="1980"/>
      <c r="VIE70" s="1980"/>
      <c r="VIF70" s="1980"/>
      <c r="VIG70" s="1980"/>
      <c r="VIH70" s="1980"/>
      <c r="VII70" s="1979"/>
      <c r="VIJ70" s="1980"/>
      <c r="VIK70" s="1980"/>
      <c r="VIL70" s="1980"/>
      <c r="VIM70" s="1980"/>
      <c r="VIN70" s="1980"/>
      <c r="VIO70" s="1979"/>
      <c r="VIP70" s="1980"/>
      <c r="VIQ70" s="1980"/>
      <c r="VIR70" s="1980"/>
      <c r="VIS70" s="1980"/>
      <c r="VIT70" s="1980"/>
      <c r="VIU70" s="1979"/>
      <c r="VIV70" s="1980"/>
      <c r="VIW70" s="1980"/>
      <c r="VIX70" s="1980"/>
      <c r="VIY70" s="1980"/>
      <c r="VIZ70" s="1980"/>
      <c r="VJA70" s="1979"/>
      <c r="VJB70" s="1980"/>
      <c r="VJC70" s="1980"/>
      <c r="VJD70" s="1980"/>
      <c r="VJE70" s="1980"/>
      <c r="VJF70" s="1980"/>
      <c r="VJG70" s="1979"/>
      <c r="VJH70" s="1980"/>
      <c r="VJI70" s="1980"/>
      <c r="VJJ70" s="1980"/>
      <c r="VJK70" s="1980"/>
      <c r="VJL70" s="1980"/>
      <c r="VJM70" s="1979"/>
      <c r="VJN70" s="1980"/>
      <c r="VJO70" s="1980"/>
      <c r="VJP70" s="1980"/>
      <c r="VJQ70" s="1980"/>
      <c r="VJR70" s="1980"/>
      <c r="VJS70" s="1979"/>
      <c r="VJT70" s="1980"/>
      <c r="VJU70" s="1980"/>
      <c r="VJV70" s="1980"/>
      <c r="VJW70" s="1980"/>
      <c r="VJX70" s="1980"/>
      <c r="VJY70" s="1979"/>
      <c r="VJZ70" s="1980"/>
      <c r="VKA70" s="1980"/>
      <c r="VKB70" s="1980"/>
      <c r="VKC70" s="1980"/>
      <c r="VKD70" s="1980"/>
      <c r="VKE70" s="1979"/>
      <c r="VKF70" s="1980"/>
      <c r="VKG70" s="1980"/>
      <c r="VKH70" s="1980"/>
      <c r="VKI70" s="1980"/>
      <c r="VKJ70" s="1980"/>
      <c r="VKK70" s="1979"/>
      <c r="VKL70" s="1980"/>
      <c r="VKM70" s="1980"/>
      <c r="VKN70" s="1980"/>
      <c r="VKO70" s="1980"/>
      <c r="VKP70" s="1980"/>
      <c r="VKQ70" s="1979"/>
      <c r="VKR70" s="1980"/>
      <c r="VKS70" s="1980"/>
      <c r="VKT70" s="1980"/>
      <c r="VKU70" s="1980"/>
      <c r="VKV70" s="1980"/>
      <c r="VKW70" s="1979"/>
      <c r="VKX70" s="1980"/>
      <c r="VKY70" s="1980"/>
      <c r="VKZ70" s="1980"/>
      <c r="VLA70" s="1980"/>
      <c r="VLB70" s="1980"/>
      <c r="VLC70" s="1979"/>
      <c r="VLD70" s="1980"/>
      <c r="VLE70" s="1980"/>
      <c r="VLF70" s="1980"/>
      <c r="VLG70" s="1980"/>
      <c r="VLH70" s="1980"/>
      <c r="VLI70" s="1979"/>
      <c r="VLJ70" s="1980"/>
      <c r="VLK70" s="1980"/>
      <c r="VLL70" s="1980"/>
      <c r="VLM70" s="1980"/>
      <c r="VLN70" s="1980"/>
      <c r="VLO70" s="1979"/>
      <c r="VLP70" s="1980"/>
      <c r="VLQ70" s="1980"/>
      <c r="VLR70" s="1980"/>
      <c r="VLS70" s="1980"/>
      <c r="VLT70" s="1980"/>
      <c r="VLU70" s="1979"/>
      <c r="VLV70" s="1980"/>
      <c r="VLW70" s="1980"/>
      <c r="VLX70" s="1980"/>
      <c r="VLY70" s="1980"/>
      <c r="VLZ70" s="1980"/>
      <c r="VMA70" s="1979"/>
      <c r="VMB70" s="1980"/>
      <c r="VMC70" s="1980"/>
      <c r="VMD70" s="1980"/>
      <c r="VME70" s="1980"/>
      <c r="VMF70" s="1980"/>
      <c r="VMG70" s="1979"/>
      <c r="VMH70" s="1980"/>
      <c r="VMI70" s="1980"/>
      <c r="VMJ70" s="1980"/>
      <c r="VMK70" s="1980"/>
      <c r="VML70" s="1980"/>
      <c r="VMM70" s="1979"/>
      <c r="VMN70" s="1980"/>
      <c r="VMO70" s="1980"/>
      <c r="VMP70" s="1980"/>
      <c r="VMQ70" s="1980"/>
      <c r="VMR70" s="1980"/>
      <c r="VMS70" s="1979"/>
      <c r="VMT70" s="1980"/>
      <c r="VMU70" s="1980"/>
      <c r="VMV70" s="1980"/>
      <c r="VMW70" s="1980"/>
      <c r="VMX70" s="1980"/>
      <c r="VMY70" s="1979"/>
      <c r="VMZ70" s="1980"/>
      <c r="VNA70" s="1980"/>
      <c r="VNB70" s="1980"/>
      <c r="VNC70" s="1980"/>
      <c r="VND70" s="1980"/>
      <c r="VNE70" s="1979"/>
      <c r="VNF70" s="1980"/>
      <c r="VNG70" s="1980"/>
      <c r="VNH70" s="1980"/>
      <c r="VNI70" s="1980"/>
      <c r="VNJ70" s="1980"/>
      <c r="VNK70" s="1979"/>
      <c r="VNL70" s="1980"/>
      <c r="VNM70" s="1980"/>
      <c r="VNN70" s="1980"/>
      <c r="VNO70" s="1980"/>
      <c r="VNP70" s="1980"/>
      <c r="VNQ70" s="1979"/>
      <c r="VNR70" s="1980"/>
      <c r="VNS70" s="1980"/>
      <c r="VNT70" s="1980"/>
      <c r="VNU70" s="1980"/>
      <c r="VNV70" s="1980"/>
      <c r="VNW70" s="1979"/>
      <c r="VNX70" s="1980"/>
      <c r="VNY70" s="1980"/>
      <c r="VNZ70" s="1980"/>
      <c r="VOA70" s="1980"/>
      <c r="VOB70" s="1980"/>
      <c r="VOC70" s="1979"/>
      <c r="VOD70" s="1980"/>
      <c r="VOE70" s="1980"/>
      <c r="VOF70" s="1980"/>
      <c r="VOG70" s="1980"/>
      <c r="VOH70" s="1980"/>
      <c r="VOI70" s="1979"/>
      <c r="VOJ70" s="1980"/>
      <c r="VOK70" s="1980"/>
      <c r="VOL70" s="1980"/>
      <c r="VOM70" s="1980"/>
      <c r="VON70" s="1980"/>
      <c r="VOO70" s="1979"/>
      <c r="VOP70" s="1980"/>
      <c r="VOQ70" s="1980"/>
      <c r="VOR70" s="1980"/>
      <c r="VOS70" s="1980"/>
      <c r="VOT70" s="1980"/>
      <c r="VOU70" s="1979"/>
      <c r="VOV70" s="1980"/>
      <c r="VOW70" s="1980"/>
      <c r="VOX70" s="1980"/>
      <c r="VOY70" s="1980"/>
      <c r="VOZ70" s="1980"/>
      <c r="VPA70" s="1979"/>
      <c r="VPB70" s="1980"/>
      <c r="VPC70" s="1980"/>
      <c r="VPD70" s="1980"/>
      <c r="VPE70" s="1980"/>
      <c r="VPF70" s="1980"/>
      <c r="VPG70" s="1979"/>
      <c r="VPH70" s="1980"/>
      <c r="VPI70" s="1980"/>
      <c r="VPJ70" s="1980"/>
      <c r="VPK70" s="1980"/>
      <c r="VPL70" s="1980"/>
      <c r="VPM70" s="1979"/>
      <c r="VPN70" s="1980"/>
      <c r="VPO70" s="1980"/>
      <c r="VPP70" s="1980"/>
      <c r="VPQ70" s="1980"/>
      <c r="VPR70" s="1980"/>
      <c r="VPS70" s="1979"/>
      <c r="VPT70" s="1980"/>
      <c r="VPU70" s="1980"/>
      <c r="VPV70" s="1980"/>
      <c r="VPW70" s="1980"/>
      <c r="VPX70" s="1980"/>
      <c r="VPY70" s="1979"/>
      <c r="VPZ70" s="1980"/>
      <c r="VQA70" s="1980"/>
      <c r="VQB70" s="1980"/>
      <c r="VQC70" s="1980"/>
      <c r="VQD70" s="1980"/>
      <c r="VQE70" s="1979"/>
      <c r="VQF70" s="1980"/>
      <c r="VQG70" s="1980"/>
      <c r="VQH70" s="1980"/>
      <c r="VQI70" s="1980"/>
      <c r="VQJ70" s="1980"/>
      <c r="VQK70" s="1979"/>
      <c r="VQL70" s="1980"/>
      <c r="VQM70" s="1980"/>
      <c r="VQN70" s="1980"/>
      <c r="VQO70" s="1980"/>
      <c r="VQP70" s="1980"/>
      <c r="VQQ70" s="1979"/>
      <c r="VQR70" s="1980"/>
      <c r="VQS70" s="1980"/>
      <c r="VQT70" s="1980"/>
      <c r="VQU70" s="1980"/>
      <c r="VQV70" s="1980"/>
      <c r="VQW70" s="1979"/>
      <c r="VQX70" s="1980"/>
      <c r="VQY70" s="1980"/>
      <c r="VQZ70" s="1980"/>
      <c r="VRA70" s="1980"/>
      <c r="VRB70" s="1980"/>
      <c r="VRC70" s="1979"/>
      <c r="VRD70" s="1980"/>
      <c r="VRE70" s="1980"/>
      <c r="VRF70" s="1980"/>
      <c r="VRG70" s="1980"/>
      <c r="VRH70" s="1980"/>
      <c r="VRI70" s="1979"/>
      <c r="VRJ70" s="1980"/>
      <c r="VRK70" s="1980"/>
      <c r="VRL70" s="1980"/>
      <c r="VRM70" s="1980"/>
      <c r="VRN70" s="1980"/>
      <c r="VRO70" s="1979"/>
      <c r="VRP70" s="1980"/>
      <c r="VRQ70" s="1980"/>
      <c r="VRR70" s="1980"/>
      <c r="VRS70" s="1980"/>
      <c r="VRT70" s="1980"/>
      <c r="VRU70" s="1979"/>
      <c r="VRV70" s="1980"/>
      <c r="VRW70" s="1980"/>
      <c r="VRX70" s="1980"/>
      <c r="VRY70" s="1980"/>
      <c r="VRZ70" s="1980"/>
      <c r="VSA70" s="1979"/>
      <c r="VSB70" s="1980"/>
      <c r="VSC70" s="1980"/>
      <c r="VSD70" s="1980"/>
      <c r="VSE70" s="1980"/>
      <c r="VSF70" s="1980"/>
      <c r="VSG70" s="1979"/>
      <c r="VSH70" s="1980"/>
      <c r="VSI70" s="1980"/>
      <c r="VSJ70" s="1980"/>
      <c r="VSK70" s="1980"/>
      <c r="VSL70" s="1980"/>
      <c r="VSM70" s="1979"/>
      <c r="VSN70" s="1980"/>
      <c r="VSO70" s="1980"/>
      <c r="VSP70" s="1980"/>
      <c r="VSQ70" s="1980"/>
      <c r="VSR70" s="1980"/>
      <c r="VSS70" s="1979"/>
      <c r="VST70" s="1980"/>
      <c r="VSU70" s="1980"/>
      <c r="VSV70" s="1980"/>
      <c r="VSW70" s="1980"/>
      <c r="VSX70" s="1980"/>
      <c r="VSY70" s="1979"/>
      <c r="VSZ70" s="1980"/>
      <c r="VTA70" s="1980"/>
      <c r="VTB70" s="1980"/>
      <c r="VTC70" s="1980"/>
      <c r="VTD70" s="1980"/>
      <c r="VTE70" s="1979"/>
      <c r="VTF70" s="1980"/>
      <c r="VTG70" s="1980"/>
      <c r="VTH70" s="1980"/>
      <c r="VTI70" s="1980"/>
      <c r="VTJ70" s="1980"/>
      <c r="VTK70" s="1979"/>
      <c r="VTL70" s="1980"/>
      <c r="VTM70" s="1980"/>
      <c r="VTN70" s="1980"/>
      <c r="VTO70" s="1980"/>
      <c r="VTP70" s="1980"/>
      <c r="VTQ70" s="1979"/>
      <c r="VTR70" s="1980"/>
      <c r="VTS70" s="1980"/>
      <c r="VTT70" s="1980"/>
      <c r="VTU70" s="1980"/>
      <c r="VTV70" s="1980"/>
      <c r="VTW70" s="1979"/>
      <c r="VTX70" s="1980"/>
      <c r="VTY70" s="1980"/>
      <c r="VTZ70" s="1980"/>
      <c r="VUA70" s="1980"/>
      <c r="VUB70" s="1980"/>
      <c r="VUC70" s="1979"/>
      <c r="VUD70" s="1980"/>
      <c r="VUE70" s="1980"/>
      <c r="VUF70" s="1980"/>
      <c r="VUG70" s="1980"/>
      <c r="VUH70" s="1980"/>
      <c r="VUI70" s="1979"/>
      <c r="VUJ70" s="1980"/>
      <c r="VUK70" s="1980"/>
      <c r="VUL70" s="1980"/>
      <c r="VUM70" s="1980"/>
      <c r="VUN70" s="1980"/>
      <c r="VUO70" s="1979"/>
      <c r="VUP70" s="1980"/>
      <c r="VUQ70" s="1980"/>
      <c r="VUR70" s="1980"/>
      <c r="VUS70" s="1980"/>
      <c r="VUT70" s="1980"/>
      <c r="VUU70" s="1979"/>
      <c r="VUV70" s="1980"/>
      <c r="VUW70" s="1980"/>
      <c r="VUX70" s="1980"/>
      <c r="VUY70" s="1980"/>
      <c r="VUZ70" s="1980"/>
      <c r="VVA70" s="1979"/>
      <c r="VVB70" s="1980"/>
      <c r="VVC70" s="1980"/>
      <c r="VVD70" s="1980"/>
      <c r="VVE70" s="1980"/>
      <c r="VVF70" s="1980"/>
      <c r="VVG70" s="1979"/>
      <c r="VVH70" s="1980"/>
      <c r="VVI70" s="1980"/>
      <c r="VVJ70" s="1980"/>
      <c r="VVK70" s="1980"/>
      <c r="VVL70" s="1980"/>
      <c r="VVM70" s="1979"/>
      <c r="VVN70" s="1980"/>
      <c r="VVO70" s="1980"/>
      <c r="VVP70" s="1980"/>
      <c r="VVQ70" s="1980"/>
      <c r="VVR70" s="1980"/>
      <c r="VVS70" s="1979"/>
      <c r="VVT70" s="1980"/>
      <c r="VVU70" s="1980"/>
      <c r="VVV70" s="1980"/>
      <c r="VVW70" s="1980"/>
      <c r="VVX70" s="1980"/>
      <c r="VVY70" s="1979"/>
      <c r="VVZ70" s="1980"/>
      <c r="VWA70" s="1980"/>
      <c r="VWB70" s="1980"/>
      <c r="VWC70" s="1980"/>
      <c r="VWD70" s="1980"/>
      <c r="VWE70" s="1979"/>
      <c r="VWF70" s="1980"/>
      <c r="VWG70" s="1980"/>
      <c r="VWH70" s="1980"/>
      <c r="VWI70" s="1980"/>
      <c r="VWJ70" s="1980"/>
      <c r="VWK70" s="1979"/>
      <c r="VWL70" s="1980"/>
      <c r="VWM70" s="1980"/>
      <c r="VWN70" s="1980"/>
      <c r="VWO70" s="1980"/>
      <c r="VWP70" s="1980"/>
      <c r="VWQ70" s="1979"/>
      <c r="VWR70" s="1980"/>
      <c r="VWS70" s="1980"/>
      <c r="VWT70" s="1980"/>
      <c r="VWU70" s="1980"/>
      <c r="VWV70" s="1980"/>
      <c r="VWW70" s="1979"/>
      <c r="VWX70" s="1980"/>
      <c r="VWY70" s="1980"/>
      <c r="VWZ70" s="1980"/>
      <c r="VXA70" s="1980"/>
      <c r="VXB70" s="1980"/>
      <c r="VXC70" s="1979"/>
      <c r="VXD70" s="1980"/>
      <c r="VXE70" s="1980"/>
      <c r="VXF70" s="1980"/>
      <c r="VXG70" s="1980"/>
      <c r="VXH70" s="1980"/>
      <c r="VXI70" s="1979"/>
      <c r="VXJ70" s="1980"/>
      <c r="VXK70" s="1980"/>
      <c r="VXL70" s="1980"/>
      <c r="VXM70" s="1980"/>
      <c r="VXN70" s="1980"/>
      <c r="VXO70" s="1979"/>
      <c r="VXP70" s="1980"/>
      <c r="VXQ70" s="1980"/>
      <c r="VXR70" s="1980"/>
      <c r="VXS70" s="1980"/>
      <c r="VXT70" s="1980"/>
      <c r="VXU70" s="1979"/>
      <c r="VXV70" s="1980"/>
      <c r="VXW70" s="1980"/>
      <c r="VXX70" s="1980"/>
      <c r="VXY70" s="1980"/>
      <c r="VXZ70" s="1980"/>
      <c r="VYA70" s="1979"/>
      <c r="VYB70" s="1980"/>
      <c r="VYC70" s="1980"/>
      <c r="VYD70" s="1980"/>
      <c r="VYE70" s="1980"/>
      <c r="VYF70" s="1980"/>
      <c r="VYG70" s="1979"/>
      <c r="VYH70" s="1980"/>
      <c r="VYI70" s="1980"/>
      <c r="VYJ70" s="1980"/>
      <c r="VYK70" s="1980"/>
      <c r="VYL70" s="1980"/>
      <c r="VYM70" s="1979"/>
      <c r="VYN70" s="1980"/>
      <c r="VYO70" s="1980"/>
      <c r="VYP70" s="1980"/>
      <c r="VYQ70" s="1980"/>
      <c r="VYR70" s="1980"/>
      <c r="VYS70" s="1979"/>
      <c r="VYT70" s="1980"/>
      <c r="VYU70" s="1980"/>
      <c r="VYV70" s="1980"/>
      <c r="VYW70" s="1980"/>
      <c r="VYX70" s="1980"/>
      <c r="VYY70" s="1979"/>
      <c r="VYZ70" s="1980"/>
      <c r="VZA70" s="1980"/>
      <c r="VZB70" s="1980"/>
      <c r="VZC70" s="1980"/>
      <c r="VZD70" s="1980"/>
      <c r="VZE70" s="1979"/>
      <c r="VZF70" s="1980"/>
      <c r="VZG70" s="1980"/>
      <c r="VZH70" s="1980"/>
      <c r="VZI70" s="1980"/>
      <c r="VZJ70" s="1980"/>
      <c r="VZK70" s="1979"/>
      <c r="VZL70" s="1980"/>
      <c r="VZM70" s="1980"/>
      <c r="VZN70" s="1980"/>
      <c r="VZO70" s="1980"/>
      <c r="VZP70" s="1980"/>
      <c r="VZQ70" s="1979"/>
      <c r="VZR70" s="1980"/>
      <c r="VZS70" s="1980"/>
      <c r="VZT70" s="1980"/>
      <c r="VZU70" s="1980"/>
      <c r="VZV70" s="1980"/>
      <c r="VZW70" s="1979"/>
      <c r="VZX70" s="1980"/>
      <c r="VZY70" s="1980"/>
      <c r="VZZ70" s="1980"/>
      <c r="WAA70" s="1980"/>
      <c r="WAB70" s="1980"/>
      <c r="WAC70" s="1979"/>
      <c r="WAD70" s="1980"/>
      <c r="WAE70" s="1980"/>
      <c r="WAF70" s="1980"/>
      <c r="WAG70" s="1980"/>
      <c r="WAH70" s="1980"/>
      <c r="WAI70" s="1979"/>
      <c r="WAJ70" s="1980"/>
      <c r="WAK70" s="1980"/>
      <c r="WAL70" s="1980"/>
      <c r="WAM70" s="1980"/>
      <c r="WAN70" s="1980"/>
      <c r="WAO70" s="1979"/>
      <c r="WAP70" s="1980"/>
      <c r="WAQ70" s="1980"/>
      <c r="WAR70" s="1980"/>
      <c r="WAS70" s="1980"/>
      <c r="WAT70" s="1980"/>
      <c r="WAU70" s="1979"/>
      <c r="WAV70" s="1980"/>
      <c r="WAW70" s="1980"/>
      <c r="WAX70" s="1980"/>
      <c r="WAY70" s="1980"/>
      <c r="WAZ70" s="1980"/>
      <c r="WBA70" s="1979"/>
      <c r="WBB70" s="1980"/>
      <c r="WBC70" s="1980"/>
      <c r="WBD70" s="1980"/>
      <c r="WBE70" s="1980"/>
      <c r="WBF70" s="1980"/>
      <c r="WBG70" s="1979"/>
      <c r="WBH70" s="1980"/>
      <c r="WBI70" s="1980"/>
      <c r="WBJ70" s="1980"/>
      <c r="WBK70" s="1980"/>
      <c r="WBL70" s="1980"/>
      <c r="WBM70" s="1979"/>
      <c r="WBN70" s="1980"/>
      <c r="WBO70" s="1980"/>
      <c r="WBP70" s="1980"/>
      <c r="WBQ70" s="1980"/>
      <c r="WBR70" s="1980"/>
      <c r="WBS70" s="1979"/>
      <c r="WBT70" s="1980"/>
      <c r="WBU70" s="1980"/>
      <c r="WBV70" s="1980"/>
      <c r="WBW70" s="1980"/>
      <c r="WBX70" s="1980"/>
      <c r="WBY70" s="1979"/>
      <c r="WBZ70" s="1980"/>
      <c r="WCA70" s="1980"/>
      <c r="WCB70" s="1980"/>
      <c r="WCC70" s="1980"/>
      <c r="WCD70" s="1980"/>
      <c r="WCE70" s="1979"/>
      <c r="WCF70" s="1980"/>
      <c r="WCG70" s="1980"/>
      <c r="WCH70" s="1980"/>
      <c r="WCI70" s="1980"/>
      <c r="WCJ70" s="1980"/>
      <c r="WCK70" s="1979"/>
      <c r="WCL70" s="1980"/>
      <c r="WCM70" s="1980"/>
      <c r="WCN70" s="1980"/>
      <c r="WCO70" s="1980"/>
      <c r="WCP70" s="1980"/>
      <c r="WCQ70" s="1979"/>
      <c r="WCR70" s="1980"/>
      <c r="WCS70" s="1980"/>
      <c r="WCT70" s="1980"/>
      <c r="WCU70" s="1980"/>
      <c r="WCV70" s="1980"/>
      <c r="WCW70" s="1979"/>
      <c r="WCX70" s="1980"/>
      <c r="WCY70" s="1980"/>
      <c r="WCZ70" s="1980"/>
      <c r="WDA70" s="1980"/>
      <c r="WDB70" s="1980"/>
      <c r="WDC70" s="1979"/>
      <c r="WDD70" s="1980"/>
      <c r="WDE70" s="1980"/>
      <c r="WDF70" s="1980"/>
      <c r="WDG70" s="1980"/>
      <c r="WDH70" s="1980"/>
      <c r="WDI70" s="1979"/>
      <c r="WDJ70" s="1980"/>
      <c r="WDK70" s="1980"/>
      <c r="WDL70" s="1980"/>
      <c r="WDM70" s="1980"/>
      <c r="WDN70" s="1980"/>
      <c r="WDO70" s="1979"/>
      <c r="WDP70" s="1980"/>
      <c r="WDQ70" s="1980"/>
      <c r="WDR70" s="1980"/>
      <c r="WDS70" s="1980"/>
      <c r="WDT70" s="1980"/>
      <c r="WDU70" s="1979"/>
      <c r="WDV70" s="1980"/>
      <c r="WDW70" s="1980"/>
      <c r="WDX70" s="1980"/>
      <c r="WDY70" s="1980"/>
      <c r="WDZ70" s="1980"/>
      <c r="WEA70" s="1979"/>
      <c r="WEB70" s="1980"/>
      <c r="WEC70" s="1980"/>
      <c r="WED70" s="1980"/>
      <c r="WEE70" s="1980"/>
      <c r="WEF70" s="1980"/>
      <c r="WEG70" s="1979"/>
      <c r="WEH70" s="1980"/>
      <c r="WEI70" s="1980"/>
      <c r="WEJ70" s="1980"/>
      <c r="WEK70" s="1980"/>
      <c r="WEL70" s="1980"/>
      <c r="WEM70" s="1979"/>
      <c r="WEN70" s="1980"/>
      <c r="WEO70" s="1980"/>
      <c r="WEP70" s="1980"/>
      <c r="WEQ70" s="1980"/>
      <c r="WER70" s="1980"/>
      <c r="WES70" s="1979"/>
      <c r="WET70" s="1980"/>
      <c r="WEU70" s="1980"/>
      <c r="WEV70" s="1980"/>
      <c r="WEW70" s="1980"/>
      <c r="WEX70" s="1980"/>
      <c r="WEY70" s="1979"/>
      <c r="WEZ70" s="1980"/>
      <c r="WFA70" s="1980"/>
      <c r="WFB70" s="1980"/>
      <c r="WFC70" s="1980"/>
      <c r="WFD70" s="1980"/>
      <c r="WFE70" s="1979"/>
      <c r="WFF70" s="1980"/>
      <c r="WFG70" s="1980"/>
      <c r="WFH70" s="1980"/>
      <c r="WFI70" s="1980"/>
      <c r="WFJ70" s="1980"/>
      <c r="WFK70" s="1979"/>
      <c r="WFL70" s="1980"/>
      <c r="WFM70" s="1980"/>
      <c r="WFN70" s="1980"/>
      <c r="WFO70" s="1980"/>
      <c r="WFP70" s="1980"/>
      <c r="WFQ70" s="1979"/>
      <c r="WFR70" s="1980"/>
      <c r="WFS70" s="1980"/>
      <c r="WFT70" s="1980"/>
      <c r="WFU70" s="1980"/>
      <c r="WFV70" s="1980"/>
      <c r="WFW70" s="1979"/>
      <c r="WFX70" s="1980"/>
      <c r="WFY70" s="1980"/>
      <c r="WFZ70" s="1980"/>
      <c r="WGA70" s="1980"/>
      <c r="WGB70" s="1980"/>
      <c r="WGC70" s="1979"/>
      <c r="WGD70" s="1980"/>
      <c r="WGE70" s="1980"/>
      <c r="WGF70" s="1980"/>
      <c r="WGG70" s="1980"/>
      <c r="WGH70" s="1980"/>
      <c r="WGI70" s="1979"/>
      <c r="WGJ70" s="1980"/>
      <c r="WGK70" s="1980"/>
      <c r="WGL70" s="1980"/>
      <c r="WGM70" s="1980"/>
      <c r="WGN70" s="1980"/>
      <c r="WGO70" s="1979"/>
      <c r="WGP70" s="1980"/>
      <c r="WGQ70" s="1980"/>
      <c r="WGR70" s="1980"/>
      <c r="WGS70" s="1980"/>
      <c r="WGT70" s="1980"/>
      <c r="WGU70" s="1979"/>
      <c r="WGV70" s="1980"/>
      <c r="WGW70" s="1980"/>
      <c r="WGX70" s="1980"/>
      <c r="WGY70" s="1980"/>
      <c r="WGZ70" s="1980"/>
      <c r="WHA70" s="1979"/>
      <c r="WHB70" s="1980"/>
      <c r="WHC70" s="1980"/>
      <c r="WHD70" s="1980"/>
      <c r="WHE70" s="1980"/>
      <c r="WHF70" s="1980"/>
      <c r="WHG70" s="1979"/>
      <c r="WHH70" s="1980"/>
      <c r="WHI70" s="1980"/>
      <c r="WHJ70" s="1980"/>
      <c r="WHK70" s="1980"/>
      <c r="WHL70" s="1980"/>
      <c r="WHM70" s="1979"/>
      <c r="WHN70" s="1980"/>
      <c r="WHO70" s="1980"/>
      <c r="WHP70" s="1980"/>
      <c r="WHQ70" s="1980"/>
      <c r="WHR70" s="1980"/>
      <c r="WHS70" s="1979"/>
      <c r="WHT70" s="1980"/>
      <c r="WHU70" s="1980"/>
      <c r="WHV70" s="1980"/>
      <c r="WHW70" s="1980"/>
      <c r="WHX70" s="1980"/>
      <c r="WHY70" s="1979"/>
      <c r="WHZ70" s="1980"/>
      <c r="WIA70" s="1980"/>
      <c r="WIB70" s="1980"/>
      <c r="WIC70" s="1980"/>
      <c r="WID70" s="1980"/>
      <c r="WIE70" s="1979"/>
      <c r="WIF70" s="1980"/>
      <c r="WIG70" s="1980"/>
      <c r="WIH70" s="1980"/>
      <c r="WII70" s="1980"/>
      <c r="WIJ70" s="1980"/>
      <c r="WIK70" s="1979"/>
      <c r="WIL70" s="1980"/>
      <c r="WIM70" s="1980"/>
      <c r="WIN70" s="1980"/>
      <c r="WIO70" s="1980"/>
      <c r="WIP70" s="1980"/>
      <c r="WIQ70" s="1979"/>
      <c r="WIR70" s="1980"/>
      <c r="WIS70" s="1980"/>
      <c r="WIT70" s="1980"/>
      <c r="WIU70" s="1980"/>
      <c r="WIV70" s="1980"/>
      <c r="WIW70" s="1979"/>
      <c r="WIX70" s="1980"/>
      <c r="WIY70" s="1980"/>
      <c r="WIZ70" s="1980"/>
      <c r="WJA70" s="1980"/>
      <c r="WJB70" s="1980"/>
      <c r="WJC70" s="1979"/>
      <c r="WJD70" s="1980"/>
      <c r="WJE70" s="1980"/>
      <c r="WJF70" s="1980"/>
      <c r="WJG70" s="1980"/>
      <c r="WJH70" s="1980"/>
      <c r="WJI70" s="1979"/>
      <c r="WJJ70" s="1980"/>
      <c r="WJK70" s="1980"/>
      <c r="WJL70" s="1980"/>
      <c r="WJM70" s="1980"/>
      <c r="WJN70" s="1980"/>
      <c r="WJO70" s="1979"/>
      <c r="WJP70" s="1980"/>
      <c r="WJQ70" s="1980"/>
      <c r="WJR70" s="1980"/>
      <c r="WJS70" s="1980"/>
      <c r="WJT70" s="1980"/>
      <c r="WJU70" s="1979"/>
      <c r="WJV70" s="1980"/>
      <c r="WJW70" s="1980"/>
      <c r="WJX70" s="1980"/>
      <c r="WJY70" s="1980"/>
      <c r="WJZ70" s="1980"/>
      <c r="WKA70" s="1979"/>
      <c r="WKB70" s="1980"/>
      <c r="WKC70" s="1980"/>
      <c r="WKD70" s="1980"/>
      <c r="WKE70" s="1980"/>
      <c r="WKF70" s="1980"/>
      <c r="WKG70" s="1979"/>
      <c r="WKH70" s="1980"/>
      <c r="WKI70" s="1980"/>
      <c r="WKJ70" s="1980"/>
      <c r="WKK70" s="1980"/>
      <c r="WKL70" s="1980"/>
      <c r="WKM70" s="1979"/>
      <c r="WKN70" s="1980"/>
      <c r="WKO70" s="1980"/>
      <c r="WKP70" s="1980"/>
      <c r="WKQ70" s="1980"/>
      <c r="WKR70" s="1980"/>
      <c r="WKS70" s="1979"/>
      <c r="WKT70" s="1980"/>
      <c r="WKU70" s="1980"/>
      <c r="WKV70" s="1980"/>
      <c r="WKW70" s="1980"/>
      <c r="WKX70" s="1980"/>
      <c r="WKY70" s="1979"/>
      <c r="WKZ70" s="1980"/>
      <c r="WLA70" s="1980"/>
      <c r="WLB70" s="1980"/>
      <c r="WLC70" s="1980"/>
      <c r="WLD70" s="1980"/>
      <c r="WLE70" s="1979"/>
      <c r="WLF70" s="1980"/>
      <c r="WLG70" s="1980"/>
      <c r="WLH70" s="1980"/>
      <c r="WLI70" s="1980"/>
      <c r="WLJ70" s="1980"/>
      <c r="WLK70" s="1979"/>
      <c r="WLL70" s="1980"/>
      <c r="WLM70" s="1980"/>
      <c r="WLN70" s="1980"/>
      <c r="WLO70" s="1980"/>
      <c r="WLP70" s="1980"/>
      <c r="WLQ70" s="1979"/>
      <c r="WLR70" s="1980"/>
      <c r="WLS70" s="1980"/>
      <c r="WLT70" s="1980"/>
      <c r="WLU70" s="1980"/>
      <c r="WLV70" s="1980"/>
      <c r="WLW70" s="1979"/>
      <c r="WLX70" s="1980"/>
      <c r="WLY70" s="1980"/>
      <c r="WLZ70" s="1980"/>
      <c r="WMA70" s="1980"/>
      <c r="WMB70" s="1980"/>
      <c r="WMC70" s="1979"/>
      <c r="WMD70" s="1980"/>
      <c r="WME70" s="1980"/>
      <c r="WMF70" s="1980"/>
      <c r="WMG70" s="1980"/>
      <c r="WMH70" s="1980"/>
      <c r="WMI70" s="1979"/>
      <c r="WMJ70" s="1980"/>
      <c r="WMK70" s="1980"/>
      <c r="WML70" s="1980"/>
      <c r="WMM70" s="1980"/>
      <c r="WMN70" s="1980"/>
      <c r="WMO70" s="1979"/>
      <c r="WMP70" s="1980"/>
      <c r="WMQ70" s="1980"/>
      <c r="WMR70" s="1980"/>
      <c r="WMS70" s="1980"/>
      <c r="WMT70" s="1980"/>
      <c r="WMU70" s="1979"/>
      <c r="WMV70" s="1980"/>
      <c r="WMW70" s="1980"/>
      <c r="WMX70" s="1980"/>
      <c r="WMY70" s="1980"/>
      <c r="WMZ70" s="1980"/>
      <c r="WNA70" s="1979"/>
      <c r="WNB70" s="1980"/>
      <c r="WNC70" s="1980"/>
      <c r="WND70" s="1980"/>
      <c r="WNE70" s="1980"/>
      <c r="WNF70" s="1980"/>
      <c r="WNG70" s="1979"/>
      <c r="WNH70" s="1980"/>
      <c r="WNI70" s="1980"/>
      <c r="WNJ70" s="1980"/>
      <c r="WNK70" s="1980"/>
      <c r="WNL70" s="1980"/>
      <c r="WNM70" s="1979"/>
      <c r="WNN70" s="1980"/>
      <c r="WNO70" s="1980"/>
      <c r="WNP70" s="1980"/>
      <c r="WNQ70" s="1980"/>
      <c r="WNR70" s="1980"/>
      <c r="WNS70" s="1979"/>
      <c r="WNT70" s="1980"/>
      <c r="WNU70" s="1980"/>
      <c r="WNV70" s="1980"/>
      <c r="WNW70" s="1980"/>
      <c r="WNX70" s="1980"/>
      <c r="WNY70" s="1979"/>
      <c r="WNZ70" s="1980"/>
      <c r="WOA70" s="1980"/>
      <c r="WOB70" s="1980"/>
      <c r="WOC70" s="1980"/>
      <c r="WOD70" s="1980"/>
      <c r="WOE70" s="1979"/>
      <c r="WOF70" s="1980"/>
      <c r="WOG70" s="1980"/>
      <c r="WOH70" s="1980"/>
      <c r="WOI70" s="1980"/>
      <c r="WOJ70" s="1980"/>
      <c r="WOK70" s="1979"/>
      <c r="WOL70" s="1980"/>
      <c r="WOM70" s="1980"/>
      <c r="WON70" s="1980"/>
      <c r="WOO70" s="1980"/>
      <c r="WOP70" s="1980"/>
      <c r="WOQ70" s="1979"/>
      <c r="WOR70" s="1980"/>
      <c r="WOS70" s="1980"/>
      <c r="WOT70" s="1980"/>
      <c r="WOU70" s="1980"/>
      <c r="WOV70" s="1980"/>
      <c r="WOW70" s="1979"/>
      <c r="WOX70" s="1980"/>
      <c r="WOY70" s="1980"/>
      <c r="WOZ70" s="1980"/>
      <c r="WPA70" s="1980"/>
      <c r="WPB70" s="1980"/>
      <c r="WPC70" s="1979"/>
      <c r="WPD70" s="1980"/>
      <c r="WPE70" s="1980"/>
      <c r="WPF70" s="1980"/>
      <c r="WPG70" s="1980"/>
      <c r="WPH70" s="1980"/>
      <c r="WPI70" s="1979"/>
      <c r="WPJ70" s="1980"/>
      <c r="WPK70" s="1980"/>
      <c r="WPL70" s="1980"/>
      <c r="WPM70" s="1980"/>
      <c r="WPN70" s="1980"/>
      <c r="WPO70" s="1979"/>
      <c r="WPP70" s="1980"/>
      <c r="WPQ70" s="1980"/>
      <c r="WPR70" s="1980"/>
      <c r="WPS70" s="1980"/>
      <c r="WPT70" s="1980"/>
      <c r="WPU70" s="1979"/>
      <c r="WPV70" s="1980"/>
      <c r="WPW70" s="1980"/>
      <c r="WPX70" s="1980"/>
      <c r="WPY70" s="1980"/>
      <c r="WPZ70" s="1980"/>
      <c r="WQA70" s="1979"/>
      <c r="WQB70" s="1980"/>
      <c r="WQC70" s="1980"/>
      <c r="WQD70" s="1980"/>
      <c r="WQE70" s="1980"/>
      <c r="WQF70" s="1980"/>
      <c r="WQG70" s="1979"/>
      <c r="WQH70" s="1980"/>
      <c r="WQI70" s="1980"/>
      <c r="WQJ70" s="1980"/>
      <c r="WQK70" s="1980"/>
      <c r="WQL70" s="1980"/>
      <c r="WQM70" s="1979"/>
      <c r="WQN70" s="1980"/>
      <c r="WQO70" s="1980"/>
      <c r="WQP70" s="1980"/>
      <c r="WQQ70" s="1980"/>
      <c r="WQR70" s="1980"/>
      <c r="WQS70" s="1979"/>
      <c r="WQT70" s="1980"/>
      <c r="WQU70" s="1980"/>
      <c r="WQV70" s="1980"/>
      <c r="WQW70" s="1980"/>
      <c r="WQX70" s="1980"/>
      <c r="WQY70" s="1979"/>
      <c r="WQZ70" s="1980"/>
      <c r="WRA70" s="1980"/>
      <c r="WRB70" s="1980"/>
      <c r="WRC70" s="1980"/>
      <c r="WRD70" s="1980"/>
      <c r="WRE70" s="1979"/>
      <c r="WRF70" s="1980"/>
      <c r="WRG70" s="1980"/>
      <c r="WRH70" s="1980"/>
      <c r="WRI70" s="1980"/>
      <c r="WRJ70" s="1980"/>
      <c r="WRK70" s="1979"/>
      <c r="WRL70" s="1980"/>
      <c r="WRM70" s="1980"/>
      <c r="WRN70" s="1980"/>
      <c r="WRO70" s="1980"/>
      <c r="WRP70" s="1980"/>
      <c r="WRQ70" s="1979"/>
      <c r="WRR70" s="1980"/>
      <c r="WRS70" s="1980"/>
      <c r="WRT70" s="1980"/>
      <c r="WRU70" s="1980"/>
      <c r="WRV70" s="1980"/>
      <c r="WRW70" s="1979"/>
      <c r="WRX70" s="1980"/>
      <c r="WRY70" s="1980"/>
      <c r="WRZ70" s="1980"/>
      <c r="WSA70" s="1980"/>
      <c r="WSB70" s="1980"/>
      <c r="WSC70" s="1979"/>
      <c r="WSD70" s="1980"/>
      <c r="WSE70" s="1980"/>
      <c r="WSF70" s="1980"/>
      <c r="WSG70" s="1980"/>
      <c r="WSH70" s="1980"/>
      <c r="WSI70" s="1979"/>
      <c r="WSJ70" s="1980"/>
      <c r="WSK70" s="1980"/>
      <c r="WSL70" s="1980"/>
      <c r="WSM70" s="1980"/>
      <c r="WSN70" s="1980"/>
      <c r="WSO70" s="1979"/>
      <c r="WSP70" s="1980"/>
      <c r="WSQ70" s="1980"/>
      <c r="WSR70" s="1980"/>
      <c r="WSS70" s="1980"/>
      <c r="WST70" s="1980"/>
      <c r="WSU70" s="1979"/>
      <c r="WSV70" s="1980"/>
      <c r="WSW70" s="1980"/>
      <c r="WSX70" s="1980"/>
      <c r="WSY70" s="1980"/>
      <c r="WSZ70" s="1980"/>
      <c r="WTA70" s="1979"/>
      <c r="WTB70" s="1980"/>
      <c r="WTC70" s="1980"/>
      <c r="WTD70" s="1980"/>
      <c r="WTE70" s="1980"/>
      <c r="WTF70" s="1980"/>
      <c r="WTG70" s="1979"/>
      <c r="WTH70" s="1980"/>
      <c r="WTI70" s="1980"/>
      <c r="WTJ70" s="1980"/>
      <c r="WTK70" s="1980"/>
      <c r="WTL70" s="1980"/>
      <c r="WTM70" s="1979"/>
      <c r="WTN70" s="1980"/>
      <c r="WTO70" s="1980"/>
      <c r="WTP70" s="1980"/>
      <c r="WTQ70" s="1980"/>
      <c r="WTR70" s="1980"/>
      <c r="WTS70" s="1979"/>
      <c r="WTT70" s="1980"/>
      <c r="WTU70" s="1980"/>
      <c r="WTV70" s="1980"/>
      <c r="WTW70" s="1980"/>
      <c r="WTX70" s="1980"/>
      <c r="WTY70" s="1979"/>
      <c r="WTZ70" s="1980"/>
      <c r="WUA70" s="1980"/>
      <c r="WUB70" s="1980"/>
      <c r="WUC70" s="1980"/>
      <c r="WUD70" s="1980"/>
      <c r="WUE70" s="1979"/>
      <c r="WUF70" s="1980"/>
      <c r="WUG70" s="1980"/>
      <c r="WUH70" s="1980"/>
      <c r="WUI70" s="1980"/>
      <c r="WUJ70" s="1980"/>
      <c r="WUK70" s="1979"/>
      <c r="WUL70" s="1980"/>
      <c r="WUM70" s="1980"/>
      <c r="WUN70" s="1980"/>
      <c r="WUO70" s="1980"/>
      <c r="WUP70" s="1980"/>
      <c r="WUQ70" s="1979"/>
      <c r="WUR70" s="1980"/>
      <c r="WUS70" s="1980"/>
      <c r="WUT70" s="1980"/>
      <c r="WUU70" s="1980"/>
      <c r="WUV70" s="1980"/>
      <c r="WUW70" s="1979"/>
      <c r="WUX70" s="1980"/>
      <c r="WUY70" s="1980"/>
      <c r="WUZ70" s="1980"/>
      <c r="WVA70" s="1980"/>
      <c r="WVB70" s="1980"/>
      <c r="WVC70" s="1979"/>
      <c r="WVD70" s="1980"/>
      <c r="WVE70" s="1980"/>
      <c r="WVF70" s="1980"/>
      <c r="WVG70" s="1980"/>
      <c r="WVH70" s="1980"/>
      <c r="WVI70" s="1979"/>
      <c r="WVJ70" s="1980"/>
      <c r="WVK70" s="1980"/>
      <c r="WVL70" s="1980"/>
      <c r="WVM70" s="1980"/>
      <c r="WVN70" s="1980"/>
      <c r="WVO70" s="1979"/>
      <c r="WVP70" s="1980"/>
      <c r="WVQ70" s="1980"/>
      <c r="WVR70" s="1980"/>
      <c r="WVS70" s="1980"/>
      <c r="WVT70" s="1980"/>
      <c r="WVU70" s="1979"/>
      <c r="WVV70" s="1980"/>
      <c r="WVW70" s="1980"/>
      <c r="WVX70" s="1980"/>
      <c r="WVY70" s="1980"/>
      <c r="WVZ70" s="1980"/>
      <c r="WWA70" s="1979"/>
      <c r="WWB70" s="1980"/>
      <c r="WWC70" s="1980"/>
      <c r="WWD70" s="1980"/>
      <c r="WWE70" s="1980"/>
      <c r="WWF70" s="1980"/>
      <c r="WWG70" s="1979"/>
      <c r="WWH70" s="1980"/>
      <c r="WWI70" s="1980"/>
      <c r="WWJ70" s="1980"/>
      <c r="WWK70" s="1980"/>
      <c r="WWL70" s="1980"/>
      <c r="WWM70" s="1979"/>
      <c r="WWN70" s="1980"/>
      <c r="WWO70" s="1980"/>
      <c r="WWP70" s="1980"/>
      <c r="WWQ70" s="1980"/>
      <c r="WWR70" s="1980"/>
      <c r="WWS70" s="1979"/>
      <c r="WWT70" s="1980"/>
      <c r="WWU70" s="1980"/>
      <c r="WWV70" s="1980"/>
      <c r="WWW70" s="1980"/>
      <c r="WWX70" s="1980"/>
      <c r="WWY70" s="1979"/>
      <c r="WWZ70" s="1980"/>
      <c r="WXA70" s="1980"/>
      <c r="WXB70" s="1980"/>
      <c r="WXC70" s="1980"/>
      <c r="WXD70" s="1980"/>
      <c r="WXE70" s="1979"/>
      <c r="WXF70" s="1980"/>
      <c r="WXG70" s="1980"/>
      <c r="WXH70" s="1980"/>
      <c r="WXI70" s="1980"/>
      <c r="WXJ70" s="1980"/>
      <c r="WXK70" s="1979"/>
      <c r="WXL70" s="1980"/>
      <c r="WXM70" s="1980"/>
      <c r="WXN70" s="1980"/>
      <c r="WXO70" s="1980"/>
      <c r="WXP70" s="1980"/>
      <c r="WXQ70" s="1979"/>
      <c r="WXR70" s="1980"/>
      <c r="WXS70" s="1980"/>
      <c r="WXT70" s="1980"/>
      <c r="WXU70" s="1980"/>
      <c r="WXV70" s="1980"/>
      <c r="WXW70" s="1979"/>
      <c r="WXX70" s="1980"/>
      <c r="WXY70" s="1980"/>
      <c r="WXZ70" s="1980"/>
      <c r="WYA70" s="1980"/>
      <c r="WYB70" s="1980"/>
      <c r="WYC70" s="1979"/>
      <c r="WYD70" s="1980"/>
      <c r="WYE70" s="1980"/>
      <c r="WYF70" s="1980"/>
      <c r="WYG70" s="1980"/>
      <c r="WYH70" s="1980"/>
      <c r="WYI70" s="1979"/>
      <c r="WYJ70" s="1980"/>
      <c r="WYK70" s="1980"/>
      <c r="WYL70" s="1980"/>
      <c r="WYM70" s="1980"/>
      <c r="WYN70" s="1980"/>
      <c r="WYO70" s="1979"/>
      <c r="WYP70" s="1980"/>
      <c r="WYQ70" s="1980"/>
      <c r="WYR70" s="1980"/>
      <c r="WYS70" s="1980"/>
      <c r="WYT70" s="1980"/>
      <c r="WYU70" s="1979"/>
      <c r="WYV70" s="1980"/>
      <c r="WYW70" s="1980"/>
      <c r="WYX70" s="1980"/>
      <c r="WYY70" s="1980"/>
      <c r="WYZ70" s="1980"/>
      <c r="WZA70" s="1979"/>
      <c r="WZB70" s="1980"/>
      <c r="WZC70" s="1980"/>
      <c r="WZD70" s="1980"/>
      <c r="WZE70" s="1980"/>
      <c r="WZF70" s="1980"/>
      <c r="WZG70" s="1979"/>
      <c r="WZH70" s="1980"/>
      <c r="WZI70" s="1980"/>
      <c r="WZJ70" s="1980"/>
      <c r="WZK70" s="1980"/>
      <c r="WZL70" s="1980"/>
      <c r="WZM70" s="1979"/>
      <c r="WZN70" s="1980"/>
      <c r="WZO70" s="1980"/>
      <c r="WZP70" s="1980"/>
      <c r="WZQ70" s="1980"/>
      <c r="WZR70" s="1980"/>
      <c r="WZS70" s="1979"/>
      <c r="WZT70" s="1980"/>
      <c r="WZU70" s="1980"/>
      <c r="WZV70" s="1980"/>
      <c r="WZW70" s="1980"/>
      <c r="WZX70" s="1980"/>
      <c r="WZY70" s="1979"/>
      <c r="WZZ70" s="1980"/>
      <c r="XAA70" s="1980"/>
      <c r="XAB70" s="1980"/>
      <c r="XAC70" s="1980"/>
      <c r="XAD70" s="1980"/>
      <c r="XAE70" s="1979"/>
      <c r="XAF70" s="1980"/>
      <c r="XAG70" s="1980"/>
      <c r="XAH70" s="1980"/>
      <c r="XAI70" s="1980"/>
      <c r="XAJ70" s="1980"/>
      <c r="XAK70" s="1979"/>
      <c r="XAL70" s="1980"/>
      <c r="XAM70" s="1980"/>
      <c r="XAN70" s="1980"/>
      <c r="XAO70" s="1980"/>
      <c r="XAP70" s="1980"/>
      <c r="XAQ70" s="1979"/>
      <c r="XAR70" s="1980"/>
      <c r="XAS70" s="1980"/>
      <c r="XAT70" s="1980"/>
      <c r="XAU70" s="1980"/>
      <c r="XAV70" s="1980"/>
      <c r="XAW70" s="1979"/>
      <c r="XAX70" s="1980"/>
      <c r="XAY70" s="1980"/>
      <c r="XAZ70" s="1980"/>
      <c r="XBA70" s="1980"/>
      <c r="XBB70" s="1980"/>
      <c r="XBC70" s="1979"/>
      <c r="XBD70" s="1980"/>
      <c r="XBE70" s="1980"/>
      <c r="XBF70" s="1980"/>
      <c r="XBG70" s="1980"/>
      <c r="XBH70" s="1980"/>
      <c r="XBI70" s="1979"/>
      <c r="XBJ70" s="1980"/>
      <c r="XBK70" s="1980"/>
      <c r="XBL70" s="1980"/>
      <c r="XBM70" s="1980"/>
      <c r="XBN70" s="1980"/>
      <c r="XBO70" s="1979"/>
      <c r="XBP70" s="1980"/>
      <c r="XBQ70" s="1980"/>
      <c r="XBR70" s="1980"/>
      <c r="XBS70" s="1980"/>
      <c r="XBT70" s="1980"/>
      <c r="XBU70" s="1979"/>
      <c r="XBV70" s="1980"/>
      <c r="XBW70" s="1980"/>
      <c r="XBX70" s="1980"/>
      <c r="XBY70" s="1980"/>
      <c r="XBZ70" s="1980"/>
      <c r="XCA70" s="1979"/>
      <c r="XCB70" s="1980"/>
      <c r="XCC70" s="1980"/>
      <c r="XCD70" s="1980"/>
      <c r="XCE70" s="1980"/>
      <c r="XCF70" s="1980"/>
      <c r="XCG70" s="1979"/>
      <c r="XCH70" s="1980"/>
      <c r="XCI70" s="1980"/>
      <c r="XCJ70" s="1980"/>
      <c r="XCK70" s="1980"/>
      <c r="XCL70" s="1980"/>
      <c r="XCM70" s="1979"/>
      <c r="XCN70" s="1980"/>
      <c r="XCO70" s="1980"/>
      <c r="XCP70" s="1980"/>
      <c r="XCQ70" s="1980"/>
      <c r="XCR70" s="1980"/>
      <c r="XCS70" s="1979"/>
      <c r="XCT70" s="1980"/>
      <c r="XCU70" s="1980"/>
      <c r="XCV70" s="1980"/>
      <c r="XCW70" s="1980"/>
      <c r="XCX70" s="1980"/>
      <c r="XCY70" s="1979"/>
      <c r="XCZ70" s="1980"/>
      <c r="XDA70" s="1980"/>
      <c r="XDB70" s="1980"/>
      <c r="XDC70" s="1980"/>
      <c r="XDD70" s="1980"/>
      <c r="XDE70" s="1979"/>
      <c r="XDF70" s="1980"/>
      <c r="XDG70" s="1980"/>
      <c r="XDH70" s="1980"/>
      <c r="XDI70" s="1980"/>
      <c r="XDJ70" s="1980"/>
      <c r="XDK70" s="1979"/>
      <c r="XDL70" s="1980"/>
      <c r="XDM70" s="1980"/>
      <c r="XDN70" s="1980"/>
      <c r="XDO70" s="1980"/>
      <c r="XDP70" s="1980"/>
      <c r="XDQ70" s="1979"/>
      <c r="XDR70" s="1980"/>
      <c r="XDS70" s="1980"/>
      <c r="XDT70" s="1980"/>
      <c r="XDU70" s="1980"/>
      <c r="XDV70" s="1980"/>
      <c r="XDW70" s="1979"/>
      <c r="XDX70" s="1980"/>
      <c r="XDY70" s="1980"/>
      <c r="XDZ70" s="1980"/>
      <c r="XEA70" s="1980"/>
      <c r="XEB70" s="1980"/>
      <c r="XEC70" s="1979"/>
      <c r="XED70" s="1980"/>
      <c r="XEE70" s="1980"/>
      <c r="XEF70" s="1980"/>
      <c r="XEG70" s="1980"/>
      <c r="XEH70" s="1980"/>
      <c r="XEI70" s="1979"/>
      <c r="XEJ70" s="1980"/>
      <c r="XEK70" s="1980"/>
      <c r="XEL70" s="1980"/>
    </row>
    <row r="71" spans="1:16366" ht="33.75" customHeight="1" x14ac:dyDescent="0.2">
      <c r="A71" s="1981" t="s">
        <v>716</v>
      </c>
      <c r="B71" s="1981"/>
      <c r="C71" s="1981"/>
      <c r="D71" s="1981"/>
      <c r="E71" s="1981"/>
      <c r="F71" s="1981"/>
      <c r="G71" s="462"/>
      <c r="H71" s="1980"/>
      <c r="I71" s="1980"/>
      <c r="J71" s="1980"/>
      <c r="K71" s="1980"/>
      <c r="L71" s="1980"/>
      <c r="M71" s="1980"/>
      <c r="N71" s="1980"/>
      <c r="O71" s="1980"/>
      <c r="P71" s="1980"/>
      <c r="Q71" s="1980"/>
      <c r="R71" s="1980"/>
      <c r="S71" s="1980"/>
      <c r="T71" s="1980"/>
      <c r="U71" s="1980"/>
      <c r="V71" s="1980"/>
      <c r="W71" s="1980"/>
      <c r="X71" s="1980"/>
      <c r="Y71" s="1979"/>
      <c r="Z71" s="1980"/>
      <c r="AA71" s="1980"/>
      <c r="AB71" s="1980"/>
      <c r="AC71" s="1980"/>
      <c r="AD71" s="1980"/>
      <c r="AE71" s="1979"/>
      <c r="AF71" s="1980"/>
      <c r="AG71" s="1980"/>
      <c r="AH71" s="1980"/>
      <c r="AI71" s="1980"/>
      <c r="AJ71" s="1980"/>
      <c r="AK71" s="1979"/>
      <c r="AL71" s="1980"/>
      <c r="AM71" s="1980"/>
      <c r="AN71" s="1980"/>
      <c r="AO71" s="1980"/>
      <c r="AP71" s="1980"/>
      <c r="AQ71" s="1979"/>
      <c r="AR71" s="1980"/>
      <c r="AS71" s="1980"/>
      <c r="AT71" s="1980"/>
      <c r="AU71" s="1980"/>
      <c r="AV71" s="1980"/>
      <c r="AW71" s="1979"/>
      <c r="AX71" s="1980"/>
      <c r="AY71" s="1980"/>
      <c r="AZ71" s="1980"/>
      <c r="BA71" s="1980"/>
      <c r="BB71" s="1980"/>
      <c r="BC71" s="1979"/>
      <c r="BD71" s="1980"/>
      <c r="BE71" s="1980"/>
      <c r="BF71" s="1980"/>
      <c r="BG71" s="1980"/>
      <c r="BH71" s="1980"/>
      <c r="BI71" s="1979"/>
      <c r="BJ71" s="1980"/>
      <c r="BK71" s="1980"/>
      <c r="BL71" s="1980"/>
      <c r="BM71" s="1980"/>
      <c r="BN71" s="1980"/>
      <c r="BO71" s="1979"/>
      <c r="BP71" s="1980"/>
      <c r="BQ71" s="1980"/>
      <c r="BR71" s="1980"/>
      <c r="BS71" s="1980"/>
      <c r="BT71" s="1980"/>
      <c r="BU71" s="1979"/>
      <c r="BV71" s="1980"/>
      <c r="BW71" s="1980"/>
      <c r="BX71" s="1980"/>
      <c r="BY71" s="1980"/>
      <c r="BZ71" s="1980"/>
      <c r="CA71" s="1979"/>
      <c r="CB71" s="1980"/>
      <c r="CC71" s="1980"/>
      <c r="CD71" s="1980"/>
      <c r="CE71" s="1980"/>
      <c r="CF71" s="1980"/>
      <c r="CG71" s="1979"/>
      <c r="CH71" s="1980"/>
      <c r="CI71" s="1980"/>
      <c r="CJ71" s="1980"/>
      <c r="CK71" s="1980"/>
      <c r="CL71" s="1980"/>
      <c r="CM71" s="1979"/>
      <c r="CN71" s="1980"/>
      <c r="CO71" s="1980"/>
      <c r="CP71" s="1980"/>
      <c r="CQ71" s="1980"/>
      <c r="CR71" s="1980"/>
      <c r="CS71" s="1979"/>
      <c r="CT71" s="1980"/>
      <c r="CU71" s="1980"/>
      <c r="CV71" s="1980"/>
      <c r="CW71" s="1980"/>
      <c r="CX71" s="1980"/>
      <c r="CY71" s="1979"/>
      <c r="CZ71" s="1980"/>
      <c r="DA71" s="1980"/>
      <c r="DB71" s="1980"/>
      <c r="DC71" s="1980"/>
      <c r="DD71" s="1980"/>
      <c r="DE71" s="1979"/>
      <c r="DF71" s="1980"/>
      <c r="DG71" s="1980"/>
      <c r="DH71" s="1980"/>
      <c r="DI71" s="1980"/>
      <c r="DJ71" s="1980"/>
      <c r="DK71" s="1979"/>
      <c r="DL71" s="1980"/>
      <c r="DM71" s="1980"/>
      <c r="DN71" s="1980"/>
      <c r="DO71" s="1980"/>
      <c r="DP71" s="1980"/>
      <c r="DQ71" s="1979"/>
      <c r="DR71" s="1980"/>
      <c r="DS71" s="1980"/>
      <c r="DT71" s="1980"/>
      <c r="DU71" s="1980"/>
      <c r="DV71" s="1980"/>
      <c r="DW71" s="1979"/>
      <c r="DX71" s="1980"/>
      <c r="DY71" s="1980"/>
      <c r="DZ71" s="1980"/>
      <c r="EA71" s="1980"/>
      <c r="EB71" s="1980"/>
      <c r="EC71" s="1979"/>
      <c r="ED71" s="1980"/>
      <c r="EE71" s="1980"/>
      <c r="EF71" s="1980"/>
      <c r="EG71" s="1980"/>
      <c r="EH71" s="1980"/>
      <c r="EI71" s="1979"/>
      <c r="EJ71" s="1980"/>
      <c r="EK71" s="1980"/>
      <c r="EL71" s="1980"/>
      <c r="EM71" s="1980"/>
      <c r="EN71" s="1980"/>
      <c r="EO71" s="1979"/>
      <c r="EP71" s="1980"/>
      <c r="EQ71" s="1980"/>
      <c r="ER71" s="1980"/>
      <c r="ES71" s="1980"/>
      <c r="ET71" s="1980"/>
      <c r="EU71" s="1979"/>
      <c r="EV71" s="1980"/>
      <c r="EW71" s="1980"/>
      <c r="EX71" s="1980"/>
      <c r="EY71" s="1980"/>
      <c r="EZ71" s="1980"/>
      <c r="FA71" s="1979"/>
      <c r="FB71" s="1980"/>
      <c r="FC71" s="1980"/>
      <c r="FD71" s="1980"/>
      <c r="FE71" s="1980"/>
      <c r="FF71" s="1980"/>
      <c r="FG71" s="1979"/>
      <c r="FH71" s="1980"/>
      <c r="FI71" s="1980"/>
      <c r="FJ71" s="1980"/>
      <c r="FK71" s="1980"/>
      <c r="FL71" s="1980"/>
      <c r="FM71" s="1979"/>
      <c r="FN71" s="1980"/>
      <c r="FO71" s="1980"/>
      <c r="FP71" s="1980"/>
      <c r="FQ71" s="1980"/>
      <c r="FR71" s="1980"/>
      <c r="FS71" s="1979"/>
      <c r="FT71" s="1980"/>
      <c r="FU71" s="1980"/>
      <c r="FV71" s="1980"/>
      <c r="FW71" s="1980"/>
      <c r="FX71" s="1980"/>
      <c r="FY71" s="1979"/>
      <c r="FZ71" s="1980"/>
      <c r="GA71" s="1980"/>
      <c r="GB71" s="1980"/>
      <c r="GC71" s="1980"/>
      <c r="GD71" s="1980"/>
      <c r="GE71" s="1979"/>
      <c r="GF71" s="1980"/>
      <c r="GG71" s="1980"/>
      <c r="GH71" s="1980"/>
      <c r="GI71" s="1980"/>
      <c r="GJ71" s="1980"/>
      <c r="GK71" s="1979"/>
      <c r="GL71" s="1980"/>
      <c r="GM71" s="1980"/>
      <c r="GN71" s="1980"/>
      <c r="GO71" s="1980"/>
      <c r="GP71" s="1980"/>
      <c r="GQ71" s="1979"/>
      <c r="GR71" s="1980"/>
      <c r="GS71" s="1980"/>
      <c r="GT71" s="1980"/>
      <c r="GU71" s="1980"/>
      <c r="GV71" s="1980"/>
      <c r="GW71" s="1979"/>
      <c r="GX71" s="1980"/>
      <c r="GY71" s="1980"/>
      <c r="GZ71" s="1980"/>
      <c r="HA71" s="1980"/>
      <c r="HB71" s="1980"/>
      <c r="HC71" s="1979"/>
      <c r="HD71" s="1980"/>
      <c r="HE71" s="1980"/>
      <c r="HF71" s="1980"/>
      <c r="HG71" s="1980"/>
      <c r="HH71" s="1980"/>
      <c r="HI71" s="1979"/>
      <c r="HJ71" s="1980"/>
      <c r="HK71" s="1980"/>
      <c r="HL71" s="1980"/>
      <c r="HM71" s="1980"/>
      <c r="HN71" s="1980"/>
      <c r="HO71" s="1979"/>
      <c r="HP71" s="1980"/>
      <c r="HQ71" s="1980"/>
      <c r="HR71" s="1980"/>
      <c r="HS71" s="1980"/>
      <c r="HT71" s="1980"/>
      <c r="HU71" s="1979"/>
      <c r="HV71" s="1980"/>
      <c r="HW71" s="1980"/>
      <c r="HX71" s="1980"/>
      <c r="HY71" s="1980"/>
      <c r="HZ71" s="1980"/>
      <c r="IA71" s="1979"/>
      <c r="IB71" s="1980"/>
      <c r="IC71" s="1980"/>
      <c r="ID71" s="1980"/>
      <c r="IE71" s="1980"/>
      <c r="IF71" s="1980"/>
      <c r="IG71" s="1979"/>
      <c r="IH71" s="1980"/>
      <c r="II71" s="1980"/>
      <c r="IJ71" s="1980"/>
      <c r="IK71" s="1980"/>
      <c r="IL71" s="1980"/>
      <c r="IM71" s="1979"/>
      <c r="IN71" s="1980"/>
      <c r="IO71" s="1980"/>
      <c r="IP71" s="1980"/>
      <c r="IQ71" s="1980"/>
      <c r="IR71" s="1980"/>
      <c r="IS71" s="1979"/>
      <c r="IT71" s="1980"/>
      <c r="IU71" s="1980"/>
      <c r="IV71" s="1980"/>
      <c r="IW71" s="1980"/>
      <c r="IX71" s="1980"/>
      <c r="IY71" s="1979"/>
      <c r="IZ71" s="1980"/>
      <c r="JA71" s="1980"/>
      <c r="JB71" s="1980"/>
      <c r="JC71" s="1980"/>
      <c r="JD71" s="1980"/>
      <c r="JE71" s="1979"/>
      <c r="JF71" s="1980"/>
      <c r="JG71" s="1980"/>
      <c r="JH71" s="1980"/>
      <c r="JI71" s="1980"/>
      <c r="JJ71" s="1980"/>
      <c r="JK71" s="1979"/>
      <c r="JL71" s="1980"/>
      <c r="JM71" s="1980"/>
      <c r="JN71" s="1980"/>
      <c r="JO71" s="1980"/>
      <c r="JP71" s="1980"/>
      <c r="JQ71" s="1979"/>
      <c r="JR71" s="1980"/>
      <c r="JS71" s="1980"/>
      <c r="JT71" s="1980"/>
      <c r="JU71" s="1980"/>
      <c r="JV71" s="1980"/>
      <c r="JW71" s="1979"/>
      <c r="JX71" s="1980"/>
      <c r="JY71" s="1980"/>
      <c r="JZ71" s="1980"/>
      <c r="KA71" s="1980"/>
      <c r="KB71" s="1980"/>
      <c r="KC71" s="1979"/>
      <c r="KD71" s="1980"/>
      <c r="KE71" s="1980"/>
      <c r="KF71" s="1980"/>
      <c r="KG71" s="1980"/>
      <c r="KH71" s="1980"/>
      <c r="KI71" s="1979"/>
      <c r="KJ71" s="1980"/>
      <c r="KK71" s="1980"/>
      <c r="KL71" s="1980"/>
      <c r="KM71" s="1980"/>
      <c r="KN71" s="1980"/>
      <c r="KO71" s="1979"/>
      <c r="KP71" s="1980"/>
      <c r="KQ71" s="1980"/>
      <c r="KR71" s="1980"/>
      <c r="KS71" s="1980"/>
      <c r="KT71" s="1980"/>
      <c r="KU71" s="1979"/>
      <c r="KV71" s="1980"/>
      <c r="KW71" s="1980"/>
      <c r="KX71" s="1980"/>
      <c r="KY71" s="1980"/>
      <c r="KZ71" s="1980"/>
      <c r="LA71" s="1979"/>
      <c r="LB71" s="1980"/>
      <c r="LC71" s="1980"/>
      <c r="LD71" s="1980"/>
      <c r="LE71" s="1980"/>
      <c r="LF71" s="1980"/>
      <c r="LG71" s="1979"/>
      <c r="LH71" s="1980"/>
      <c r="LI71" s="1980"/>
      <c r="LJ71" s="1980"/>
      <c r="LK71" s="1980"/>
      <c r="LL71" s="1980"/>
      <c r="LM71" s="1979"/>
      <c r="LN71" s="1980"/>
      <c r="LO71" s="1980"/>
      <c r="LP71" s="1980"/>
      <c r="LQ71" s="1980"/>
      <c r="LR71" s="1980"/>
      <c r="LS71" s="1979"/>
      <c r="LT71" s="1980"/>
      <c r="LU71" s="1980"/>
      <c r="LV71" s="1980"/>
      <c r="LW71" s="1980"/>
      <c r="LX71" s="1980"/>
      <c r="LY71" s="1979"/>
      <c r="LZ71" s="1980"/>
      <c r="MA71" s="1980"/>
      <c r="MB71" s="1980"/>
      <c r="MC71" s="1980"/>
      <c r="MD71" s="1980"/>
      <c r="ME71" s="1979"/>
      <c r="MF71" s="1980"/>
      <c r="MG71" s="1980"/>
      <c r="MH71" s="1980"/>
      <c r="MI71" s="1980"/>
      <c r="MJ71" s="1980"/>
      <c r="MK71" s="1979"/>
      <c r="ML71" s="1980"/>
      <c r="MM71" s="1980"/>
      <c r="MN71" s="1980"/>
      <c r="MO71" s="1980"/>
      <c r="MP71" s="1980"/>
      <c r="MQ71" s="1979"/>
      <c r="MR71" s="1980"/>
      <c r="MS71" s="1980"/>
      <c r="MT71" s="1980"/>
      <c r="MU71" s="1980"/>
      <c r="MV71" s="1980"/>
      <c r="MW71" s="1979"/>
      <c r="MX71" s="1980"/>
      <c r="MY71" s="1980"/>
      <c r="MZ71" s="1980"/>
      <c r="NA71" s="1980"/>
      <c r="NB71" s="1980"/>
      <c r="NC71" s="1979"/>
      <c r="ND71" s="1980"/>
      <c r="NE71" s="1980"/>
      <c r="NF71" s="1980"/>
      <c r="NG71" s="1980"/>
      <c r="NH71" s="1980"/>
      <c r="NI71" s="1979"/>
      <c r="NJ71" s="1980"/>
      <c r="NK71" s="1980"/>
      <c r="NL71" s="1980"/>
      <c r="NM71" s="1980"/>
      <c r="NN71" s="1980"/>
      <c r="NO71" s="1979"/>
      <c r="NP71" s="1980"/>
      <c r="NQ71" s="1980"/>
      <c r="NR71" s="1980"/>
      <c r="NS71" s="1980"/>
      <c r="NT71" s="1980"/>
      <c r="NU71" s="1979"/>
      <c r="NV71" s="1980"/>
      <c r="NW71" s="1980"/>
      <c r="NX71" s="1980"/>
      <c r="NY71" s="1980"/>
      <c r="NZ71" s="1980"/>
      <c r="OA71" s="1979"/>
      <c r="OB71" s="1980"/>
      <c r="OC71" s="1980"/>
      <c r="OD71" s="1980"/>
      <c r="OE71" s="1980"/>
      <c r="OF71" s="1980"/>
      <c r="OG71" s="1979"/>
      <c r="OH71" s="1980"/>
      <c r="OI71" s="1980"/>
      <c r="OJ71" s="1980"/>
      <c r="OK71" s="1980"/>
      <c r="OL71" s="1980"/>
      <c r="OM71" s="1979"/>
      <c r="ON71" s="1980"/>
      <c r="OO71" s="1980"/>
      <c r="OP71" s="1980"/>
      <c r="OQ71" s="1980"/>
      <c r="OR71" s="1980"/>
      <c r="OS71" s="1979"/>
      <c r="OT71" s="1980"/>
      <c r="OU71" s="1980"/>
      <c r="OV71" s="1980"/>
      <c r="OW71" s="1980"/>
      <c r="OX71" s="1980"/>
      <c r="OY71" s="1979"/>
      <c r="OZ71" s="1980"/>
      <c r="PA71" s="1980"/>
      <c r="PB71" s="1980"/>
      <c r="PC71" s="1980"/>
      <c r="PD71" s="1980"/>
      <c r="PE71" s="1979"/>
      <c r="PF71" s="1980"/>
      <c r="PG71" s="1980"/>
      <c r="PH71" s="1980"/>
      <c r="PI71" s="1980"/>
      <c r="PJ71" s="1980"/>
      <c r="PK71" s="1979"/>
      <c r="PL71" s="1980"/>
      <c r="PM71" s="1980"/>
      <c r="PN71" s="1980"/>
      <c r="PO71" s="1980"/>
      <c r="PP71" s="1980"/>
      <c r="PQ71" s="1979"/>
      <c r="PR71" s="1980"/>
      <c r="PS71" s="1980"/>
      <c r="PT71" s="1980"/>
      <c r="PU71" s="1980"/>
      <c r="PV71" s="1980"/>
      <c r="PW71" s="1979"/>
      <c r="PX71" s="1980"/>
      <c r="PY71" s="1980"/>
      <c r="PZ71" s="1980"/>
      <c r="QA71" s="1980"/>
      <c r="QB71" s="1980"/>
      <c r="QC71" s="1979"/>
      <c r="QD71" s="1980"/>
      <c r="QE71" s="1980"/>
      <c r="QF71" s="1980"/>
      <c r="QG71" s="1980"/>
      <c r="QH71" s="1980"/>
      <c r="QI71" s="1979"/>
      <c r="QJ71" s="1980"/>
      <c r="QK71" s="1980"/>
      <c r="QL71" s="1980"/>
      <c r="QM71" s="1980"/>
      <c r="QN71" s="1980"/>
      <c r="QO71" s="1979"/>
      <c r="QP71" s="1980"/>
      <c r="QQ71" s="1980"/>
      <c r="QR71" s="1980"/>
      <c r="QS71" s="1980"/>
      <c r="QT71" s="1980"/>
      <c r="QU71" s="1979"/>
      <c r="QV71" s="1980"/>
      <c r="QW71" s="1980"/>
      <c r="QX71" s="1980"/>
      <c r="QY71" s="1980"/>
      <c r="QZ71" s="1980"/>
      <c r="RA71" s="1979"/>
      <c r="RB71" s="1980"/>
      <c r="RC71" s="1980"/>
      <c r="RD71" s="1980"/>
      <c r="RE71" s="1980"/>
      <c r="RF71" s="1980"/>
      <c r="RG71" s="1979"/>
      <c r="RH71" s="1980"/>
      <c r="RI71" s="1980"/>
      <c r="RJ71" s="1980"/>
      <c r="RK71" s="1980"/>
      <c r="RL71" s="1980"/>
      <c r="RM71" s="1979"/>
      <c r="RN71" s="1980"/>
      <c r="RO71" s="1980"/>
      <c r="RP71" s="1980"/>
      <c r="RQ71" s="1980"/>
      <c r="RR71" s="1980"/>
      <c r="RS71" s="1979"/>
      <c r="RT71" s="1980"/>
      <c r="RU71" s="1980"/>
      <c r="RV71" s="1980"/>
      <c r="RW71" s="1980"/>
      <c r="RX71" s="1980"/>
      <c r="RY71" s="1979"/>
      <c r="RZ71" s="1980"/>
      <c r="SA71" s="1980"/>
      <c r="SB71" s="1980"/>
      <c r="SC71" s="1980"/>
      <c r="SD71" s="1980"/>
      <c r="SE71" s="1979"/>
      <c r="SF71" s="1980"/>
      <c r="SG71" s="1980"/>
      <c r="SH71" s="1980"/>
      <c r="SI71" s="1980"/>
      <c r="SJ71" s="1980"/>
      <c r="SK71" s="1979"/>
      <c r="SL71" s="1980"/>
      <c r="SM71" s="1980"/>
      <c r="SN71" s="1980"/>
      <c r="SO71" s="1980"/>
      <c r="SP71" s="1980"/>
      <c r="SQ71" s="1979"/>
      <c r="SR71" s="1980"/>
      <c r="SS71" s="1980"/>
      <c r="ST71" s="1980"/>
      <c r="SU71" s="1980"/>
      <c r="SV71" s="1980"/>
      <c r="SW71" s="1979"/>
      <c r="SX71" s="1980"/>
      <c r="SY71" s="1980"/>
      <c r="SZ71" s="1980"/>
      <c r="TA71" s="1980"/>
      <c r="TB71" s="1980"/>
      <c r="TC71" s="1979"/>
      <c r="TD71" s="1980"/>
      <c r="TE71" s="1980"/>
      <c r="TF71" s="1980"/>
      <c r="TG71" s="1980"/>
      <c r="TH71" s="1980"/>
      <c r="TI71" s="1979"/>
      <c r="TJ71" s="1980"/>
      <c r="TK71" s="1980"/>
      <c r="TL71" s="1980"/>
      <c r="TM71" s="1980"/>
      <c r="TN71" s="1980"/>
      <c r="TO71" s="1979"/>
      <c r="TP71" s="1980"/>
      <c r="TQ71" s="1980"/>
      <c r="TR71" s="1980"/>
      <c r="TS71" s="1980"/>
      <c r="TT71" s="1980"/>
      <c r="TU71" s="1979"/>
      <c r="TV71" s="1980"/>
      <c r="TW71" s="1980"/>
      <c r="TX71" s="1980"/>
      <c r="TY71" s="1980"/>
      <c r="TZ71" s="1980"/>
      <c r="UA71" s="1979"/>
      <c r="UB71" s="1980"/>
      <c r="UC71" s="1980"/>
      <c r="UD71" s="1980"/>
      <c r="UE71" s="1980"/>
      <c r="UF71" s="1980"/>
      <c r="UG71" s="1979"/>
      <c r="UH71" s="1980"/>
      <c r="UI71" s="1980"/>
      <c r="UJ71" s="1980"/>
      <c r="UK71" s="1980"/>
      <c r="UL71" s="1980"/>
      <c r="UM71" s="1979"/>
      <c r="UN71" s="1980"/>
      <c r="UO71" s="1980"/>
      <c r="UP71" s="1980"/>
      <c r="UQ71" s="1980"/>
      <c r="UR71" s="1980"/>
      <c r="US71" s="1979"/>
      <c r="UT71" s="1980"/>
      <c r="UU71" s="1980"/>
      <c r="UV71" s="1980"/>
      <c r="UW71" s="1980"/>
      <c r="UX71" s="1980"/>
      <c r="UY71" s="1979"/>
      <c r="UZ71" s="1980"/>
      <c r="VA71" s="1980"/>
      <c r="VB71" s="1980"/>
      <c r="VC71" s="1980"/>
      <c r="VD71" s="1980"/>
      <c r="VE71" s="1979"/>
      <c r="VF71" s="1980"/>
      <c r="VG71" s="1980"/>
      <c r="VH71" s="1980"/>
      <c r="VI71" s="1980"/>
      <c r="VJ71" s="1980"/>
      <c r="VK71" s="1979"/>
      <c r="VL71" s="1980"/>
      <c r="VM71" s="1980"/>
      <c r="VN71" s="1980"/>
      <c r="VO71" s="1980"/>
      <c r="VP71" s="1980"/>
      <c r="VQ71" s="1979"/>
      <c r="VR71" s="1980"/>
      <c r="VS71" s="1980"/>
      <c r="VT71" s="1980"/>
      <c r="VU71" s="1980"/>
      <c r="VV71" s="1980"/>
      <c r="VW71" s="1979"/>
      <c r="VX71" s="1980"/>
      <c r="VY71" s="1980"/>
      <c r="VZ71" s="1980"/>
      <c r="WA71" s="1980"/>
      <c r="WB71" s="1980"/>
      <c r="WC71" s="1979"/>
      <c r="WD71" s="1980"/>
      <c r="WE71" s="1980"/>
      <c r="WF71" s="1980"/>
      <c r="WG71" s="1980"/>
      <c r="WH71" s="1980"/>
      <c r="WI71" s="1979"/>
      <c r="WJ71" s="1980"/>
      <c r="WK71" s="1980"/>
      <c r="WL71" s="1980"/>
      <c r="WM71" s="1980"/>
      <c r="WN71" s="1980"/>
      <c r="WO71" s="1979"/>
      <c r="WP71" s="1980"/>
      <c r="WQ71" s="1980"/>
      <c r="WR71" s="1980"/>
      <c r="WS71" s="1980"/>
      <c r="WT71" s="1980"/>
      <c r="WU71" s="1979"/>
      <c r="WV71" s="1980"/>
      <c r="WW71" s="1980"/>
      <c r="WX71" s="1980"/>
      <c r="WY71" s="1980"/>
      <c r="WZ71" s="1980"/>
      <c r="XA71" s="1979"/>
      <c r="XB71" s="1980"/>
      <c r="XC71" s="1980"/>
      <c r="XD71" s="1980"/>
      <c r="XE71" s="1980"/>
      <c r="XF71" s="1980"/>
      <c r="XG71" s="1979"/>
      <c r="XH71" s="1980"/>
      <c r="XI71" s="1980"/>
      <c r="XJ71" s="1980"/>
      <c r="XK71" s="1980"/>
      <c r="XL71" s="1980"/>
      <c r="XM71" s="1979"/>
      <c r="XN71" s="1980"/>
      <c r="XO71" s="1980"/>
      <c r="XP71" s="1980"/>
      <c r="XQ71" s="1980"/>
      <c r="XR71" s="1980"/>
      <c r="XS71" s="1979"/>
      <c r="XT71" s="1980"/>
      <c r="XU71" s="1980"/>
      <c r="XV71" s="1980"/>
      <c r="XW71" s="1980"/>
      <c r="XX71" s="1980"/>
      <c r="XY71" s="1979"/>
      <c r="XZ71" s="1980"/>
      <c r="YA71" s="1980"/>
      <c r="YB71" s="1980"/>
      <c r="YC71" s="1980"/>
      <c r="YD71" s="1980"/>
      <c r="YE71" s="1979"/>
      <c r="YF71" s="1980"/>
      <c r="YG71" s="1980"/>
      <c r="YH71" s="1980"/>
      <c r="YI71" s="1980"/>
      <c r="YJ71" s="1980"/>
      <c r="YK71" s="1979"/>
      <c r="YL71" s="1980"/>
      <c r="YM71" s="1980"/>
      <c r="YN71" s="1980"/>
      <c r="YO71" s="1980"/>
      <c r="YP71" s="1980"/>
      <c r="YQ71" s="1979"/>
      <c r="YR71" s="1980"/>
      <c r="YS71" s="1980"/>
      <c r="YT71" s="1980"/>
      <c r="YU71" s="1980"/>
      <c r="YV71" s="1980"/>
      <c r="YW71" s="1979"/>
      <c r="YX71" s="1980"/>
      <c r="YY71" s="1980"/>
      <c r="YZ71" s="1980"/>
      <c r="ZA71" s="1980"/>
      <c r="ZB71" s="1980"/>
      <c r="ZC71" s="1979"/>
      <c r="ZD71" s="1980"/>
      <c r="ZE71" s="1980"/>
      <c r="ZF71" s="1980"/>
      <c r="ZG71" s="1980"/>
      <c r="ZH71" s="1980"/>
      <c r="ZI71" s="1979"/>
      <c r="ZJ71" s="1980"/>
      <c r="ZK71" s="1980"/>
      <c r="ZL71" s="1980"/>
      <c r="ZM71" s="1980"/>
      <c r="ZN71" s="1980"/>
      <c r="ZO71" s="1979"/>
      <c r="ZP71" s="1980"/>
      <c r="ZQ71" s="1980"/>
      <c r="ZR71" s="1980"/>
      <c r="ZS71" s="1980"/>
      <c r="ZT71" s="1980"/>
      <c r="ZU71" s="1979"/>
      <c r="ZV71" s="1980"/>
      <c r="ZW71" s="1980"/>
      <c r="ZX71" s="1980"/>
      <c r="ZY71" s="1980"/>
      <c r="ZZ71" s="1980"/>
      <c r="AAA71" s="1979"/>
      <c r="AAB71" s="1980"/>
      <c r="AAC71" s="1980"/>
      <c r="AAD71" s="1980"/>
      <c r="AAE71" s="1980"/>
      <c r="AAF71" s="1980"/>
      <c r="AAG71" s="1979"/>
      <c r="AAH71" s="1980"/>
      <c r="AAI71" s="1980"/>
      <c r="AAJ71" s="1980"/>
      <c r="AAK71" s="1980"/>
      <c r="AAL71" s="1980"/>
      <c r="AAM71" s="1979"/>
      <c r="AAN71" s="1980"/>
      <c r="AAO71" s="1980"/>
      <c r="AAP71" s="1980"/>
      <c r="AAQ71" s="1980"/>
      <c r="AAR71" s="1980"/>
      <c r="AAS71" s="1979"/>
      <c r="AAT71" s="1980"/>
      <c r="AAU71" s="1980"/>
      <c r="AAV71" s="1980"/>
      <c r="AAW71" s="1980"/>
      <c r="AAX71" s="1980"/>
      <c r="AAY71" s="1979"/>
      <c r="AAZ71" s="1980"/>
      <c r="ABA71" s="1980"/>
      <c r="ABB71" s="1980"/>
      <c r="ABC71" s="1980"/>
      <c r="ABD71" s="1980"/>
      <c r="ABE71" s="1979"/>
      <c r="ABF71" s="1980"/>
      <c r="ABG71" s="1980"/>
      <c r="ABH71" s="1980"/>
      <c r="ABI71" s="1980"/>
      <c r="ABJ71" s="1980"/>
      <c r="ABK71" s="1979"/>
      <c r="ABL71" s="1980"/>
      <c r="ABM71" s="1980"/>
      <c r="ABN71" s="1980"/>
      <c r="ABO71" s="1980"/>
      <c r="ABP71" s="1980"/>
      <c r="ABQ71" s="1979"/>
      <c r="ABR71" s="1980"/>
      <c r="ABS71" s="1980"/>
      <c r="ABT71" s="1980"/>
      <c r="ABU71" s="1980"/>
      <c r="ABV71" s="1980"/>
      <c r="ABW71" s="1979"/>
      <c r="ABX71" s="1980"/>
      <c r="ABY71" s="1980"/>
      <c r="ABZ71" s="1980"/>
      <c r="ACA71" s="1980"/>
      <c r="ACB71" s="1980"/>
      <c r="ACC71" s="1979"/>
      <c r="ACD71" s="1980"/>
      <c r="ACE71" s="1980"/>
      <c r="ACF71" s="1980"/>
      <c r="ACG71" s="1980"/>
      <c r="ACH71" s="1980"/>
      <c r="ACI71" s="1979"/>
      <c r="ACJ71" s="1980"/>
      <c r="ACK71" s="1980"/>
      <c r="ACL71" s="1980"/>
      <c r="ACM71" s="1980"/>
      <c r="ACN71" s="1980"/>
      <c r="ACO71" s="1979"/>
      <c r="ACP71" s="1980"/>
      <c r="ACQ71" s="1980"/>
      <c r="ACR71" s="1980"/>
      <c r="ACS71" s="1980"/>
      <c r="ACT71" s="1980"/>
      <c r="ACU71" s="1979"/>
      <c r="ACV71" s="1980"/>
      <c r="ACW71" s="1980"/>
      <c r="ACX71" s="1980"/>
      <c r="ACY71" s="1980"/>
      <c r="ACZ71" s="1980"/>
      <c r="ADA71" s="1979"/>
      <c r="ADB71" s="1980"/>
      <c r="ADC71" s="1980"/>
      <c r="ADD71" s="1980"/>
      <c r="ADE71" s="1980"/>
      <c r="ADF71" s="1980"/>
      <c r="ADG71" s="1979"/>
      <c r="ADH71" s="1980"/>
      <c r="ADI71" s="1980"/>
      <c r="ADJ71" s="1980"/>
      <c r="ADK71" s="1980"/>
      <c r="ADL71" s="1980"/>
      <c r="ADM71" s="1979"/>
      <c r="ADN71" s="1980"/>
      <c r="ADO71" s="1980"/>
      <c r="ADP71" s="1980"/>
      <c r="ADQ71" s="1980"/>
      <c r="ADR71" s="1980"/>
      <c r="ADS71" s="1979"/>
      <c r="ADT71" s="1980"/>
      <c r="ADU71" s="1980"/>
      <c r="ADV71" s="1980"/>
      <c r="ADW71" s="1980"/>
      <c r="ADX71" s="1980"/>
      <c r="ADY71" s="1979"/>
      <c r="ADZ71" s="1980"/>
      <c r="AEA71" s="1980"/>
      <c r="AEB71" s="1980"/>
      <c r="AEC71" s="1980"/>
      <c r="AED71" s="1980"/>
      <c r="AEE71" s="1979"/>
      <c r="AEF71" s="1980"/>
      <c r="AEG71" s="1980"/>
      <c r="AEH71" s="1980"/>
      <c r="AEI71" s="1980"/>
      <c r="AEJ71" s="1980"/>
      <c r="AEK71" s="1979"/>
      <c r="AEL71" s="1980"/>
      <c r="AEM71" s="1980"/>
      <c r="AEN71" s="1980"/>
      <c r="AEO71" s="1980"/>
      <c r="AEP71" s="1980"/>
      <c r="AEQ71" s="1979"/>
      <c r="AER71" s="1980"/>
      <c r="AES71" s="1980"/>
      <c r="AET71" s="1980"/>
      <c r="AEU71" s="1980"/>
      <c r="AEV71" s="1980"/>
      <c r="AEW71" s="1979"/>
      <c r="AEX71" s="1980"/>
      <c r="AEY71" s="1980"/>
      <c r="AEZ71" s="1980"/>
      <c r="AFA71" s="1980"/>
      <c r="AFB71" s="1980"/>
      <c r="AFC71" s="1979"/>
      <c r="AFD71" s="1980"/>
      <c r="AFE71" s="1980"/>
      <c r="AFF71" s="1980"/>
      <c r="AFG71" s="1980"/>
      <c r="AFH71" s="1980"/>
      <c r="AFI71" s="1979"/>
      <c r="AFJ71" s="1980"/>
      <c r="AFK71" s="1980"/>
      <c r="AFL71" s="1980"/>
      <c r="AFM71" s="1980"/>
      <c r="AFN71" s="1980"/>
      <c r="AFO71" s="1979"/>
      <c r="AFP71" s="1980"/>
      <c r="AFQ71" s="1980"/>
      <c r="AFR71" s="1980"/>
      <c r="AFS71" s="1980"/>
      <c r="AFT71" s="1980"/>
      <c r="AFU71" s="1979"/>
      <c r="AFV71" s="1980"/>
      <c r="AFW71" s="1980"/>
      <c r="AFX71" s="1980"/>
      <c r="AFY71" s="1980"/>
      <c r="AFZ71" s="1980"/>
      <c r="AGA71" s="1979"/>
      <c r="AGB71" s="1980"/>
      <c r="AGC71" s="1980"/>
      <c r="AGD71" s="1980"/>
      <c r="AGE71" s="1980"/>
      <c r="AGF71" s="1980"/>
      <c r="AGG71" s="1979"/>
      <c r="AGH71" s="1980"/>
      <c r="AGI71" s="1980"/>
      <c r="AGJ71" s="1980"/>
      <c r="AGK71" s="1980"/>
      <c r="AGL71" s="1980"/>
      <c r="AGM71" s="1979"/>
      <c r="AGN71" s="1980"/>
      <c r="AGO71" s="1980"/>
      <c r="AGP71" s="1980"/>
      <c r="AGQ71" s="1980"/>
      <c r="AGR71" s="1980"/>
      <c r="AGS71" s="1979"/>
      <c r="AGT71" s="1980"/>
      <c r="AGU71" s="1980"/>
      <c r="AGV71" s="1980"/>
      <c r="AGW71" s="1980"/>
      <c r="AGX71" s="1980"/>
      <c r="AGY71" s="1979"/>
      <c r="AGZ71" s="1980"/>
      <c r="AHA71" s="1980"/>
      <c r="AHB71" s="1980"/>
      <c r="AHC71" s="1980"/>
      <c r="AHD71" s="1980"/>
      <c r="AHE71" s="1979"/>
      <c r="AHF71" s="1980"/>
      <c r="AHG71" s="1980"/>
      <c r="AHH71" s="1980"/>
      <c r="AHI71" s="1980"/>
      <c r="AHJ71" s="1980"/>
      <c r="AHK71" s="1979"/>
      <c r="AHL71" s="1980"/>
      <c r="AHM71" s="1980"/>
      <c r="AHN71" s="1980"/>
      <c r="AHO71" s="1980"/>
      <c r="AHP71" s="1980"/>
      <c r="AHQ71" s="1979"/>
      <c r="AHR71" s="1980"/>
      <c r="AHS71" s="1980"/>
      <c r="AHT71" s="1980"/>
      <c r="AHU71" s="1980"/>
      <c r="AHV71" s="1980"/>
      <c r="AHW71" s="1979"/>
      <c r="AHX71" s="1980"/>
      <c r="AHY71" s="1980"/>
      <c r="AHZ71" s="1980"/>
      <c r="AIA71" s="1980"/>
      <c r="AIB71" s="1980"/>
      <c r="AIC71" s="1979"/>
      <c r="AID71" s="1980"/>
      <c r="AIE71" s="1980"/>
      <c r="AIF71" s="1980"/>
      <c r="AIG71" s="1980"/>
      <c r="AIH71" s="1980"/>
      <c r="AII71" s="1979"/>
      <c r="AIJ71" s="1980"/>
      <c r="AIK71" s="1980"/>
      <c r="AIL71" s="1980"/>
      <c r="AIM71" s="1980"/>
      <c r="AIN71" s="1980"/>
      <c r="AIO71" s="1979"/>
      <c r="AIP71" s="1980"/>
      <c r="AIQ71" s="1980"/>
      <c r="AIR71" s="1980"/>
      <c r="AIS71" s="1980"/>
      <c r="AIT71" s="1980"/>
      <c r="AIU71" s="1979"/>
      <c r="AIV71" s="1980"/>
      <c r="AIW71" s="1980"/>
      <c r="AIX71" s="1980"/>
      <c r="AIY71" s="1980"/>
      <c r="AIZ71" s="1980"/>
      <c r="AJA71" s="1979"/>
      <c r="AJB71" s="1980"/>
      <c r="AJC71" s="1980"/>
      <c r="AJD71" s="1980"/>
      <c r="AJE71" s="1980"/>
      <c r="AJF71" s="1980"/>
      <c r="AJG71" s="1979"/>
      <c r="AJH71" s="1980"/>
      <c r="AJI71" s="1980"/>
      <c r="AJJ71" s="1980"/>
      <c r="AJK71" s="1980"/>
      <c r="AJL71" s="1980"/>
      <c r="AJM71" s="1979"/>
      <c r="AJN71" s="1980"/>
      <c r="AJO71" s="1980"/>
      <c r="AJP71" s="1980"/>
      <c r="AJQ71" s="1980"/>
      <c r="AJR71" s="1980"/>
      <c r="AJS71" s="1979"/>
      <c r="AJT71" s="1980"/>
      <c r="AJU71" s="1980"/>
      <c r="AJV71" s="1980"/>
      <c r="AJW71" s="1980"/>
      <c r="AJX71" s="1980"/>
      <c r="AJY71" s="1979"/>
      <c r="AJZ71" s="1980"/>
      <c r="AKA71" s="1980"/>
      <c r="AKB71" s="1980"/>
      <c r="AKC71" s="1980"/>
      <c r="AKD71" s="1980"/>
      <c r="AKE71" s="1979"/>
      <c r="AKF71" s="1980"/>
      <c r="AKG71" s="1980"/>
      <c r="AKH71" s="1980"/>
      <c r="AKI71" s="1980"/>
      <c r="AKJ71" s="1980"/>
      <c r="AKK71" s="1979"/>
      <c r="AKL71" s="1980"/>
      <c r="AKM71" s="1980"/>
      <c r="AKN71" s="1980"/>
      <c r="AKO71" s="1980"/>
      <c r="AKP71" s="1980"/>
      <c r="AKQ71" s="1979"/>
      <c r="AKR71" s="1980"/>
      <c r="AKS71" s="1980"/>
      <c r="AKT71" s="1980"/>
      <c r="AKU71" s="1980"/>
      <c r="AKV71" s="1980"/>
      <c r="AKW71" s="1979"/>
      <c r="AKX71" s="1980"/>
      <c r="AKY71" s="1980"/>
      <c r="AKZ71" s="1980"/>
      <c r="ALA71" s="1980"/>
      <c r="ALB71" s="1980"/>
      <c r="ALC71" s="1979"/>
      <c r="ALD71" s="1980"/>
      <c r="ALE71" s="1980"/>
      <c r="ALF71" s="1980"/>
      <c r="ALG71" s="1980"/>
      <c r="ALH71" s="1980"/>
      <c r="ALI71" s="1979"/>
      <c r="ALJ71" s="1980"/>
      <c r="ALK71" s="1980"/>
      <c r="ALL71" s="1980"/>
      <c r="ALM71" s="1980"/>
      <c r="ALN71" s="1980"/>
      <c r="ALO71" s="1979"/>
      <c r="ALP71" s="1980"/>
      <c r="ALQ71" s="1980"/>
      <c r="ALR71" s="1980"/>
      <c r="ALS71" s="1980"/>
      <c r="ALT71" s="1980"/>
      <c r="ALU71" s="1979"/>
      <c r="ALV71" s="1980"/>
      <c r="ALW71" s="1980"/>
      <c r="ALX71" s="1980"/>
      <c r="ALY71" s="1980"/>
      <c r="ALZ71" s="1980"/>
      <c r="AMA71" s="1979"/>
      <c r="AMB71" s="1980"/>
      <c r="AMC71" s="1980"/>
      <c r="AMD71" s="1980"/>
      <c r="AME71" s="1980"/>
      <c r="AMF71" s="1980"/>
      <c r="AMG71" s="1979"/>
      <c r="AMH71" s="1980"/>
      <c r="AMI71" s="1980"/>
      <c r="AMJ71" s="1980"/>
      <c r="AMK71" s="1980"/>
      <c r="AML71" s="1980"/>
      <c r="AMM71" s="1979"/>
      <c r="AMN71" s="1980"/>
      <c r="AMO71" s="1980"/>
      <c r="AMP71" s="1980"/>
      <c r="AMQ71" s="1980"/>
      <c r="AMR71" s="1980"/>
      <c r="AMS71" s="1979"/>
      <c r="AMT71" s="1980"/>
      <c r="AMU71" s="1980"/>
      <c r="AMV71" s="1980"/>
      <c r="AMW71" s="1980"/>
      <c r="AMX71" s="1980"/>
      <c r="AMY71" s="1979"/>
      <c r="AMZ71" s="1980"/>
      <c r="ANA71" s="1980"/>
      <c r="ANB71" s="1980"/>
      <c r="ANC71" s="1980"/>
      <c r="AND71" s="1980"/>
      <c r="ANE71" s="1979"/>
      <c r="ANF71" s="1980"/>
      <c r="ANG71" s="1980"/>
      <c r="ANH71" s="1980"/>
      <c r="ANI71" s="1980"/>
      <c r="ANJ71" s="1980"/>
      <c r="ANK71" s="1979"/>
      <c r="ANL71" s="1980"/>
      <c r="ANM71" s="1980"/>
      <c r="ANN71" s="1980"/>
      <c r="ANO71" s="1980"/>
      <c r="ANP71" s="1980"/>
      <c r="ANQ71" s="1979"/>
      <c r="ANR71" s="1980"/>
      <c r="ANS71" s="1980"/>
      <c r="ANT71" s="1980"/>
      <c r="ANU71" s="1980"/>
      <c r="ANV71" s="1980"/>
      <c r="ANW71" s="1979"/>
      <c r="ANX71" s="1980"/>
      <c r="ANY71" s="1980"/>
      <c r="ANZ71" s="1980"/>
      <c r="AOA71" s="1980"/>
      <c r="AOB71" s="1980"/>
      <c r="AOC71" s="1979"/>
      <c r="AOD71" s="1980"/>
      <c r="AOE71" s="1980"/>
      <c r="AOF71" s="1980"/>
      <c r="AOG71" s="1980"/>
      <c r="AOH71" s="1980"/>
      <c r="AOI71" s="1979"/>
      <c r="AOJ71" s="1980"/>
      <c r="AOK71" s="1980"/>
      <c r="AOL71" s="1980"/>
      <c r="AOM71" s="1980"/>
      <c r="AON71" s="1980"/>
      <c r="AOO71" s="1979"/>
      <c r="AOP71" s="1980"/>
      <c r="AOQ71" s="1980"/>
      <c r="AOR71" s="1980"/>
      <c r="AOS71" s="1980"/>
      <c r="AOT71" s="1980"/>
      <c r="AOU71" s="1979"/>
      <c r="AOV71" s="1980"/>
      <c r="AOW71" s="1980"/>
      <c r="AOX71" s="1980"/>
      <c r="AOY71" s="1980"/>
      <c r="AOZ71" s="1980"/>
      <c r="APA71" s="1979"/>
      <c r="APB71" s="1980"/>
      <c r="APC71" s="1980"/>
      <c r="APD71" s="1980"/>
      <c r="APE71" s="1980"/>
      <c r="APF71" s="1980"/>
      <c r="APG71" s="1979"/>
      <c r="APH71" s="1980"/>
      <c r="API71" s="1980"/>
      <c r="APJ71" s="1980"/>
      <c r="APK71" s="1980"/>
      <c r="APL71" s="1980"/>
      <c r="APM71" s="1979"/>
      <c r="APN71" s="1980"/>
      <c r="APO71" s="1980"/>
      <c r="APP71" s="1980"/>
      <c r="APQ71" s="1980"/>
      <c r="APR71" s="1980"/>
      <c r="APS71" s="1979"/>
      <c r="APT71" s="1980"/>
      <c r="APU71" s="1980"/>
      <c r="APV71" s="1980"/>
      <c r="APW71" s="1980"/>
      <c r="APX71" s="1980"/>
      <c r="APY71" s="1979"/>
      <c r="APZ71" s="1980"/>
      <c r="AQA71" s="1980"/>
      <c r="AQB71" s="1980"/>
      <c r="AQC71" s="1980"/>
      <c r="AQD71" s="1980"/>
      <c r="AQE71" s="1979"/>
      <c r="AQF71" s="1980"/>
      <c r="AQG71" s="1980"/>
      <c r="AQH71" s="1980"/>
      <c r="AQI71" s="1980"/>
      <c r="AQJ71" s="1980"/>
      <c r="AQK71" s="1979"/>
      <c r="AQL71" s="1980"/>
      <c r="AQM71" s="1980"/>
      <c r="AQN71" s="1980"/>
      <c r="AQO71" s="1980"/>
      <c r="AQP71" s="1980"/>
      <c r="AQQ71" s="1979"/>
      <c r="AQR71" s="1980"/>
      <c r="AQS71" s="1980"/>
      <c r="AQT71" s="1980"/>
      <c r="AQU71" s="1980"/>
      <c r="AQV71" s="1980"/>
      <c r="AQW71" s="1979"/>
      <c r="AQX71" s="1980"/>
      <c r="AQY71" s="1980"/>
      <c r="AQZ71" s="1980"/>
      <c r="ARA71" s="1980"/>
      <c r="ARB71" s="1980"/>
      <c r="ARC71" s="1979"/>
      <c r="ARD71" s="1980"/>
      <c r="ARE71" s="1980"/>
      <c r="ARF71" s="1980"/>
      <c r="ARG71" s="1980"/>
      <c r="ARH71" s="1980"/>
      <c r="ARI71" s="1979"/>
      <c r="ARJ71" s="1980"/>
      <c r="ARK71" s="1980"/>
      <c r="ARL71" s="1980"/>
      <c r="ARM71" s="1980"/>
      <c r="ARN71" s="1980"/>
      <c r="ARO71" s="1979"/>
      <c r="ARP71" s="1980"/>
      <c r="ARQ71" s="1980"/>
      <c r="ARR71" s="1980"/>
      <c r="ARS71" s="1980"/>
      <c r="ART71" s="1980"/>
      <c r="ARU71" s="1979"/>
      <c r="ARV71" s="1980"/>
      <c r="ARW71" s="1980"/>
      <c r="ARX71" s="1980"/>
      <c r="ARY71" s="1980"/>
      <c r="ARZ71" s="1980"/>
      <c r="ASA71" s="1979"/>
      <c r="ASB71" s="1980"/>
      <c r="ASC71" s="1980"/>
      <c r="ASD71" s="1980"/>
      <c r="ASE71" s="1980"/>
      <c r="ASF71" s="1980"/>
      <c r="ASG71" s="1979"/>
      <c r="ASH71" s="1980"/>
      <c r="ASI71" s="1980"/>
      <c r="ASJ71" s="1980"/>
      <c r="ASK71" s="1980"/>
      <c r="ASL71" s="1980"/>
      <c r="ASM71" s="1979"/>
      <c r="ASN71" s="1980"/>
      <c r="ASO71" s="1980"/>
      <c r="ASP71" s="1980"/>
      <c r="ASQ71" s="1980"/>
      <c r="ASR71" s="1980"/>
      <c r="ASS71" s="1979"/>
      <c r="AST71" s="1980"/>
      <c r="ASU71" s="1980"/>
      <c r="ASV71" s="1980"/>
      <c r="ASW71" s="1980"/>
      <c r="ASX71" s="1980"/>
      <c r="ASY71" s="1979"/>
      <c r="ASZ71" s="1980"/>
      <c r="ATA71" s="1980"/>
      <c r="ATB71" s="1980"/>
      <c r="ATC71" s="1980"/>
      <c r="ATD71" s="1980"/>
      <c r="ATE71" s="1979"/>
      <c r="ATF71" s="1980"/>
      <c r="ATG71" s="1980"/>
      <c r="ATH71" s="1980"/>
      <c r="ATI71" s="1980"/>
      <c r="ATJ71" s="1980"/>
      <c r="ATK71" s="1979"/>
      <c r="ATL71" s="1980"/>
      <c r="ATM71" s="1980"/>
      <c r="ATN71" s="1980"/>
      <c r="ATO71" s="1980"/>
      <c r="ATP71" s="1980"/>
      <c r="ATQ71" s="1979"/>
      <c r="ATR71" s="1980"/>
      <c r="ATS71" s="1980"/>
      <c r="ATT71" s="1980"/>
      <c r="ATU71" s="1980"/>
      <c r="ATV71" s="1980"/>
      <c r="ATW71" s="1979"/>
      <c r="ATX71" s="1980"/>
      <c r="ATY71" s="1980"/>
      <c r="ATZ71" s="1980"/>
      <c r="AUA71" s="1980"/>
      <c r="AUB71" s="1980"/>
      <c r="AUC71" s="1979"/>
      <c r="AUD71" s="1980"/>
      <c r="AUE71" s="1980"/>
      <c r="AUF71" s="1980"/>
      <c r="AUG71" s="1980"/>
      <c r="AUH71" s="1980"/>
      <c r="AUI71" s="1979"/>
      <c r="AUJ71" s="1980"/>
      <c r="AUK71" s="1980"/>
      <c r="AUL71" s="1980"/>
      <c r="AUM71" s="1980"/>
      <c r="AUN71" s="1980"/>
      <c r="AUO71" s="1979"/>
      <c r="AUP71" s="1980"/>
      <c r="AUQ71" s="1980"/>
      <c r="AUR71" s="1980"/>
      <c r="AUS71" s="1980"/>
      <c r="AUT71" s="1980"/>
      <c r="AUU71" s="1979"/>
      <c r="AUV71" s="1980"/>
      <c r="AUW71" s="1980"/>
      <c r="AUX71" s="1980"/>
      <c r="AUY71" s="1980"/>
      <c r="AUZ71" s="1980"/>
      <c r="AVA71" s="1979"/>
      <c r="AVB71" s="1980"/>
      <c r="AVC71" s="1980"/>
      <c r="AVD71" s="1980"/>
      <c r="AVE71" s="1980"/>
      <c r="AVF71" s="1980"/>
      <c r="AVG71" s="1979"/>
      <c r="AVH71" s="1980"/>
      <c r="AVI71" s="1980"/>
      <c r="AVJ71" s="1980"/>
      <c r="AVK71" s="1980"/>
      <c r="AVL71" s="1980"/>
      <c r="AVM71" s="1979"/>
      <c r="AVN71" s="1980"/>
      <c r="AVO71" s="1980"/>
      <c r="AVP71" s="1980"/>
      <c r="AVQ71" s="1980"/>
      <c r="AVR71" s="1980"/>
      <c r="AVS71" s="1979"/>
      <c r="AVT71" s="1980"/>
      <c r="AVU71" s="1980"/>
      <c r="AVV71" s="1980"/>
      <c r="AVW71" s="1980"/>
      <c r="AVX71" s="1980"/>
      <c r="AVY71" s="1979"/>
      <c r="AVZ71" s="1980"/>
      <c r="AWA71" s="1980"/>
      <c r="AWB71" s="1980"/>
      <c r="AWC71" s="1980"/>
      <c r="AWD71" s="1980"/>
      <c r="AWE71" s="1979"/>
      <c r="AWF71" s="1980"/>
      <c r="AWG71" s="1980"/>
      <c r="AWH71" s="1980"/>
      <c r="AWI71" s="1980"/>
      <c r="AWJ71" s="1980"/>
      <c r="AWK71" s="1979"/>
      <c r="AWL71" s="1980"/>
      <c r="AWM71" s="1980"/>
      <c r="AWN71" s="1980"/>
      <c r="AWO71" s="1980"/>
      <c r="AWP71" s="1980"/>
      <c r="AWQ71" s="1979"/>
      <c r="AWR71" s="1980"/>
      <c r="AWS71" s="1980"/>
      <c r="AWT71" s="1980"/>
      <c r="AWU71" s="1980"/>
      <c r="AWV71" s="1980"/>
      <c r="AWW71" s="1979"/>
      <c r="AWX71" s="1980"/>
      <c r="AWY71" s="1980"/>
      <c r="AWZ71" s="1980"/>
      <c r="AXA71" s="1980"/>
      <c r="AXB71" s="1980"/>
      <c r="AXC71" s="1979"/>
      <c r="AXD71" s="1980"/>
      <c r="AXE71" s="1980"/>
      <c r="AXF71" s="1980"/>
      <c r="AXG71" s="1980"/>
      <c r="AXH71" s="1980"/>
      <c r="AXI71" s="1979"/>
      <c r="AXJ71" s="1980"/>
      <c r="AXK71" s="1980"/>
      <c r="AXL71" s="1980"/>
      <c r="AXM71" s="1980"/>
      <c r="AXN71" s="1980"/>
      <c r="AXO71" s="1979"/>
      <c r="AXP71" s="1980"/>
      <c r="AXQ71" s="1980"/>
      <c r="AXR71" s="1980"/>
      <c r="AXS71" s="1980"/>
      <c r="AXT71" s="1980"/>
      <c r="AXU71" s="1979"/>
      <c r="AXV71" s="1980"/>
      <c r="AXW71" s="1980"/>
      <c r="AXX71" s="1980"/>
      <c r="AXY71" s="1980"/>
      <c r="AXZ71" s="1980"/>
      <c r="AYA71" s="1979"/>
      <c r="AYB71" s="1980"/>
      <c r="AYC71" s="1980"/>
      <c r="AYD71" s="1980"/>
      <c r="AYE71" s="1980"/>
      <c r="AYF71" s="1980"/>
      <c r="AYG71" s="1979"/>
      <c r="AYH71" s="1980"/>
      <c r="AYI71" s="1980"/>
      <c r="AYJ71" s="1980"/>
      <c r="AYK71" s="1980"/>
      <c r="AYL71" s="1980"/>
      <c r="AYM71" s="1979"/>
      <c r="AYN71" s="1980"/>
      <c r="AYO71" s="1980"/>
      <c r="AYP71" s="1980"/>
      <c r="AYQ71" s="1980"/>
      <c r="AYR71" s="1980"/>
      <c r="AYS71" s="1979"/>
      <c r="AYT71" s="1980"/>
      <c r="AYU71" s="1980"/>
      <c r="AYV71" s="1980"/>
      <c r="AYW71" s="1980"/>
      <c r="AYX71" s="1980"/>
      <c r="AYY71" s="1979"/>
      <c r="AYZ71" s="1980"/>
      <c r="AZA71" s="1980"/>
      <c r="AZB71" s="1980"/>
      <c r="AZC71" s="1980"/>
      <c r="AZD71" s="1980"/>
      <c r="AZE71" s="1979"/>
      <c r="AZF71" s="1980"/>
      <c r="AZG71" s="1980"/>
      <c r="AZH71" s="1980"/>
      <c r="AZI71" s="1980"/>
      <c r="AZJ71" s="1980"/>
      <c r="AZK71" s="1979"/>
      <c r="AZL71" s="1980"/>
      <c r="AZM71" s="1980"/>
      <c r="AZN71" s="1980"/>
      <c r="AZO71" s="1980"/>
      <c r="AZP71" s="1980"/>
      <c r="AZQ71" s="1979"/>
      <c r="AZR71" s="1980"/>
      <c r="AZS71" s="1980"/>
      <c r="AZT71" s="1980"/>
      <c r="AZU71" s="1980"/>
      <c r="AZV71" s="1980"/>
      <c r="AZW71" s="1979"/>
      <c r="AZX71" s="1980"/>
      <c r="AZY71" s="1980"/>
      <c r="AZZ71" s="1980"/>
      <c r="BAA71" s="1980"/>
      <c r="BAB71" s="1980"/>
      <c r="BAC71" s="1979"/>
      <c r="BAD71" s="1980"/>
      <c r="BAE71" s="1980"/>
      <c r="BAF71" s="1980"/>
      <c r="BAG71" s="1980"/>
      <c r="BAH71" s="1980"/>
      <c r="BAI71" s="1979"/>
      <c r="BAJ71" s="1980"/>
      <c r="BAK71" s="1980"/>
      <c r="BAL71" s="1980"/>
      <c r="BAM71" s="1980"/>
      <c r="BAN71" s="1980"/>
      <c r="BAO71" s="1979"/>
      <c r="BAP71" s="1980"/>
      <c r="BAQ71" s="1980"/>
      <c r="BAR71" s="1980"/>
      <c r="BAS71" s="1980"/>
      <c r="BAT71" s="1980"/>
      <c r="BAU71" s="1979"/>
      <c r="BAV71" s="1980"/>
      <c r="BAW71" s="1980"/>
      <c r="BAX71" s="1980"/>
      <c r="BAY71" s="1980"/>
      <c r="BAZ71" s="1980"/>
      <c r="BBA71" s="1979"/>
      <c r="BBB71" s="1980"/>
      <c r="BBC71" s="1980"/>
      <c r="BBD71" s="1980"/>
      <c r="BBE71" s="1980"/>
      <c r="BBF71" s="1980"/>
      <c r="BBG71" s="1979"/>
      <c r="BBH71" s="1980"/>
      <c r="BBI71" s="1980"/>
      <c r="BBJ71" s="1980"/>
      <c r="BBK71" s="1980"/>
      <c r="BBL71" s="1980"/>
      <c r="BBM71" s="1979"/>
      <c r="BBN71" s="1980"/>
      <c r="BBO71" s="1980"/>
      <c r="BBP71" s="1980"/>
      <c r="BBQ71" s="1980"/>
      <c r="BBR71" s="1980"/>
      <c r="BBS71" s="1979"/>
      <c r="BBT71" s="1980"/>
      <c r="BBU71" s="1980"/>
      <c r="BBV71" s="1980"/>
      <c r="BBW71" s="1980"/>
      <c r="BBX71" s="1980"/>
      <c r="BBY71" s="1979"/>
      <c r="BBZ71" s="1980"/>
      <c r="BCA71" s="1980"/>
      <c r="BCB71" s="1980"/>
      <c r="BCC71" s="1980"/>
      <c r="BCD71" s="1980"/>
      <c r="BCE71" s="1979"/>
      <c r="BCF71" s="1980"/>
      <c r="BCG71" s="1980"/>
      <c r="BCH71" s="1980"/>
      <c r="BCI71" s="1980"/>
      <c r="BCJ71" s="1980"/>
      <c r="BCK71" s="1979"/>
      <c r="BCL71" s="1980"/>
      <c r="BCM71" s="1980"/>
      <c r="BCN71" s="1980"/>
      <c r="BCO71" s="1980"/>
      <c r="BCP71" s="1980"/>
      <c r="BCQ71" s="1979"/>
      <c r="BCR71" s="1980"/>
      <c r="BCS71" s="1980"/>
      <c r="BCT71" s="1980"/>
      <c r="BCU71" s="1980"/>
      <c r="BCV71" s="1980"/>
      <c r="BCW71" s="1979"/>
      <c r="BCX71" s="1980"/>
      <c r="BCY71" s="1980"/>
      <c r="BCZ71" s="1980"/>
      <c r="BDA71" s="1980"/>
      <c r="BDB71" s="1980"/>
      <c r="BDC71" s="1979"/>
      <c r="BDD71" s="1980"/>
      <c r="BDE71" s="1980"/>
      <c r="BDF71" s="1980"/>
      <c r="BDG71" s="1980"/>
      <c r="BDH71" s="1980"/>
      <c r="BDI71" s="1979"/>
      <c r="BDJ71" s="1980"/>
      <c r="BDK71" s="1980"/>
      <c r="BDL71" s="1980"/>
      <c r="BDM71" s="1980"/>
      <c r="BDN71" s="1980"/>
      <c r="BDO71" s="1979"/>
      <c r="BDP71" s="1980"/>
      <c r="BDQ71" s="1980"/>
      <c r="BDR71" s="1980"/>
      <c r="BDS71" s="1980"/>
      <c r="BDT71" s="1980"/>
      <c r="BDU71" s="1979"/>
      <c r="BDV71" s="1980"/>
      <c r="BDW71" s="1980"/>
      <c r="BDX71" s="1980"/>
      <c r="BDY71" s="1980"/>
      <c r="BDZ71" s="1980"/>
      <c r="BEA71" s="1979"/>
      <c r="BEB71" s="1980"/>
      <c r="BEC71" s="1980"/>
      <c r="BED71" s="1980"/>
      <c r="BEE71" s="1980"/>
      <c r="BEF71" s="1980"/>
      <c r="BEG71" s="1979"/>
      <c r="BEH71" s="1980"/>
      <c r="BEI71" s="1980"/>
      <c r="BEJ71" s="1980"/>
      <c r="BEK71" s="1980"/>
      <c r="BEL71" s="1980"/>
      <c r="BEM71" s="1979"/>
      <c r="BEN71" s="1980"/>
      <c r="BEO71" s="1980"/>
      <c r="BEP71" s="1980"/>
      <c r="BEQ71" s="1980"/>
      <c r="BER71" s="1980"/>
      <c r="BES71" s="1979"/>
      <c r="BET71" s="1980"/>
      <c r="BEU71" s="1980"/>
      <c r="BEV71" s="1980"/>
      <c r="BEW71" s="1980"/>
      <c r="BEX71" s="1980"/>
      <c r="BEY71" s="1979"/>
      <c r="BEZ71" s="1980"/>
      <c r="BFA71" s="1980"/>
      <c r="BFB71" s="1980"/>
      <c r="BFC71" s="1980"/>
      <c r="BFD71" s="1980"/>
      <c r="BFE71" s="1979"/>
      <c r="BFF71" s="1980"/>
      <c r="BFG71" s="1980"/>
      <c r="BFH71" s="1980"/>
      <c r="BFI71" s="1980"/>
      <c r="BFJ71" s="1980"/>
      <c r="BFK71" s="1979"/>
      <c r="BFL71" s="1980"/>
      <c r="BFM71" s="1980"/>
      <c r="BFN71" s="1980"/>
      <c r="BFO71" s="1980"/>
      <c r="BFP71" s="1980"/>
      <c r="BFQ71" s="1979"/>
      <c r="BFR71" s="1980"/>
      <c r="BFS71" s="1980"/>
      <c r="BFT71" s="1980"/>
      <c r="BFU71" s="1980"/>
      <c r="BFV71" s="1980"/>
      <c r="BFW71" s="1979"/>
      <c r="BFX71" s="1980"/>
      <c r="BFY71" s="1980"/>
      <c r="BFZ71" s="1980"/>
      <c r="BGA71" s="1980"/>
      <c r="BGB71" s="1980"/>
      <c r="BGC71" s="1979"/>
      <c r="BGD71" s="1980"/>
      <c r="BGE71" s="1980"/>
      <c r="BGF71" s="1980"/>
      <c r="BGG71" s="1980"/>
      <c r="BGH71" s="1980"/>
      <c r="BGI71" s="1979"/>
      <c r="BGJ71" s="1980"/>
      <c r="BGK71" s="1980"/>
      <c r="BGL71" s="1980"/>
      <c r="BGM71" s="1980"/>
      <c r="BGN71" s="1980"/>
      <c r="BGO71" s="1979"/>
      <c r="BGP71" s="1980"/>
      <c r="BGQ71" s="1980"/>
      <c r="BGR71" s="1980"/>
      <c r="BGS71" s="1980"/>
      <c r="BGT71" s="1980"/>
      <c r="BGU71" s="1979"/>
      <c r="BGV71" s="1980"/>
      <c r="BGW71" s="1980"/>
      <c r="BGX71" s="1980"/>
      <c r="BGY71" s="1980"/>
      <c r="BGZ71" s="1980"/>
      <c r="BHA71" s="1979"/>
      <c r="BHB71" s="1980"/>
      <c r="BHC71" s="1980"/>
      <c r="BHD71" s="1980"/>
      <c r="BHE71" s="1980"/>
      <c r="BHF71" s="1980"/>
      <c r="BHG71" s="1979"/>
      <c r="BHH71" s="1980"/>
      <c r="BHI71" s="1980"/>
      <c r="BHJ71" s="1980"/>
      <c r="BHK71" s="1980"/>
      <c r="BHL71" s="1980"/>
      <c r="BHM71" s="1979"/>
      <c r="BHN71" s="1980"/>
      <c r="BHO71" s="1980"/>
      <c r="BHP71" s="1980"/>
      <c r="BHQ71" s="1980"/>
      <c r="BHR71" s="1980"/>
      <c r="BHS71" s="1979"/>
      <c r="BHT71" s="1980"/>
      <c r="BHU71" s="1980"/>
      <c r="BHV71" s="1980"/>
      <c r="BHW71" s="1980"/>
      <c r="BHX71" s="1980"/>
      <c r="BHY71" s="1979"/>
      <c r="BHZ71" s="1980"/>
      <c r="BIA71" s="1980"/>
      <c r="BIB71" s="1980"/>
      <c r="BIC71" s="1980"/>
      <c r="BID71" s="1980"/>
      <c r="BIE71" s="1979"/>
      <c r="BIF71" s="1980"/>
      <c r="BIG71" s="1980"/>
      <c r="BIH71" s="1980"/>
      <c r="BII71" s="1980"/>
      <c r="BIJ71" s="1980"/>
      <c r="BIK71" s="1979"/>
      <c r="BIL71" s="1980"/>
      <c r="BIM71" s="1980"/>
      <c r="BIN71" s="1980"/>
      <c r="BIO71" s="1980"/>
      <c r="BIP71" s="1980"/>
      <c r="BIQ71" s="1979"/>
      <c r="BIR71" s="1980"/>
      <c r="BIS71" s="1980"/>
      <c r="BIT71" s="1980"/>
      <c r="BIU71" s="1980"/>
      <c r="BIV71" s="1980"/>
      <c r="BIW71" s="1979"/>
      <c r="BIX71" s="1980"/>
      <c r="BIY71" s="1980"/>
      <c r="BIZ71" s="1980"/>
      <c r="BJA71" s="1980"/>
      <c r="BJB71" s="1980"/>
      <c r="BJC71" s="1979"/>
      <c r="BJD71" s="1980"/>
      <c r="BJE71" s="1980"/>
      <c r="BJF71" s="1980"/>
      <c r="BJG71" s="1980"/>
      <c r="BJH71" s="1980"/>
      <c r="BJI71" s="1979"/>
      <c r="BJJ71" s="1980"/>
      <c r="BJK71" s="1980"/>
      <c r="BJL71" s="1980"/>
      <c r="BJM71" s="1980"/>
      <c r="BJN71" s="1980"/>
      <c r="BJO71" s="1979"/>
      <c r="BJP71" s="1980"/>
      <c r="BJQ71" s="1980"/>
      <c r="BJR71" s="1980"/>
      <c r="BJS71" s="1980"/>
      <c r="BJT71" s="1980"/>
      <c r="BJU71" s="1979"/>
      <c r="BJV71" s="1980"/>
      <c r="BJW71" s="1980"/>
      <c r="BJX71" s="1980"/>
      <c r="BJY71" s="1980"/>
      <c r="BJZ71" s="1980"/>
      <c r="BKA71" s="1979"/>
      <c r="BKB71" s="1980"/>
      <c r="BKC71" s="1980"/>
      <c r="BKD71" s="1980"/>
      <c r="BKE71" s="1980"/>
      <c r="BKF71" s="1980"/>
      <c r="BKG71" s="1979"/>
      <c r="BKH71" s="1980"/>
      <c r="BKI71" s="1980"/>
      <c r="BKJ71" s="1980"/>
      <c r="BKK71" s="1980"/>
      <c r="BKL71" s="1980"/>
      <c r="BKM71" s="1979"/>
      <c r="BKN71" s="1980"/>
      <c r="BKO71" s="1980"/>
      <c r="BKP71" s="1980"/>
      <c r="BKQ71" s="1980"/>
      <c r="BKR71" s="1980"/>
      <c r="BKS71" s="1979"/>
      <c r="BKT71" s="1980"/>
      <c r="BKU71" s="1980"/>
      <c r="BKV71" s="1980"/>
      <c r="BKW71" s="1980"/>
      <c r="BKX71" s="1980"/>
      <c r="BKY71" s="1979"/>
      <c r="BKZ71" s="1980"/>
      <c r="BLA71" s="1980"/>
      <c r="BLB71" s="1980"/>
      <c r="BLC71" s="1980"/>
      <c r="BLD71" s="1980"/>
      <c r="BLE71" s="1979"/>
      <c r="BLF71" s="1980"/>
      <c r="BLG71" s="1980"/>
      <c r="BLH71" s="1980"/>
      <c r="BLI71" s="1980"/>
      <c r="BLJ71" s="1980"/>
      <c r="BLK71" s="1979"/>
      <c r="BLL71" s="1980"/>
      <c r="BLM71" s="1980"/>
      <c r="BLN71" s="1980"/>
      <c r="BLO71" s="1980"/>
      <c r="BLP71" s="1980"/>
      <c r="BLQ71" s="1979"/>
      <c r="BLR71" s="1980"/>
      <c r="BLS71" s="1980"/>
      <c r="BLT71" s="1980"/>
      <c r="BLU71" s="1980"/>
      <c r="BLV71" s="1980"/>
      <c r="BLW71" s="1979"/>
      <c r="BLX71" s="1980"/>
      <c r="BLY71" s="1980"/>
      <c r="BLZ71" s="1980"/>
      <c r="BMA71" s="1980"/>
      <c r="BMB71" s="1980"/>
      <c r="BMC71" s="1979"/>
      <c r="BMD71" s="1980"/>
      <c r="BME71" s="1980"/>
      <c r="BMF71" s="1980"/>
      <c r="BMG71" s="1980"/>
      <c r="BMH71" s="1980"/>
      <c r="BMI71" s="1979"/>
      <c r="BMJ71" s="1980"/>
      <c r="BMK71" s="1980"/>
      <c r="BML71" s="1980"/>
      <c r="BMM71" s="1980"/>
      <c r="BMN71" s="1980"/>
      <c r="BMO71" s="1979"/>
      <c r="BMP71" s="1980"/>
      <c r="BMQ71" s="1980"/>
      <c r="BMR71" s="1980"/>
      <c r="BMS71" s="1980"/>
      <c r="BMT71" s="1980"/>
      <c r="BMU71" s="1979"/>
      <c r="BMV71" s="1980"/>
      <c r="BMW71" s="1980"/>
      <c r="BMX71" s="1980"/>
      <c r="BMY71" s="1980"/>
      <c r="BMZ71" s="1980"/>
      <c r="BNA71" s="1979"/>
      <c r="BNB71" s="1980"/>
      <c r="BNC71" s="1980"/>
      <c r="BND71" s="1980"/>
      <c r="BNE71" s="1980"/>
      <c r="BNF71" s="1980"/>
      <c r="BNG71" s="1979"/>
      <c r="BNH71" s="1980"/>
      <c r="BNI71" s="1980"/>
      <c r="BNJ71" s="1980"/>
      <c r="BNK71" s="1980"/>
      <c r="BNL71" s="1980"/>
      <c r="BNM71" s="1979"/>
      <c r="BNN71" s="1980"/>
      <c r="BNO71" s="1980"/>
      <c r="BNP71" s="1980"/>
      <c r="BNQ71" s="1980"/>
      <c r="BNR71" s="1980"/>
      <c r="BNS71" s="1979"/>
      <c r="BNT71" s="1980"/>
      <c r="BNU71" s="1980"/>
      <c r="BNV71" s="1980"/>
      <c r="BNW71" s="1980"/>
      <c r="BNX71" s="1980"/>
      <c r="BNY71" s="1979"/>
      <c r="BNZ71" s="1980"/>
      <c r="BOA71" s="1980"/>
      <c r="BOB71" s="1980"/>
      <c r="BOC71" s="1980"/>
      <c r="BOD71" s="1980"/>
      <c r="BOE71" s="1979"/>
      <c r="BOF71" s="1980"/>
      <c r="BOG71" s="1980"/>
      <c r="BOH71" s="1980"/>
      <c r="BOI71" s="1980"/>
      <c r="BOJ71" s="1980"/>
      <c r="BOK71" s="1979"/>
      <c r="BOL71" s="1980"/>
      <c r="BOM71" s="1980"/>
      <c r="BON71" s="1980"/>
      <c r="BOO71" s="1980"/>
      <c r="BOP71" s="1980"/>
      <c r="BOQ71" s="1979"/>
      <c r="BOR71" s="1980"/>
      <c r="BOS71" s="1980"/>
      <c r="BOT71" s="1980"/>
      <c r="BOU71" s="1980"/>
      <c r="BOV71" s="1980"/>
      <c r="BOW71" s="1979"/>
      <c r="BOX71" s="1980"/>
      <c r="BOY71" s="1980"/>
      <c r="BOZ71" s="1980"/>
      <c r="BPA71" s="1980"/>
      <c r="BPB71" s="1980"/>
      <c r="BPC71" s="1979"/>
      <c r="BPD71" s="1980"/>
      <c r="BPE71" s="1980"/>
      <c r="BPF71" s="1980"/>
      <c r="BPG71" s="1980"/>
      <c r="BPH71" s="1980"/>
      <c r="BPI71" s="1979"/>
      <c r="BPJ71" s="1980"/>
      <c r="BPK71" s="1980"/>
      <c r="BPL71" s="1980"/>
      <c r="BPM71" s="1980"/>
      <c r="BPN71" s="1980"/>
      <c r="BPO71" s="1979"/>
      <c r="BPP71" s="1980"/>
      <c r="BPQ71" s="1980"/>
      <c r="BPR71" s="1980"/>
      <c r="BPS71" s="1980"/>
      <c r="BPT71" s="1980"/>
      <c r="BPU71" s="1979"/>
      <c r="BPV71" s="1980"/>
      <c r="BPW71" s="1980"/>
      <c r="BPX71" s="1980"/>
      <c r="BPY71" s="1980"/>
      <c r="BPZ71" s="1980"/>
      <c r="BQA71" s="1979"/>
      <c r="BQB71" s="1980"/>
      <c r="BQC71" s="1980"/>
      <c r="BQD71" s="1980"/>
      <c r="BQE71" s="1980"/>
      <c r="BQF71" s="1980"/>
      <c r="BQG71" s="1979"/>
      <c r="BQH71" s="1980"/>
      <c r="BQI71" s="1980"/>
      <c r="BQJ71" s="1980"/>
      <c r="BQK71" s="1980"/>
      <c r="BQL71" s="1980"/>
      <c r="BQM71" s="1979"/>
      <c r="BQN71" s="1980"/>
      <c r="BQO71" s="1980"/>
      <c r="BQP71" s="1980"/>
      <c r="BQQ71" s="1980"/>
      <c r="BQR71" s="1980"/>
      <c r="BQS71" s="1979"/>
      <c r="BQT71" s="1980"/>
      <c r="BQU71" s="1980"/>
      <c r="BQV71" s="1980"/>
      <c r="BQW71" s="1980"/>
      <c r="BQX71" s="1980"/>
      <c r="BQY71" s="1979"/>
      <c r="BQZ71" s="1980"/>
      <c r="BRA71" s="1980"/>
      <c r="BRB71" s="1980"/>
      <c r="BRC71" s="1980"/>
      <c r="BRD71" s="1980"/>
      <c r="BRE71" s="1979"/>
      <c r="BRF71" s="1980"/>
      <c r="BRG71" s="1980"/>
      <c r="BRH71" s="1980"/>
      <c r="BRI71" s="1980"/>
      <c r="BRJ71" s="1980"/>
      <c r="BRK71" s="1979"/>
      <c r="BRL71" s="1980"/>
      <c r="BRM71" s="1980"/>
      <c r="BRN71" s="1980"/>
      <c r="BRO71" s="1980"/>
      <c r="BRP71" s="1980"/>
      <c r="BRQ71" s="1979"/>
      <c r="BRR71" s="1980"/>
      <c r="BRS71" s="1980"/>
      <c r="BRT71" s="1980"/>
      <c r="BRU71" s="1980"/>
      <c r="BRV71" s="1980"/>
      <c r="BRW71" s="1979"/>
      <c r="BRX71" s="1980"/>
      <c r="BRY71" s="1980"/>
      <c r="BRZ71" s="1980"/>
      <c r="BSA71" s="1980"/>
      <c r="BSB71" s="1980"/>
      <c r="BSC71" s="1979"/>
      <c r="BSD71" s="1980"/>
      <c r="BSE71" s="1980"/>
      <c r="BSF71" s="1980"/>
      <c r="BSG71" s="1980"/>
      <c r="BSH71" s="1980"/>
      <c r="BSI71" s="1979"/>
      <c r="BSJ71" s="1980"/>
      <c r="BSK71" s="1980"/>
      <c r="BSL71" s="1980"/>
      <c r="BSM71" s="1980"/>
      <c r="BSN71" s="1980"/>
      <c r="BSO71" s="1979"/>
      <c r="BSP71" s="1980"/>
      <c r="BSQ71" s="1980"/>
      <c r="BSR71" s="1980"/>
      <c r="BSS71" s="1980"/>
      <c r="BST71" s="1980"/>
      <c r="BSU71" s="1979"/>
      <c r="BSV71" s="1980"/>
      <c r="BSW71" s="1980"/>
      <c r="BSX71" s="1980"/>
      <c r="BSY71" s="1980"/>
      <c r="BSZ71" s="1980"/>
      <c r="BTA71" s="1979"/>
      <c r="BTB71" s="1980"/>
      <c r="BTC71" s="1980"/>
      <c r="BTD71" s="1980"/>
      <c r="BTE71" s="1980"/>
      <c r="BTF71" s="1980"/>
      <c r="BTG71" s="1979"/>
      <c r="BTH71" s="1980"/>
      <c r="BTI71" s="1980"/>
      <c r="BTJ71" s="1980"/>
      <c r="BTK71" s="1980"/>
      <c r="BTL71" s="1980"/>
      <c r="BTM71" s="1979"/>
      <c r="BTN71" s="1980"/>
      <c r="BTO71" s="1980"/>
      <c r="BTP71" s="1980"/>
      <c r="BTQ71" s="1980"/>
      <c r="BTR71" s="1980"/>
      <c r="BTS71" s="1979"/>
      <c r="BTT71" s="1980"/>
      <c r="BTU71" s="1980"/>
      <c r="BTV71" s="1980"/>
      <c r="BTW71" s="1980"/>
      <c r="BTX71" s="1980"/>
      <c r="BTY71" s="1979"/>
      <c r="BTZ71" s="1980"/>
      <c r="BUA71" s="1980"/>
      <c r="BUB71" s="1980"/>
      <c r="BUC71" s="1980"/>
      <c r="BUD71" s="1980"/>
      <c r="BUE71" s="1979"/>
      <c r="BUF71" s="1980"/>
      <c r="BUG71" s="1980"/>
      <c r="BUH71" s="1980"/>
      <c r="BUI71" s="1980"/>
      <c r="BUJ71" s="1980"/>
      <c r="BUK71" s="1979"/>
      <c r="BUL71" s="1980"/>
      <c r="BUM71" s="1980"/>
      <c r="BUN71" s="1980"/>
      <c r="BUO71" s="1980"/>
      <c r="BUP71" s="1980"/>
      <c r="BUQ71" s="1979"/>
      <c r="BUR71" s="1980"/>
      <c r="BUS71" s="1980"/>
      <c r="BUT71" s="1980"/>
      <c r="BUU71" s="1980"/>
      <c r="BUV71" s="1980"/>
      <c r="BUW71" s="1979"/>
      <c r="BUX71" s="1980"/>
      <c r="BUY71" s="1980"/>
      <c r="BUZ71" s="1980"/>
      <c r="BVA71" s="1980"/>
      <c r="BVB71" s="1980"/>
      <c r="BVC71" s="1979"/>
      <c r="BVD71" s="1980"/>
      <c r="BVE71" s="1980"/>
      <c r="BVF71" s="1980"/>
      <c r="BVG71" s="1980"/>
      <c r="BVH71" s="1980"/>
      <c r="BVI71" s="1979"/>
      <c r="BVJ71" s="1980"/>
      <c r="BVK71" s="1980"/>
      <c r="BVL71" s="1980"/>
      <c r="BVM71" s="1980"/>
      <c r="BVN71" s="1980"/>
      <c r="BVO71" s="1979"/>
      <c r="BVP71" s="1980"/>
      <c r="BVQ71" s="1980"/>
      <c r="BVR71" s="1980"/>
      <c r="BVS71" s="1980"/>
      <c r="BVT71" s="1980"/>
      <c r="BVU71" s="1979"/>
      <c r="BVV71" s="1980"/>
      <c r="BVW71" s="1980"/>
      <c r="BVX71" s="1980"/>
      <c r="BVY71" s="1980"/>
      <c r="BVZ71" s="1980"/>
      <c r="BWA71" s="1979"/>
      <c r="BWB71" s="1980"/>
      <c r="BWC71" s="1980"/>
      <c r="BWD71" s="1980"/>
      <c r="BWE71" s="1980"/>
      <c r="BWF71" s="1980"/>
      <c r="BWG71" s="1979"/>
      <c r="BWH71" s="1980"/>
      <c r="BWI71" s="1980"/>
      <c r="BWJ71" s="1980"/>
      <c r="BWK71" s="1980"/>
      <c r="BWL71" s="1980"/>
      <c r="BWM71" s="1979"/>
      <c r="BWN71" s="1980"/>
      <c r="BWO71" s="1980"/>
      <c r="BWP71" s="1980"/>
      <c r="BWQ71" s="1980"/>
      <c r="BWR71" s="1980"/>
      <c r="BWS71" s="1979"/>
      <c r="BWT71" s="1980"/>
      <c r="BWU71" s="1980"/>
      <c r="BWV71" s="1980"/>
      <c r="BWW71" s="1980"/>
      <c r="BWX71" s="1980"/>
      <c r="BWY71" s="1979"/>
      <c r="BWZ71" s="1980"/>
      <c r="BXA71" s="1980"/>
      <c r="BXB71" s="1980"/>
      <c r="BXC71" s="1980"/>
      <c r="BXD71" s="1980"/>
      <c r="BXE71" s="1979"/>
      <c r="BXF71" s="1980"/>
      <c r="BXG71" s="1980"/>
      <c r="BXH71" s="1980"/>
      <c r="BXI71" s="1980"/>
      <c r="BXJ71" s="1980"/>
      <c r="BXK71" s="1979"/>
      <c r="BXL71" s="1980"/>
      <c r="BXM71" s="1980"/>
      <c r="BXN71" s="1980"/>
      <c r="BXO71" s="1980"/>
      <c r="BXP71" s="1980"/>
      <c r="BXQ71" s="1979"/>
      <c r="BXR71" s="1980"/>
      <c r="BXS71" s="1980"/>
      <c r="BXT71" s="1980"/>
      <c r="BXU71" s="1980"/>
      <c r="BXV71" s="1980"/>
      <c r="BXW71" s="1979"/>
      <c r="BXX71" s="1980"/>
      <c r="BXY71" s="1980"/>
      <c r="BXZ71" s="1980"/>
      <c r="BYA71" s="1980"/>
      <c r="BYB71" s="1980"/>
      <c r="BYC71" s="1979"/>
      <c r="BYD71" s="1980"/>
      <c r="BYE71" s="1980"/>
      <c r="BYF71" s="1980"/>
      <c r="BYG71" s="1980"/>
      <c r="BYH71" s="1980"/>
      <c r="BYI71" s="1979"/>
      <c r="BYJ71" s="1980"/>
      <c r="BYK71" s="1980"/>
      <c r="BYL71" s="1980"/>
      <c r="BYM71" s="1980"/>
      <c r="BYN71" s="1980"/>
      <c r="BYO71" s="1979"/>
      <c r="BYP71" s="1980"/>
      <c r="BYQ71" s="1980"/>
      <c r="BYR71" s="1980"/>
      <c r="BYS71" s="1980"/>
      <c r="BYT71" s="1980"/>
      <c r="BYU71" s="1979"/>
      <c r="BYV71" s="1980"/>
      <c r="BYW71" s="1980"/>
      <c r="BYX71" s="1980"/>
      <c r="BYY71" s="1980"/>
      <c r="BYZ71" s="1980"/>
      <c r="BZA71" s="1979"/>
      <c r="BZB71" s="1980"/>
      <c r="BZC71" s="1980"/>
      <c r="BZD71" s="1980"/>
      <c r="BZE71" s="1980"/>
      <c r="BZF71" s="1980"/>
      <c r="BZG71" s="1979"/>
      <c r="BZH71" s="1980"/>
      <c r="BZI71" s="1980"/>
      <c r="BZJ71" s="1980"/>
      <c r="BZK71" s="1980"/>
      <c r="BZL71" s="1980"/>
      <c r="BZM71" s="1979"/>
      <c r="BZN71" s="1980"/>
      <c r="BZO71" s="1980"/>
      <c r="BZP71" s="1980"/>
      <c r="BZQ71" s="1980"/>
      <c r="BZR71" s="1980"/>
      <c r="BZS71" s="1979"/>
      <c r="BZT71" s="1980"/>
      <c r="BZU71" s="1980"/>
      <c r="BZV71" s="1980"/>
      <c r="BZW71" s="1980"/>
      <c r="BZX71" s="1980"/>
      <c r="BZY71" s="1979"/>
      <c r="BZZ71" s="1980"/>
      <c r="CAA71" s="1980"/>
      <c r="CAB71" s="1980"/>
      <c r="CAC71" s="1980"/>
      <c r="CAD71" s="1980"/>
      <c r="CAE71" s="1979"/>
      <c r="CAF71" s="1980"/>
      <c r="CAG71" s="1980"/>
      <c r="CAH71" s="1980"/>
      <c r="CAI71" s="1980"/>
      <c r="CAJ71" s="1980"/>
      <c r="CAK71" s="1979"/>
      <c r="CAL71" s="1980"/>
      <c r="CAM71" s="1980"/>
      <c r="CAN71" s="1980"/>
      <c r="CAO71" s="1980"/>
      <c r="CAP71" s="1980"/>
      <c r="CAQ71" s="1979"/>
      <c r="CAR71" s="1980"/>
      <c r="CAS71" s="1980"/>
      <c r="CAT71" s="1980"/>
      <c r="CAU71" s="1980"/>
      <c r="CAV71" s="1980"/>
      <c r="CAW71" s="1979"/>
      <c r="CAX71" s="1980"/>
      <c r="CAY71" s="1980"/>
      <c r="CAZ71" s="1980"/>
      <c r="CBA71" s="1980"/>
      <c r="CBB71" s="1980"/>
      <c r="CBC71" s="1979"/>
      <c r="CBD71" s="1980"/>
      <c r="CBE71" s="1980"/>
      <c r="CBF71" s="1980"/>
      <c r="CBG71" s="1980"/>
      <c r="CBH71" s="1980"/>
      <c r="CBI71" s="1979"/>
      <c r="CBJ71" s="1980"/>
      <c r="CBK71" s="1980"/>
      <c r="CBL71" s="1980"/>
      <c r="CBM71" s="1980"/>
      <c r="CBN71" s="1980"/>
      <c r="CBO71" s="1979"/>
      <c r="CBP71" s="1980"/>
      <c r="CBQ71" s="1980"/>
      <c r="CBR71" s="1980"/>
      <c r="CBS71" s="1980"/>
      <c r="CBT71" s="1980"/>
      <c r="CBU71" s="1979"/>
      <c r="CBV71" s="1980"/>
      <c r="CBW71" s="1980"/>
      <c r="CBX71" s="1980"/>
      <c r="CBY71" s="1980"/>
      <c r="CBZ71" s="1980"/>
      <c r="CCA71" s="1979"/>
      <c r="CCB71" s="1980"/>
      <c r="CCC71" s="1980"/>
      <c r="CCD71" s="1980"/>
      <c r="CCE71" s="1980"/>
      <c r="CCF71" s="1980"/>
      <c r="CCG71" s="1979"/>
      <c r="CCH71" s="1980"/>
      <c r="CCI71" s="1980"/>
      <c r="CCJ71" s="1980"/>
      <c r="CCK71" s="1980"/>
      <c r="CCL71" s="1980"/>
      <c r="CCM71" s="1979"/>
      <c r="CCN71" s="1980"/>
      <c r="CCO71" s="1980"/>
      <c r="CCP71" s="1980"/>
      <c r="CCQ71" s="1980"/>
      <c r="CCR71" s="1980"/>
      <c r="CCS71" s="1979"/>
      <c r="CCT71" s="1980"/>
      <c r="CCU71" s="1980"/>
      <c r="CCV71" s="1980"/>
      <c r="CCW71" s="1980"/>
      <c r="CCX71" s="1980"/>
      <c r="CCY71" s="1979"/>
      <c r="CCZ71" s="1980"/>
      <c r="CDA71" s="1980"/>
      <c r="CDB71" s="1980"/>
      <c r="CDC71" s="1980"/>
      <c r="CDD71" s="1980"/>
      <c r="CDE71" s="1979"/>
      <c r="CDF71" s="1980"/>
      <c r="CDG71" s="1980"/>
      <c r="CDH71" s="1980"/>
      <c r="CDI71" s="1980"/>
      <c r="CDJ71" s="1980"/>
      <c r="CDK71" s="1979"/>
      <c r="CDL71" s="1980"/>
      <c r="CDM71" s="1980"/>
      <c r="CDN71" s="1980"/>
      <c r="CDO71" s="1980"/>
      <c r="CDP71" s="1980"/>
      <c r="CDQ71" s="1979"/>
      <c r="CDR71" s="1980"/>
      <c r="CDS71" s="1980"/>
      <c r="CDT71" s="1980"/>
      <c r="CDU71" s="1980"/>
      <c r="CDV71" s="1980"/>
      <c r="CDW71" s="1979"/>
      <c r="CDX71" s="1980"/>
      <c r="CDY71" s="1980"/>
      <c r="CDZ71" s="1980"/>
      <c r="CEA71" s="1980"/>
      <c r="CEB71" s="1980"/>
      <c r="CEC71" s="1979"/>
      <c r="CED71" s="1980"/>
      <c r="CEE71" s="1980"/>
      <c r="CEF71" s="1980"/>
      <c r="CEG71" s="1980"/>
      <c r="CEH71" s="1980"/>
      <c r="CEI71" s="1979"/>
      <c r="CEJ71" s="1980"/>
      <c r="CEK71" s="1980"/>
      <c r="CEL71" s="1980"/>
      <c r="CEM71" s="1980"/>
      <c r="CEN71" s="1980"/>
      <c r="CEO71" s="1979"/>
      <c r="CEP71" s="1980"/>
      <c r="CEQ71" s="1980"/>
      <c r="CER71" s="1980"/>
      <c r="CES71" s="1980"/>
      <c r="CET71" s="1980"/>
      <c r="CEU71" s="1979"/>
      <c r="CEV71" s="1980"/>
      <c r="CEW71" s="1980"/>
      <c r="CEX71" s="1980"/>
      <c r="CEY71" s="1980"/>
      <c r="CEZ71" s="1980"/>
      <c r="CFA71" s="1979"/>
      <c r="CFB71" s="1980"/>
      <c r="CFC71" s="1980"/>
      <c r="CFD71" s="1980"/>
      <c r="CFE71" s="1980"/>
      <c r="CFF71" s="1980"/>
      <c r="CFG71" s="1979"/>
      <c r="CFH71" s="1980"/>
      <c r="CFI71" s="1980"/>
      <c r="CFJ71" s="1980"/>
      <c r="CFK71" s="1980"/>
      <c r="CFL71" s="1980"/>
      <c r="CFM71" s="1979"/>
      <c r="CFN71" s="1980"/>
      <c r="CFO71" s="1980"/>
      <c r="CFP71" s="1980"/>
      <c r="CFQ71" s="1980"/>
      <c r="CFR71" s="1980"/>
      <c r="CFS71" s="1979"/>
      <c r="CFT71" s="1980"/>
      <c r="CFU71" s="1980"/>
      <c r="CFV71" s="1980"/>
      <c r="CFW71" s="1980"/>
      <c r="CFX71" s="1980"/>
      <c r="CFY71" s="1979"/>
      <c r="CFZ71" s="1980"/>
      <c r="CGA71" s="1980"/>
      <c r="CGB71" s="1980"/>
      <c r="CGC71" s="1980"/>
      <c r="CGD71" s="1980"/>
      <c r="CGE71" s="1979"/>
      <c r="CGF71" s="1980"/>
      <c r="CGG71" s="1980"/>
      <c r="CGH71" s="1980"/>
      <c r="CGI71" s="1980"/>
      <c r="CGJ71" s="1980"/>
      <c r="CGK71" s="1979"/>
      <c r="CGL71" s="1980"/>
      <c r="CGM71" s="1980"/>
      <c r="CGN71" s="1980"/>
      <c r="CGO71" s="1980"/>
      <c r="CGP71" s="1980"/>
      <c r="CGQ71" s="1979"/>
      <c r="CGR71" s="1980"/>
      <c r="CGS71" s="1980"/>
      <c r="CGT71" s="1980"/>
      <c r="CGU71" s="1980"/>
      <c r="CGV71" s="1980"/>
      <c r="CGW71" s="1979"/>
      <c r="CGX71" s="1980"/>
      <c r="CGY71" s="1980"/>
      <c r="CGZ71" s="1980"/>
      <c r="CHA71" s="1980"/>
      <c r="CHB71" s="1980"/>
      <c r="CHC71" s="1979"/>
      <c r="CHD71" s="1980"/>
      <c r="CHE71" s="1980"/>
      <c r="CHF71" s="1980"/>
      <c r="CHG71" s="1980"/>
      <c r="CHH71" s="1980"/>
      <c r="CHI71" s="1979"/>
      <c r="CHJ71" s="1980"/>
      <c r="CHK71" s="1980"/>
      <c r="CHL71" s="1980"/>
      <c r="CHM71" s="1980"/>
      <c r="CHN71" s="1980"/>
      <c r="CHO71" s="1979"/>
      <c r="CHP71" s="1980"/>
      <c r="CHQ71" s="1980"/>
      <c r="CHR71" s="1980"/>
      <c r="CHS71" s="1980"/>
      <c r="CHT71" s="1980"/>
      <c r="CHU71" s="1979"/>
      <c r="CHV71" s="1980"/>
      <c r="CHW71" s="1980"/>
      <c r="CHX71" s="1980"/>
      <c r="CHY71" s="1980"/>
      <c r="CHZ71" s="1980"/>
      <c r="CIA71" s="1979"/>
      <c r="CIB71" s="1980"/>
      <c r="CIC71" s="1980"/>
      <c r="CID71" s="1980"/>
      <c r="CIE71" s="1980"/>
      <c r="CIF71" s="1980"/>
      <c r="CIG71" s="1979"/>
      <c r="CIH71" s="1980"/>
      <c r="CII71" s="1980"/>
      <c r="CIJ71" s="1980"/>
      <c r="CIK71" s="1980"/>
      <c r="CIL71" s="1980"/>
      <c r="CIM71" s="1979"/>
      <c r="CIN71" s="1980"/>
      <c r="CIO71" s="1980"/>
      <c r="CIP71" s="1980"/>
      <c r="CIQ71" s="1980"/>
      <c r="CIR71" s="1980"/>
      <c r="CIS71" s="1979"/>
      <c r="CIT71" s="1980"/>
      <c r="CIU71" s="1980"/>
      <c r="CIV71" s="1980"/>
      <c r="CIW71" s="1980"/>
      <c r="CIX71" s="1980"/>
      <c r="CIY71" s="1979"/>
      <c r="CIZ71" s="1980"/>
      <c r="CJA71" s="1980"/>
      <c r="CJB71" s="1980"/>
      <c r="CJC71" s="1980"/>
      <c r="CJD71" s="1980"/>
      <c r="CJE71" s="1979"/>
      <c r="CJF71" s="1980"/>
      <c r="CJG71" s="1980"/>
      <c r="CJH71" s="1980"/>
      <c r="CJI71" s="1980"/>
      <c r="CJJ71" s="1980"/>
      <c r="CJK71" s="1979"/>
      <c r="CJL71" s="1980"/>
      <c r="CJM71" s="1980"/>
      <c r="CJN71" s="1980"/>
      <c r="CJO71" s="1980"/>
      <c r="CJP71" s="1980"/>
      <c r="CJQ71" s="1979"/>
      <c r="CJR71" s="1980"/>
      <c r="CJS71" s="1980"/>
      <c r="CJT71" s="1980"/>
      <c r="CJU71" s="1980"/>
      <c r="CJV71" s="1980"/>
      <c r="CJW71" s="1979"/>
      <c r="CJX71" s="1980"/>
      <c r="CJY71" s="1980"/>
      <c r="CJZ71" s="1980"/>
      <c r="CKA71" s="1980"/>
      <c r="CKB71" s="1980"/>
      <c r="CKC71" s="1979"/>
      <c r="CKD71" s="1980"/>
      <c r="CKE71" s="1980"/>
      <c r="CKF71" s="1980"/>
      <c r="CKG71" s="1980"/>
      <c r="CKH71" s="1980"/>
      <c r="CKI71" s="1979"/>
      <c r="CKJ71" s="1980"/>
      <c r="CKK71" s="1980"/>
      <c r="CKL71" s="1980"/>
      <c r="CKM71" s="1980"/>
      <c r="CKN71" s="1980"/>
      <c r="CKO71" s="1979"/>
      <c r="CKP71" s="1980"/>
      <c r="CKQ71" s="1980"/>
      <c r="CKR71" s="1980"/>
      <c r="CKS71" s="1980"/>
      <c r="CKT71" s="1980"/>
      <c r="CKU71" s="1979"/>
      <c r="CKV71" s="1980"/>
      <c r="CKW71" s="1980"/>
      <c r="CKX71" s="1980"/>
      <c r="CKY71" s="1980"/>
      <c r="CKZ71" s="1980"/>
      <c r="CLA71" s="1979"/>
      <c r="CLB71" s="1980"/>
      <c r="CLC71" s="1980"/>
      <c r="CLD71" s="1980"/>
      <c r="CLE71" s="1980"/>
      <c r="CLF71" s="1980"/>
      <c r="CLG71" s="1979"/>
      <c r="CLH71" s="1980"/>
      <c r="CLI71" s="1980"/>
      <c r="CLJ71" s="1980"/>
      <c r="CLK71" s="1980"/>
      <c r="CLL71" s="1980"/>
      <c r="CLM71" s="1979"/>
      <c r="CLN71" s="1980"/>
      <c r="CLO71" s="1980"/>
      <c r="CLP71" s="1980"/>
      <c r="CLQ71" s="1980"/>
      <c r="CLR71" s="1980"/>
      <c r="CLS71" s="1979"/>
      <c r="CLT71" s="1980"/>
      <c r="CLU71" s="1980"/>
      <c r="CLV71" s="1980"/>
      <c r="CLW71" s="1980"/>
      <c r="CLX71" s="1980"/>
      <c r="CLY71" s="1979"/>
      <c r="CLZ71" s="1980"/>
      <c r="CMA71" s="1980"/>
      <c r="CMB71" s="1980"/>
      <c r="CMC71" s="1980"/>
      <c r="CMD71" s="1980"/>
      <c r="CME71" s="1979"/>
      <c r="CMF71" s="1980"/>
      <c r="CMG71" s="1980"/>
      <c r="CMH71" s="1980"/>
      <c r="CMI71" s="1980"/>
      <c r="CMJ71" s="1980"/>
      <c r="CMK71" s="1979"/>
      <c r="CML71" s="1980"/>
      <c r="CMM71" s="1980"/>
      <c r="CMN71" s="1980"/>
      <c r="CMO71" s="1980"/>
      <c r="CMP71" s="1980"/>
      <c r="CMQ71" s="1979"/>
      <c r="CMR71" s="1980"/>
      <c r="CMS71" s="1980"/>
      <c r="CMT71" s="1980"/>
      <c r="CMU71" s="1980"/>
      <c r="CMV71" s="1980"/>
      <c r="CMW71" s="1979"/>
      <c r="CMX71" s="1980"/>
      <c r="CMY71" s="1980"/>
      <c r="CMZ71" s="1980"/>
      <c r="CNA71" s="1980"/>
      <c r="CNB71" s="1980"/>
      <c r="CNC71" s="1979"/>
      <c r="CND71" s="1980"/>
      <c r="CNE71" s="1980"/>
      <c r="CNF71" s="1980"/>
      <c r="CNG71" s="1980"/>
      <c r="CNH71" s="1980"/>
      <c r="CNI71" s="1979"/>
      <c r="CNJ71" s="1980"/>
      <c r="CNK71" s="1980"/>
      <c r="CNL71" s="1980"/>
      <c r="CNM71" s="1980"/>
      <c r="CNN71" s="1980"/>
      <c r="CNO71" s="1979"/>
      <c r="CNP71" s="1980"/>
      <c r="CNQ71" s="1980"/>
      <c r="CNR71" s="1980"/>
      <c r="CNS71" s="1980"/>
      <c r="CNT71" s="1980"/>
      <c r="CNU71" s="1979"/>
      <c r="CNV71" s="1980"/>
      <c r="CNW71" s="1980"/>
      <c r="CNX71" s="1980"/>
      <c r="CNY71" s="1980"/>
      <c r="CNZ71" s="1980"/>
      <c r="COA71" s="1979"/>
      <c r="COB71" s="1980"/>
      <c r="COC71" s="1980"/>
      <c r="COD71" s="1980"/>
      <c r="COE71" s="1980"/>
      <c r="COF71" s="1980"/>
      <c r="COG71" s="1979"/>
      <c r="COH71" s="1980"/>
      <c r="COI71" s="1980"/>
      <c r="COJ71" s="1980"/>
      <c r="COK71" s="1980"/>
      <c r="COL71" s="1980"/>
      <c r="COM71" s="1979"/>
      <c r="CON71" s="1980"/>
      <c r="COO71" s="1980"/>
      <c r="COP71" s="1980"/>
      <c r="COQ71" s="1980"/>
      <c r="COR71" s="1980"/>
      <c r="COS71" s="1979"/>
      <c r="COT71" s="1980"/>
      <c r="COU71" s="1980"/>
      <c r="COV71" s="1980"/>
      <c r="COW71" s="1980"/>
      <c r="COX71" s="1980"/>
      <c r="COY71" s="1979"/>
      <c r="COZ71" s="1980"/>
      <c r="CPA71" s="1980"/>
      <c r="CPB71" s="1980"/>
      <c r="CPC71" s="1980"/>
      <c r="CPD71" s="1980"/>
      <c r="CPE71" s="1979"/>
      <c r="CPF71" s="1980"/>
      <c r="CPG71" s="1980"/>
      <c r="CPH71" s="1980"/>
      <c r="CPI71" s="1980"/>
      <c r="CPJ71" s="1980"/>
      <c r="CPK71" s="1979"/>
      <c r="CPL71" s="1980"/>
      <c r="CPM71" s="1980"/>
      <c r="CPN71" s="1980"/>
      <c r="CPO71" s="1980"/>
      <c r="CPP71" s="1980"/>
      <c r="CPQ71" s="1979"/>
      <c r="CPR71" s="1980"/>
      <c r="CPS71" s="1980"/>
      <c r="CPT71" s="1980"/>
      <c r="CPU71" s="1980"/>
      <c r="CPV71" s="1980"/>
      <c r="CPW71" s="1979"/>
      <c r="CPX71" s="1980"/>
      <c r="CPY71" s="1980"/>
      <c r="CPZ71" s="1980"/>
      <c r="CQA71" s="1980"/>
      <c r="CQB71" s="1980"/>
      <c r="CQC71" s="1979"/>
      <c r="CQD71" s="1980"/>
      <c r="CQE71" s="1980"/>
      <c r="CQF71" s="1980"/>
      <c r="CQG71" s="1980"/>
      <c r="CQH71" s="1980"/>
      <c r="CQI71" s="1979"/>
      <c r="CQJ71" s="1980"/>
      <c r="CQK71" s="1980"/>
      <c r="CQL71" s="1980"/>
      <c r="CQM71" s="1980"/>
      <c r="CQN71" s="1980"/>
      <c r="CQO71" s="1979"/>
      <c r="CQP71" s="1980"/>
      <c r="CQQ71" s="1980"/>
      <c r="CQR71" s="1980"/>
      <c r="CQS71" s="1980"/>
      <c r="CQT71" s="1980"/>
      <c r="CQU71" s="1979"/>
      <c r="CQV71" s="1980"/>
      <c r="CQW71" s="1980"/>
      <c r="CQX71" s="1980"/>
      <c r="CQY71" s="1980"/>
      <c r="CQZ71" s="1980"/>
      <c r="CRA71" s="1979"/>
      <c r="CRB71" s="1980"/>
      <c r="CRC71" s="1980"/>
      <c r="CRD71" s="1980"/>
      <c r="CRE71" s="1980"/>
      <c r="CRF71" s="1980"/>
      <c r="CRG71" s="1979"/>
      <c r="CRH71" s="1980"/>
      <c r="CRI71" s="1980"/>
      <c r="CRJ71" s="1980"/>
      <c r="CRK71" s="1980"/>
      <c r="CRL71" s="1980"/>
      <c r="CRM71" s="1979"/>
      <c r="CRN71" s="1980"/>
      <c r="CRO71" s="1980"/>
      <c r="CRP71" s="1980"/>
      <c r="CRQ71" s="1980"/>
      <c r="CRR71" s="1980"/>
      <c r="CRS71" s="1979"/>
      <c r="CRT71" s="1980"/>
      <c r="CRU71" s="1980"/>
      <c r="CRV71" s="1980"/>
      <c r="CRW71" s="1980"/>
      <c r="CRX71" s="1980"/>
      <c r="CRY71" s="1979"/>
      <c r="CRZ71" s="1980"/>
      <c r="CSA71" s="1980"/>
      <c r="CSB71" s="1980"/>
      <c r="CSC71" s="1980"/>
      <c r="CSD71" s="1980"/>
      <c r="CSE71" s="1979"/>
      <c r="CSF71" s="1980"/>
      <c r="CSG71" s="1980"/>
      <c r="CSH71" s="1980"/>
      <c r="CSI71" s="1980"/>
      <c r="CSJ71" s="1980"/>
      <c r="CSK71" s="1979"/>
      <c r="CSL71" s="1980"/>
      <c r="CSM71" s="1980"/>
      <c r="CSN71" s="1980"/>
      <c r="CSO71" s="1980"/>
      <c r="CSP71" s="1980"/>
      <c r="CSQ71" s="1979"/>
      <c r="CSR71" s="1980"/>
      <c r="CSS71" s="1980"/>
      <c r="CST71" s="1980"/>
      <c r="CSU71" s="1980"/>
      <c r="CSV71" s="1980"/>
      <c r="CSW71" s="1979"/>
      <c r="CSX71" s="1980"/>
      <c r="CSY71" s="1980"/>
      <c r="CSZ71" s="1980"/>
      <c r="CTA71" s="1980"/>
      <c r="CTB71" s="1980"/>
      <c r="CTC71" s="1979"/>
      <c r="CTD71" s="1980"/>
      <c r="CTE71" s="1980"/>
      <c r="CTF71" s="1980"/>
      <c r="CTG71" s="1980"/>
      <c r="CTH71" s="1980"/>
      <c r="CTI71" s="1979"/>
      <c r="CTJ71" s="1980"/>
      <c r="CTK71" s="1980"/>
      <c r="CTL71" s="1980"/>
      <c r="CTM71" s="1980"/>
      <c r="CTN71" s="1980"/>
      <c r="CTO71" s="1979"/>
      <c r="CTP71" s="1980"/>
      <c r="CTQ71" s="1980"/>
      <c r="CTR71" s="1980"/>
      <c r="CTS71" s="1980"/>
      <c r="CTT71" s="1980"/>
      <c r="CTU71" s="1979"/>
      <c r="CTV71" s="1980"/>
      <c r="CTW71" s="1980"/>
      <c r="CTX71" s="1980"/>
      <c r="CTY71" s="1980"/>
      <c r="CTZ71" s="1980"/>
      <c r="CUA71" s="1979"/>
      <c r="CUB71" s="1980"/>
      <c r="CUC71" s="1980"/>
      <c r="CUD71" s="1980"/>
      <c r="CUE71" s="1980"/>
      <c r="CUF71" s="1980"/>
      <c r="CUG71" s="1979"/>
      <c r="CUH71" s="1980"/>
      <c r="CUI71" s="1980"/>
      <c r="CUJ71" s="1980"/>
      <c r="CUK71" s="1980"/>
      <c r="CUL71" s="1980"/>
      <c r="CUM71" s="1979"/>
      <c r="CUN71" s="1980"/>
      <c r="CUO71" s="1980"/>
      <c r="CUP71" s="1980"/>
      <c r="CUQ71" s="1980"/>
      <c r="CUR71" s="1980"/>
      <c r="CUS71" s="1979"/>
      <c r="CUT71" s="1980"/>
      <c r="CUU71" s="1980"/>
      <c r="CUV71" s="1980"/>
      <c r="CUW71" s="1980"/>
      <c r="CUX71" s="1980"/>
      <c r="CUY71" s="1979"/>
      <c r="CUZ71" s="1980"/>
      <c r="CVA71" s="1980"/>
      <c r="CVB71" s="1980"/>
      <c r="CVC71" s="1980"/>
      <c r="CVD71" s="1980"/>
      <c r="CVE71" s="1979"/>
      <c r="CVF71" s="1980"/>
      <c r="CVG71" s="1980"/>
      <c r="CVH71" s="1980"/>
      <c r="CVI71" s="1980"/>
      <c r="CVJ71" s="1980"/>
      <c r="CVK71" s="1979"/>
      <c r="CVL71" s="1980"/>
      <c r="CVM71" s="1980"/>
      <c r="CVN71" s="1980"/>
      <c r="CVO71" s="1980"/>
      <c r="CVP71" s="1980"/>
      <c r="CVQ71" s="1979"/>
      <c r="CVR71" s="1980"/>
      <c r="CVS71" s="1980"/>
      <c r="CVT71" s="1980"/>
      <c r="CVU71" s="1980"/>
      <c r="CVV71" s="1980"/>
      <c r="CVW71" s="1979"/>
      <c r="CVX71" s="1980"/>
      <c r="CVY71" s="1980"/>
      <c r="CVZ71" s="1980"/>
      <c r="CWA71" s="1980"/>
      <c r="CWB71" s="1980"/>
      <c r="CWC71" s="1979"/>
      <c r="CWD71" s="1980"/>
      <c r="CWE71" s="1980"/>
      <c r="CWF71" s="1980"/>
      <c r="CWG71" s="1980"/>
      <c r="CWH71" s="1980"/>
      <c r="CWI71" s="1979"/>
      <c r="CWJ71" s="1980"/>
      <c r="CWK71" s="1980"/>
      <c r="CWL71" s="1980"/>
      <c r="CWM71" s="1980"/>
      <c r="CWN71" s="1980"/>
      <c r="CWO71" s="1979"/>
      <c r="CWP71" s="1980"/>
      <c r="CWQ71" s="1980"/>
      <c r="CWR71" s="1980"/>
      <c r="CWS71" s="1980"/>
      <c r="CWT71" s="1980"/>
      <c r="CWU71" s="1979"/>
      <c r="CWV71" s="1980"/>
      <c r="CWW71" s="1980"/>
      <c r="CWX71" s="1980"/>
      <c r="CWY71" s="1980"/>
      <c r="CWZ71" s="1980"/>
      <c r="CXA71" s="1979"/>
      <c r="CXB71" s="1980"/>
      <c r="CXC71" s="1980"/>
      <c r="CXD71" s="1980"/>
      <c r="CXE71" s="1980"/>
      <c r="CXF71" s="1980"/>
      <c r="CXG71" s="1979"/>
      <c r="CXH71" s="1980"/>
      <c r="CXI71" s="1980"/>
      <c r="CXJ71" s="1980"/>
      <c r="CXK71" s="1980"/>
      <c r="CXL71" s="1980"/>
      <c r="CXM71" s="1979"/>
      <c r="CXN71" s="1980"/>
      <c r="CXO71" s="1980"/>
      <c r="CXP71" s="1980"/>
      <c r="CXQ71" s="1980"/>
      <c r="CXR71" s="1980"/>
      <c r="CXS71" s="1979"/>
      <c r="CXT71" s="1980"/>
      <c r="CXU71" s="1980"/>
      <c r="CXV71" s="1980"/>
      <c r="CXW71" s="1980"/>
      <c r="CXX71" s="1980"/>
      <c r="CXY71" s="1979"/>
      <c r="CXZ71" s="1980"/>
      <c r="CYA71" s="1980"/>
      <c r="CYB71" s="1980"/>
      <c r="CYC71" s="1980"/>
      <c r="CYD71" s="1980"/>
      <c r="CYE71" s="1979"/>
      <c r="CYF71" s="1980"/>
      <c r="CYG71" s="1980"/>
      <c r="CYH71" s="1980"/>
      <c r="CYI71" s="1980"/>
      <c r="CYJ71" s="1980"/>
      <c r="CYK71" s="1979"/>
      <c r="CYL71" s="1980"/>
      <c r="CYM71" s="1980"/>
      <c r="CYN71" s="1980"/>
      <c r="CYO71" s="1980"/>
      <c r="CYP71" s="1980"/>
      <c r="CYQ71" s="1979"/>
      <c r="CYR71" s="1980"/>
      <c r="CYS71" s="1980"/>
      <c r="CYT71" s="1980"/>
      <c r="CYU71" s="1980"/>
      <c r="CYV71" s="1980"/>
      <c r="CYW71" s="1979"/>
      <c r="CYX71" s="1980"/>
      <c r="CYY71" s="1980"/>
      <c r="CYZ71" s="1980"/>
      <c r="CZA71" s="1980"/>
      <c r="CZB71" s="1980"/>
      <c r="CZC71" s="1979"/>
      <c r="CZD71" s="1980"/>
      <c r="CZE71" s="1980"/>
      <c r="CZF71" s="1980"/>
      <c r="CZG71" s="1980"/>
      <c r="CZH71" s="1980"/>
      <c r="CZI71" s="1979"/>
      <c r="CZJ71" s="1980"/>
      <c r="CZK71" s="1980"/>
      <c r="CZL71" s="1980"/>
      <c r="CZM71" s="1980"/>
      <c r="CZN71" s="1980"/>
      <c r="CZO71" s="1979"/>
      <c r="CZP71" s="1980"/>
      <c r="CZQ71" s="1980"/>
      <c r="CZR71" s="1980"/>
      <c r="CZS71" s="1980"/>
      <c r="CZT71" s="1980"/>
      <c r="CZU71" s="1979"/>
      <c r="CZV71" s="1980"/>
      <c r="CZW71" s="1980"/>
      <c r="CZX71" s="1980"/>
      <c r="CZY71" s="1980"/>
      <c r="CZZ71" s="1980"/>
      <c r="DAA71" s="1979"/>
      <c r="DAB71" s="1980"/>
      <c r="DAC71" s="1980"/>
      <c r="DAD71" s="1980"/>
      <c r="DAE71" s="1980"/>
      <c r="DAF71" s="1980"/>
      <c r="DAG71" s="1979"/>
      <c r="DAH71" s="1980"/>
      <c r="DAI71" s="1980"/>
      <c r="DAJ71" s="1980"/>
      <c r="DAK71" s="1980"/>
      <c r="DAL71" s="1980"/>
      <c r="DAM71" s="1979"/>
      <c r="DAN71" s="1980"/>
      <c r="DAO71" s="1980"/>
      <c r="DAP71" s="1980"/>
      <c r="DAQ71" s="1980"/>
      <c r="DAR71" s="1980"/>
      <c r="DAS71" s="1979"/>
      <c r="DAT71" s="1980"/>
      <c r="DAU71" s="1980"/>
      <c r="DAV71" s="1980"/>
      <c r="DAW71" s="1980"/>
      <c r="DAX71" s="1980"/>
      <c r="DAY71" s="1979"/>
      <c r="DAZ71" s="1980"/>
      <c r="DBA71" s="1980"/>
      <c r="DBB71" s="1980"/>
      <c r="DBC71" s="1980"/>
      <c r="DBD71" s="1980"/>
      <c r="DBE71" s="1979"/>
      <c r="DBF71" s="1980"/>
      <c r="DBG71" s="1980"/>
      <c r="DBH71" s="1980"/>
      <c r="DBI71" s="1980"/>
      <c r="DBJ71" s="1980"/>
      <c r="DBK71" s="1979"/>
      <c r="DBL71" s="1980"/>
      <c r="DBM71" s="1980"/>
      <c r="DBN71" s="1980"/>
      <c r="DBO71" s="1980"/>
      <c r="DBP71" s="1980"/>
      <c r="DBQ71" s="1979"/>
      <c r="DBR71" s="1980"/>
      <c r="DBS71" s="1980"/>
      <c r="DBT71" s="1980"/>
      <c r="DBU71" s="1980"/>
      <c r="DBV71" s="1980"/>
      <c r="DBW71" s="1979"/>
      <c r="DBX71" s="1980"/>
      <c r="DBY71" s="1980"/>
      <c r="DBZ71" s="1980"/>
      <c r="DCA71" s="1980"/>
      <c r="DCB71" s="1980"/>
      <c r="DCC71" s="1979"/>
      <c r="DCD71" s="1980"/>
      <c r="DCE71" s="1980"/>
      <c r="DCF71" s="1980"/>
      <c r="DCG71" s="1980"/>
      <c r="DCH71" s="1980"/>
      <c r="DCI71" s="1979"/>
      <c r="DCJ71" s="1980"/>
      <c r="DCK71" s="1980"/>
      <c r="DCL71" s="1980"/>
      <c r="DCM71" s="1980"/>
      <c r="DCN71" s="1980"/>
      <c r="DCO71" s="1979"/>
      <c r="DCP71" s="1980"/>
      <c r="DCQ71" s="1980"/>
      <c r="DCR71" s="1980"/>
      <c r="DCS71" s="1980"/>
      <c r="DCT71" s="1980"/>
      <c r="DCU71" s="1979"/>
      <c r="DCV71" s="1980"/>
      <c r="DCW71" s="1980"/>
      <c r="DCX71" s="1980"/>
      <c r="DCY71" s="1980"/>
      <c r="DCZ71" s="1980"/>
      <c r="DDA71" s="1979"/>
      <c r="DDB71" s="1980"/>
      <c r="DDC71" s="1980"/>
      <c r="DDD71" s="1980"/>
      <c r="DDE71" s="1980"/>
      <c r="DDF71" s="1980"/>
      <c r="DDG71" s="1979"/>
      <c r="DDH71" s="1980"/>
      <c r="DDI71" s="1980"/>
      <c r="DDJ71" s="1980"/>
      <c r="DDK71" s="1980"/>
      <c r="DDL71" s="1980"/>
      <c r="DDM71" s="1979"/>
      <c r="DDN71" s="1980"/>
      <c r="DDO71" s="1980"/>
      <c r="DDP71" s="1980"/>
      <c r="DDQ71" s="1980"/>
      <c r="DDR71" s="1980"/>
      <c r="DDS71" s="1979"/>
      <c r="DDT71" s="1980"/>
      <c r="DDU71" s="1980"/>
      <c r="DDV71" s="1980"/>
      <c r="DDW71" s="1980"/>
      <c r="DDX71" s="1980"/>
      <c r="DDY71" s="1979"/>
      <c r="DDZ71" s="1980"/>
      <c r="DEA71" s="1980"/>
      <c r="DEB71" s="1980"/>
      <c r="DEC71" s="1980"/>
      <c r="DED71" s="1980"/>
      <c r="DEE71" s="1979"/>
      <c r="DEF71" s="1980"/>
      <c r="DEG71" s="1980"/>
      <c r="DEH71" s="1980"/>
      <c r="DEI71" s="1980"/>
      <c r="DEJ71" s="1980"/>
      <c r="DEK71" s="1979"/>
      <c r="DEL71" s="1980"/>
      <c r="DEM71" s="1980"/>
      <c r="DEN71" s="1980"/>
      <c r="DEO71" s="1980"/>
      <c r="DEP71" s="1980"/>
      <c r="DEQ71" s="1979"/>
      <c r="DER71" s="1980"/>
      <c r="DES71" s="1980"/>
      <c r="DET71" s="1980"/>
      <c r="DEU71" s="1980"/>
      <c r="DEV71" s="1980"/>
      <c r="DEW71" s="1979"/>
      <c r="DEX71" s="1980"/>
      <c r="DEY71" s="1980"/>
      <c r="DEZ71" s="1980"/>
      <c r="DFA71" s="1980"/>
      <c r="DFB71" s="1980"/>
      <c r="DFC71" s="1979"/>
      <c r="DFD71" s="1980"/>
      <c r="DFE71" s="1980"/>
      <c r="DFF71" s="1980"/>
      <c r="DFG71" s="1980"/>
      <c r="DFH71" s="1980"/>
      <c r="DFI71" s="1979"/>
      <c r="DFJ71" s="1980"/>
      <c r="DFK71" s="1980"/>
      <c r="DFL71" s="1980"/>
      <c r="DFM71" s="1980"/>
      <c r="DFN71" s="1980"/>
      <c r="DFO71" s="1979"/>
      <c r="DFP71" s="1980"/>
      <c r="DFQ71" s="1980"/>
      <c r="DFR71" s="1980"/>
      <c r="DFS71" s="1980"/>
      <c r="DFT71" s="1980"/>
      <c r="DFU71" s="1979"/>
      <c r="DFV71" s="1980"/>
      <c r="DFW71" s="1980"/>
      <c r="DFX71" s="1980"/>
      <c r="DFY71" s="1980"/>
      <c r="DFZ71" s="1980"/>
      <c r="DGA71" s="1979"/>
      <c r="DGB71" s="1980"/>
      <c r="DGC71" s="1980"/>
      <c r="DGD71" s="1980"/>
      <c r="DGE71" s="1980"/>
      <c r="DGF71" s="1980"/>
      <c r="DGG71" s="1979"/>
      <c r="DGH71" s="1980"/>
      <c r="DGI71" s="1980"/>
      <c r="DGJ71" s="1980"/>
      <c r="DGK71" s="1980"/>
      <c r="DGL71" s="1980"/>
      <c r="DGM71" s="1979"/>
      <c r="DGN71" s="1980"/>
      <c r="DGO71" s="1980"/>
      <c r="DGP71" s="1980"/>
      <c r="DGQ71" s="1980"/>
      <c r="DGR71" s="1980"/>
      <c r="DGS71" s="1979"/>
      <c r="DGT71" s="1980"/>
      <c r="DGU71" s="1980"/>
      <c r="DGV71" s="1980"/>
      <c r="DGW71" s="1980"/>
      <c r="DGX71" s="1980"/>
      <c r="DGY71" s="1979"/>
      <c r="DGZ71" s="1980"/>
      <c r="DHA71" s="1980"/>
      <c r="DHB71" s="1980"/>
      <c r="DHC71" s="1980"/>
      <c r="DHD71" s="1980"/>
      <c r="DHE71" s="1979"/>
      <c r="DHF71" s="1980"/>
      <c r="DHG71" s="1980"/>
      <c r="DHH71" s="1980"/>
      <c r="DHI71" s="1980"/>
      <c r="DHJ71" s="1980"/>
      <c r="DHK71" s="1979"/>
      <c r="DHL71" s="1980"/>
      <c r="DHM71" s="1980"/>
      <c r="DHN71" s="1980"/>
      <c r="DHO71" s="1980"/>
      <c r="DHP71" s="1980"/>
      <c r="DHQ71" s="1979"/>
      <c r="DHR71" s="1980"/>
      <c r="DHS71" s="1980"/>
      <c r="DHT71" s="1980"/>
      <c r="DHU71" s="1980"/>
      <c r="DHV71" s="1980"/>
      <c r="DHW71" s="1979"/>
      <c r="DHX71" s="1980"/>
      <c r="DHY71" s="1980"/>
      <c r="DHZ71" s="1980"/>
      <c r="DIA71" s="1980"/>
      <c r="DIB71" s="1980"/>
      <c r="DIC71" s="1979"/>
      <c r="DID71" s="1980"/>
      <c r="DIE71" s="1980"/>
      <c r="DIF71" s="1980"/>
      <c r="DIG71" s="1980"/>
      <c r="DIH71" s="1980"/>
      <c r="DII71" s="1979"/>
      <c r="DIJ71" s="1980"/>
      <c r="DIK71" s="1980"/>
      <c r="DIL71" s="1980"/>
      <c r="DIM71" s="1980"/>
      <c r="DIN71" s="1980"/>
      <c r="DIO71" s="1979"/>
      <c r="DIP71" s="1980"/>
      <c r="DIQ71" s="1980"/>
      <c r="DIR71" s="1980"/>
      <c r="DIS71" s="1980"/>
      <c r="DIT71" s="1980"/>
      <c r="DIU71" s="1979"/>
      <c r="DIV71" s="1980"/>
      <c r="DIW71" s="1980"/>
      <c r="DIX71" s="1980"/>
      <c r="DIY71" s="1980"/>
      <c r="DIZ71" s="1980"/>
      <c r="DJA71" s="1979"/>
      <c r="DJB71" s="1980"/>
      <c r="DJC71" s="1980"/>
      <c r="DJD71" s="1980"/>
      <c r="DJE71" s="1980"/>
      <c r="DJF71" s="1980"/>
      <c r="DJG71" s="1979"/>
      <c r="DJH71" s="1980"/>
      <c r="DJI71" s="1980"/>
      <c r="DJJ71" s="1980"/>
      <c r="DJK71" s="1980"/>
      <c r="DJL71" s="1980"/>
      <c r="DJM71" s="1979"/>
      <c r="DJN71" s="1980"/>
      <c r="DJO71" s="1980"/>
      <c r="DJP71" s="1980"/>
      <c r="DJQ71" s="1980"/>
      <c r="DJR71" s="1980"/>
      <c r="DJS71" s="1979"/>
      <c r="DJT71" s="1980"/>
      <c r="DJU71" s="1980"/>
      <c r="DJV71" s="1980"/>
      <c r="DJW71" s="1980"/>
      <c r="DJX71" s="1980"/>
      <c r="DJY71" s="1979"/>
      <c r="DJZ71" s="1980"/>
      <c r="DKA71" s="1980"/>
      <c r="DKB71" s="1980"/>
      <c r="DKC71" s="1980"/>
      <c r="DKD71" s="1980"/>
      <c r="DKE71" s="1979"/>
      <c r="DKF71" s="1980"/>
      <c r="DKG71" s="1980"/>
      <c r="DKH71" s="1980"/>
      <c r="DKI71" s="1980"/>
      <c r="DKJ71" s="1980"/>
      <c r="DKK71" s="1979"/>
      <c r="DKL71" s="1980"/>
      <c r="DKM71" s="1980"/>
      <c r="DKN71" s="1980"/>
      <c r="DKO71" s="1980"/>
      <c r="DKP71" s="1980"/>
      <c r="DKQ71" s="1979"/>
      <c r="DKR71" s="1980"/>
      <c r="DKS71" s="1980"/>
      <c r="DKT71" s="1980"/>
      <c r="DKU71" s="1980"/>
      <c r="DKV71" s="1980"/>
      <c r="DKW71" s="1979"/>
      <c r="DKX71" s="1980"/>
      <c r="DKY71" s="1980"/>
      <c r="DKZ71" s="1980"/>
      <c r="DLA71" s="1980"/>
      <c r="DLB71" s="1980"/>
      <c r="DLC71" s="1979"/>
      <c r="DLD71" s="1980"/>
      <c r="DLE71" s="1980"/>
      <c r="DLF71" s="1980"/>
      <c r="DLG71" s="1980"/>
      <c r="DLH71" s="1980"/>
      <c r="DLI71" s="1979"/>
      <c r="DLJ71" s="1980"/>
      <c r="DLK71" s="1980"/>
      <c r="DLL71" s="1980"/>
      <c r="DLM71" s="1980"/>
      <c r="DLN71" s="1980"/>
      <c r="DLO71" s="1979"/>
      <c r="DLP71" s="1980"/>
      <c r="DLQ71" s="1980"/>
      <c r="DLR71" s="1980"/>
      <c r="DLS71" s="1980"/>
      <c r="DLT71" s="1980"/>
      <c r="DLU71" s="1979"/>
      <c r="DLV71" s="1980"/>
      <c r="DLW71" s="1980"/>
      <c r="DLX71" s="1980"/>
      <c r="DLY71" s="1980"/>
      <c r="DLZ71" s="1980"/>
      <c r="DMA71" s="1979"/>
      <c r="DMB71" s="1980"/>
      <c r="DMC71" s="1980"/>
      <c r="DMD71" s="1980"/>
      <c r="DME71" s="1980"/>
      <c r="DMF71" s="1980"/>
      <c r="DMG71" s="1979"/>
      <c r="DMH71" s="1980"/>
      <c r="DMI71" s="1980"/>
      <c r="DMJ71" s="1980"/>
      <c r="DMK71" s="1980"/>
      <c r="DML71" s="1980"/>
      <c r="DMM71" s="1979"/>
      <c r="DMN71" s="1980"/>
      <c r="DMO71" s="1980"/>
      <c r="DMP71" s="1980"/>
      <c r="DMQ71" s="1980"/>
      <c r="DMR71" s="1980"/>
      <c r="DMS71" s="1979"/>
      <c r="DMT71" s="1980"/>
      <c r="DMU71" s="1980"/>
      <c r="DMV71" s="1980"/>
      <c r="DMW71" s="1980"/>
      <c r="DMX71" s="1980"/>
      <c r="DMY71" s="1979"/>
      <c r="DMZ71" s="1980"/>
      <c r="DNA71" s="1980"/>
      <c r="DNB71" s="1980"/>
      <c r="DNC71" s="1980"/>
      <c r="DND71" s="1980"/>
      <c r="DNE71" s="1979"/>
      <c r="DNF71" s="1980"/>
      <c r="DNG71" s="1980"/>
      <c r="DNH71" s="1980"/>
      <c r="DNI71" s="1980"/>
      <c r="DNJ71" s="1980"/>
      <c r="DNK71" s="1979"/>
      <c r="DNL71" s="1980"/>
      <c r="DNM71" s="1980"/>
      <c r="DNN71" s="1980"/>
      <c r="DNO71" s="1980"/>
      <c r="DNP71" s="1980"/>
      <c r="DNQ71" s="1979"/>
      <c r="DNR71" s="1980"/>
      <c r="DNS71" s="1980"/>
      <c r="DNT71" s="1980"/>
      <c r="DNU71" s="1980"/>
      <c r="DNV71" s="1980"/>
      <c r="DNW71" s="1979"/>
      <c r="DNX71" s="1980"/>
      <c r="DNY71" s="1980"/>
      <c r="DNZ71" s="1980"/>
      <c r="DOA71" s="1980"/>
      <c r="DOB71" s="1980"/>
      <c r="DOC71" s="1979"/>
      <c r="DOD71" s="1980"/>
      <c r="DOE71" s="1980"/>
      <c r="DOF71" s="1980"/>
      <c r="DOG71" s="1980"/>
      <c r="DOH71" s="1980"/>
      <c r="DOI71" s="1979"/>
      <c r="DOJ71" s="1980"/>
      <c r="DOK71" s="1980"/>
      <c r="DOL71" s="1980"/>
      <c r="DOM71" s="1980"/>
      <c r="DON71" s="1980"/>
      <c r="DOO71" s="1979"/>
      <c r="DOP71" s="1980"/>
      <c r="DOQ71" s="1980"/>
      <c r="DOR71" s="1980"/>
      <c r="DOS71" s="1980"/>
      <c r="DOT71" s="1980"/>
      <c r="DOU71" s="1979"/>
      <c r="DOV71" s="1980"/>
      <c r="DOW71" s="1980"/>
      <c r="DOX71" s="1980"/>
      <c r="DOY71" s="1980"/>
      <c r="DOZ71" s="1980"/>
      <c r="DPA71" s="1979"/>
      <c r="DPB71" s="1980"/>
      <c r="DPC71" s="1980"/>
      <c r="DPD71" s="1980"/>
      <c r="DPE71" s="1980"/>
      <c r="DPF71" s="1980"/>
      <c r="DPG71" s="1979"/>
      <c r="DPH71" s="1980"/>
      <c r="DPI71" s="1980"/>
      <c r="DPJ71" s="1980"/>
      <c r="DPK71" s="1980"/>
      <c r="DPL71" s="1980"/>
      <c r="DPM71" s="1979"/>
      <c r="DPN71" s="1980"/>
      <c r="DPO71" s="1980"/>
      <c r="DPP71" s="1980"/>
      <c r="DPQ71" s="1980"/>
      <c r="DPR71" s="1980"/>
      <c r="DPS71" s="1979"/>
      <c r="DPT71" s="1980"/>
      <c r="DPU71" s="1980"/>
      <c r="DPV71" s="1980"/>
      <c r="DPW71" s="1980"/>
      <c r="DPX71" s="1980"/>
      <c r="DPY71" s="1979"/>
      <c r="DPZ71" s="1980"/>
      <c r="DQA71" s="1980"/>
      <c r="DQB71" s="1980"/>
      <c r="DQC71" s="1980"/>
      <c r="DQD71" s="1980"/>
      <c r="DQE71" s="1979"/>
      <c r="DQF71" s="1980"/>
      <c r="DQG71" s="1980"/>
      <c r="DQH71" s="1980"/>
      <c r="DQI71" s="1980"/>
      <c r="DQJ71" s="1980"/>
      <c r="DQK71" s="1979"/>
      <c r="DQL71" s="1980"/>
      <c r="DQM71" s="1980"/>
      <c r="DQN71" s="1980"/>
      <c r="DQO71" s="1980"/>
      <c r="DQP71" s="1980"/>
      <c r="DQQ71" s="1979"/>
      <c r="DQR71" s="1980"/>
      <c r="DQS71" s="1980"/>
      <c r="DQT71" s="1980"/>
      <c r="DQU71" s="1980"/>
      <c r="DQV71" s="1980"/>
      <c r="DQW71" s="1979"/>
      <c r="DQX71" s="1980"/>
      <c r="DQY71" s="1980"/>
      <c r="DQZ71" s="1980"/>
      <c r="DRA71" s="1980"/>
      <c r="DRB71" s="1980"/>
      <c r="DRC71" s="1979"/>
      <c r="DRD71" s="1980"/>
      <c r="DRE71" s="1980"/>
      <c r="DRF71" s="1980"/>
      <c r="DRG71" s="1980"/>
      <c r="DRH71" s="1980"/>
      <c r="DRI71" s="1979"/>
      <c r="DRJ71" s="1980"/>
      <c r="DRK71" s="1980"/>
      <c r="DRL71" s="1980"/>
      <c r="DRM71" s="1980"/>
      <c r="DRN71" s="1980"/>
      <c r="DRO71" s="1979"/>
      <c r="DRP71" s="1980"/>
      <c r="DRQ71" s="1980"/>
      <c r="DRR71" s="1980"/>
      <c r="DRS71" s="1980"/>
      <c r="DRT71" s="1980"/>
      <c r="DRU71" s="1979"/>
      <c r="DRV71" s="1980"/>
      <c r="DRW71" s="1980"/>
      <c r="DRX71" s="1980"/>
      <c r="DRY71" s="1980"/>
      <c r="DRZ71" s="1980"/>
      <c r="DSA71" s="1979"/>
      <c r="DSB71" s="1980"/>
      <c r="DSC71" s="1980"/>
      <c r="DSD71" s="1980"/>
      <c r="DSE71" s="1980"/>
      <c r="DSF71" s="1980"/>
      <c r="DSG71" s="1979"/>
      <c r="DSH71" s="1980"/>
      <c r="DSI71" s="1980"/>
      <c r="DSJ71" s="1980"/>
      <c r="DSK71" s="1980"/>
      <c r="DSL71" s="1980"/>
      <c r="DSM71" s="1979"/>
      <c r="DSN71" s="1980"/>
      <c r="DSO71" s="1980"/>
      <c r="DSP71" s="1980"/>
      <c r="DSQ71" s="1980"/>
      <c r="DSR71" s="1980"/>
      <c r="DSS71" s="1979"/>
      <c r="DST71" s="1980"/>
      <c r="DSU71" s="1980"/>
      <c r="DSV71" s="1980"/>
      <c r="DSW71" s="1980"/>
      <c r="DSX71" s="1980"/>
      <c r="DSY71" s="1979"/>
      <c r="DSZ71" s="1980"/>
      <c r="DTA71" s="1980"/>
      <c r="DTB71" s="1980"/>
      <c r="DTC71" s="1980"/>
      <c r="DTD71" s="1980"/>
      <c r="DTE71" s="1979"/>
      <c r="DTF71" s="1980"/>
      <c r="DTG71" s="1980"/>
      <c r="DTH71" s="1980"/>
      <c r="DTI71" s="1980"/>
      <c r="DTJ71" s="1980"/>
      <c r="DTK71" s="1979"/>
      <c r="DTL71" s="1980"/>
      <c r="DTM71" s="1980"/>
      <c r="DTN71" s="1980"/>
      <c r="DTO71" s="1980"/>
      <c r="DTP71" s="1980"/>
      <c r="DTQ71" s="1979"/>
      <c r="DTR71" s="1980"/>
      <c r="DTS71" s="1980"/>
      <c r="DTT71" s="1980"/>
      <c r="DTU71" s="1980"/>
      <c r="DTV71" s="1980"/>
      <c r="DTW71" s="1979"/>
      <c r="DTX71" s="1980"/>
      <c r="DTY71" s="1980"/>
      <c r="DTZ71" s="1980"/>
      <c r="DUA71" s="1980"/>
      <c r="DUB71" s="1980"/>
      <c r="DUC71" s="1979"/>
      <c r="DUD71" s="1980"/>
      <c r="DUE71" s="1980"/>
      <c r="DUF71" s="1980"/>
      <c r="DUG71" s="1980"/>
      <c r="DUH71" s="1980"/>
      <c r="DUI71" s="1979"/>
      <c r="DUJ71" s="1980"/>
      <c r="DUK71" s="1980"/>
      <c r="DUL71" s="1980"/>
      <c r="DUM71" s="1980"/>
      <c r="DUN71" s="1980"/>
      <c r="DUO71" s="1979"/>
      <c r="DUP71" s="1980"/>
      <c r="DUQ71" s="1980"/>
      <c r="DUR71" s="1980"/>
      <c r="DUS71" s="1980"/>
      <c r="DUT71" s="1980"/>
      <c r="DUU71" s="1979"/>
      <c r="DUV71" s="1980"/>
      <c r="DUW71" s="1980"/>
      <c r="DUX71" s="1980"/>
      <c r="DUY71" s="1980"/>
      <c r="DUZ71" s="1980"/>
      <c r="DVA71" s="1979"/>
      <c r="DVB71" s="1980"/>
      <c r="DVC71" s="1980"/>
      <c r="DVD71" s="1980"/>
      <c r="DVE71" s="1980"/>
      <c r="DVF71" s="1980"/>
      <c r="DVG71" s="1979"/>
      <c r="DVH71" s="1980"/>
      <c r="DVI71" s="1980"/>
      <c r="DVJ71" s="1980"/>
      <c r="DVK71" s="1980"/>
      <c r="DVL71" s="1980"/>
      <c r="DVM71" s="1979"/>
      <c r="DVN71" s="1980"/>
      <c r="DVO71" s="1980"/>
      <c r="DVP71" s="1980"/>
      <c r="DVQ71" s="1980"/>
      <c r="DVR71" s="1980"/>
      <c r="DVS71" s="1979"/>
      <c r="DVT71" s="1980"/>
      <c r="DVU71" s="1980"/>
      <c r="DVV71" s="1980"/>
      <c r="DVW71" s="1980"/>
      <c r="DVX71" s="1980"/>
      <c r="DVY71" s="1979"/>
      <c r="DVZ71" s="1980"/>
      <c r="DWA71" s="1980"/>
      <c r="DWB71" s="1980"/>
      <c r="DWC71" s="1980"/>
      <c r="DWD71" s="1980"/>
      <c r="DWE71" s="1979"/>
      <c r="DWF71" s="1980"/>
      <c r="DWG71" s="1980"/>
      <c r="DWH71" s="1980"/>
      <c r="DWI71" s="1980"/>
      <c r="DWJ71" s="1980"/>
      <c r="DWK71" s="1979"/>
      <c r="DWL71" s="1980"/>
      <c r="DWM71" s="1980"/>
      <c r="DWN71" s="1980"/>
      <c r="DWO71" s="1980"/>
      <c r="DWP71" s="1980"/>
      <c r="DWQ71" s="1979"/>
      <c r="DWR71" s="1980"/>
      <c r="DWS71" s="1980"/>
      <c r="DWT71" s="1980"/>
      <c r="DWU71" s="1980"/>
      <c r="DWV71" s="1980"/>
      <c r="DWW71" s="1979"/>
      <c r="DWX71" s="1980"/>
      <c r="DWY71" s="1980"/>
      <c r="DWZ71" s="1980"/>
      <c r="DXA71" s="1980"/>
      <c r="DXB71" s="1980"/>
      <c r="DXC71" s="1979"/>
      <c r="DXD71" s="1980"/>
      <c r="DXE71" s="1980"/>
      <c r="DXF71" s="1980"/>
      <c r="DXG71" s="1980"/>
      <c r="DXH71" s="1980"/>
      <c r="DXI71" s="1979"/>
      <c r="DXJ71" s="1980"/>
      <c r="DXK71" s="1980"/>
      <c r="DXL71" s="1980"/>
      <c r="DXM71" s="1980"/>
      <c r="DXN71" s="1980"/>
      <c r="DXO71" s="1979"/>
      <c r="DXP71" s="1980"/>
      <c r="DXQ71" s="1980"/>
      <c r="DXR71" s="1980"/>
      <c r="DXS71" s="1980"/>
      <c r="DXT71" s="1980"/>
      <c r="DXU71" s="1979"/>
      <c r="DXV71" s="1980"/>
      <c r="DXW71" s="1980"/>
      <c r="DXX71" s="1980"/>
      <c r="DXY71" s="1980"/>
      <c r="DXZ71" s="1980"/>
      <c r="DYA71" s="1979"/>
      <c r="DYB71" s="1980"/>
      <c r="DYC71" s="1980"/>
      <c r="DYD71" s="1980"/>
      <c r="DYE71" s="1980"/>
      <c r="DYF71" s="1980"/>
      <c r="DYG71" s="1979"/>
      <c r="DYH71" s="1980"/>
      <c r="DYI71" s="1980"/>
      <c r="DYJ71" s="1980"/>
      <c r="DYK71" s="1980"/>
      <c r="DYL71" s="1980"/>
      <c r="DYM71" s="1979"/>
      <c r="DYN71" s="1980"/>
      <c r="DYO71" s="1980"/>
      <c r="DYP71" s="1980"/>
      <c r="DYQ71" s="1980"/>
      <c r="DYR71" s="1980"/>
      <c r="DYS71" s="1979"/>
      <c r="DYT71" s="1980"/>
      <c r="DYU71" s="1980"/>
      <c r="DYV71" s="1980"/>
      <c r="DYW71" s="1980"/>
      <c r="DYX71" s="1980"/>
      <c r="DYY71" s="1979"/>
      <c r="DYZ71" s="1980"/>
      <c r="DZA71" s="1980"/>
      <c r="DZB71" s="1980"/>
      <c r="DZC71" s="1980"/>
      <c r="DZD71" s="1980"/>
      <c r="DZE71" s="1979"/>
      <c r="DZF71" s="1980"/>
      <c r="DZG71" s="1980"/>
      <c r="DZH71" s="1980"/>
      <c r="DZI71" s="1980"/>
      <c r="DZJ71" s="1980"/>
      <c r="DZK71" s="1979"/>
      <c r="DZL71" s="1980"/>
      <c r="DZM71" s="1980"/>
      <c r="DZN71" s="1980"/>
      <c r="DZO71" s="1980"/>
      <c r="DZP71" s="1980"/>
      <c r="DZQ71" s="1979"/>
      <c r="DZR71" s="1980"/>
      <c r="DZS71" s="1980"/>
      <c r="DZT71" s="1980"/>
      <c r="DZU71" s="1980"/>
      <c r="DZV71" s="1980"/>
      <c r="DZW71" s="1979"/>
      <c r="DZX71" s="1980"/>
      <c r="DZY71" s="1980"/>
      <c r="DZZ71" s="1980"/>
      <c r="EAA71" s="1980"/>
      <c r="EAB71" s="1980"/>
      <c r="EAC71" s="1979"/>
      <c r="EAD71" s="1980"/>
      <c r="EAE71" s="1980"/>
      <c r="EAF71" s="1980"/>
      <c r="EAG71" s="1980"/>
      <c r="EAH71" s="1980"/>
      <c r="EAI71" s="1979"/>
      <c r="EAJ71" s="1980"/>
      <c r="EAK71" s="1980"/>
      <c r="EAL71" s="1980"/>
      <c r="EAM71" s="1980"/>
      <c r="EAN71" s="1980"/>
      <c r="EAO71" s="1979"/>
      <c r="EAP71" s="1980"/>
      <c r="EAQ71" s="1980"/>
      <c r="EAR71" s="1980"/>
      <c r="EAS71" s="1980"/>
      <c r="EAT71" s="1980"/>
      <c r="EAU71" s="1979"/>
      <c r="EAV71" s="1980"/>
      <c r="EAW71" s="1980"/>
      <c r="EAX71" s="1980"/>
      <c r="EAY71" s="1980"/>
      <c r="EAZ71" s="1980"/>
      <c r="EBA71" s="1979"/>
      <c r="EBB71" s="1980"/>
      <c r="EBC71" s="1980"/>
      <c r="EBD71" s="1980"/>
      <c r="EBE71" s="1980"/>
      <c r="EBF71" s="1980"/>
      <c r="EBG71" s="1979"/>
      <c r="EBH71" s="1980"/>
      <c r="EBI71" s="1980"/>
      <c r="EBJ71" s="1980"/>
      <c r="EBK71" s="1980"/>
      <c r="EBL71" s="1980"/>
      <c r="EBM71" s="1979"/>
      <c r="EBN71" s="1980"/>
      <c r="EBO71" s="1980"/>
      <c r="EBP71" s="1980"/>
      <c r="EBQ71" s="1980"/>
      <c r="EBR71" s="1980"/>
      <c r="EBS71" s="1979"/>
      <c r="EBT71" s="1980"/>
      <c r="EBU71" s="1980"/>
      <c r="EBV71" s="1980"/>
      <c r="EBW71" s="1980"/>
      <c r="EBX71" s="1980"/>
      <c r="EBY71" s="1979"/>
      <c r="EBZ71" s="1980"/>
      <c r="ECA71" s="1980"/>
      <c r="ECB71" s="1980"/>
      <c r="ECC71" s="1980"/>
      <c r="ECD71" s="1980"/>
      <c r="ECE71" s="1979"/>
      <c r="ECF71" s="1980"/>
      <c r="ECG71" s="1980"/>
      <c r="ECH71" s="1980"/>
      <c r="ECI71" s="1980"/>
      <c r="ECJ71" s="1980"/>
      <c r="ECK71" s="1979"/>
      <c r="ECL71" s="1980"/>
      <c r="ECM71" s="1980"/>
      <c r="ECN71" s="1980"/>
      <c r="ECO71" s="1980"/>
      <c r="ECP71" s="1980"/>
      <c r="ECQ71" s="1979"/>
      <c r="ECR71" s="1980"/>
      <c r="ECS71" s="1980"/>
      <c r="ECT71" s="1980"/>
      <c r="ECU71" s="1980"/>
      <c r="ECV71" s="1980"/>
      <c r="ECW71" s="1979"/>
      <c r="ECX71" s="1980"/>
      <c r="ECY71" s="1980"/>
      <c r="ECZ71" s="1980"/>
      <c r="EDA71" s="1980"/>
      <c r="EDB71" s="1980"/>
      <c r="EDC71" s="1979"/>
      <c r="EDD71" s="1980"/>
      <c r="EDE71" s="1980"/>
      <c r="EDF71" s="1980"/>
      <c r="EDG71" s="1980"/>
      <c r="EDH71" s="1980"/>
      <c r="EDI71" s="1979"/>
      <c r="EDJ71" s="1980"/>
      <c r="EDK71" s="1980"/>
      <c r="EDL71" s="1980"/>
      <c r="EDM71" s="1980"/>
      <c r="EDN71" s="1980"/>
      <c r="EDO71" s="1979"/>
      <c r="EDP71" s="1980"/>
      <c r="EDQ71" s="1980"/>
      <c r="EDR71" s="1980"/>
      <c r="EDS71" s="1980"/>
      <c r="EDT71" s="1980"/>
      <c r="EDU71" s="1979"/>
      <c r="EDV71" s="1980"/>
      <c r="EDW71" s="1980"/>
      <c r="EDX71" s="1980"/>
      <c r="EDY71" s="1980"/>
      <c r="EDZ71" s="1980"/>
      <c r="EEA71" s="1979"/>
      <c r="EEB71" s="1980"/>
      <c r="EEC71" s="1980"/>
      <c r="EED71" s="1980"/>
      <c r="EEE71" s="1980"/>
      <c r="EEF71" s="1980"/>
      <c r="EEG71" s="1979"/>
      <c r="EEH71" s="1980"/>
      <c r="EEI71" s="1980"/>
      <c r="EEJ71" s="1980"/>
      <c r="EEK71" s="1980"/>
      <c r="EEL71" s="1980"/>
      <c r="EEM71" s="1979"/>
      <c r="EEN71" s="1980"/>
      <c r="EEO71" s="1980"/>
      <c r="EEP71" s="1980"/>
      <c r="EEQ71" s="1980"/>
      <c r="EER71" s="1980"/>
      <c r="EES71" s="1979"/>
      <c r="EET71" s="1980"/>
      <c r="EEU71" s="1980"/>
      <c r="EEV71" s="1980"/>
      <c r="EEW71" s="1980"/>
      <c r="EEX71" s="1980"/>
      <c r="EEY71" s="1979"/>
      <c r="EEZ71" s="1980"/>
      <c r="EFA71" s="1980"/>
      <c r="EFB71" s="1980"/>
      <c r="EFC71" s="1980"/>
      <c r="EFD71" s="1980"/>
      <c r="EFE71" s="1979"/>
      <c r="EFF71" s="1980"/>
      <c r="EFG71" s="1980"/>
      <c r="EFH71" s="1980"/>
      <c r="EFI71" s="1980"/>
      <c r="EFJ71" s="1980"/>
      <c r="EFK71" s="1979"/>
      <c r="EFL71" s="1980"/>
      <c r="EFM71" s="1980"/>
      <c r="EFN71" s="1980"/>
      <c r="EFO71" s="1980"/>
      <c r="EFP71" s="1980"/>
      <c r="EFQ71" s="1979"/>
      <c r="EFR71" s="1980"/>
      <c r="EFS71" s="1980"/>
      <c r="EFT71" s="1980"/>
      <c r="EFU71" s="1980"/>
      <c r="EFV71" s="1980"/>
      <c r="EFW71" s="1979"/>
      <c r="EFX71" s="1980"/>
      <c r="EFY71" s="1980"/>
      <c r="EFZ71" s="1980"/>
      <c r="EGA71" s="1980"/>
      <c r="EGB71" s="1980"/>
      <c r="EGC71" s="1979"/>
      <c r="EGD71" s="1980"/>
      <c r="EGE71" s="1980"/>
      <c r="EGF71" s="1980"/>
      <c r="EGG71" s="1980"/>
      <c r="EGH71" s="1980"/>
      <c r="EGI71" s="1979"/>
      <c r="EGJ71" s="1980"/>
      <c r="EGK71" s="1980"/>
      <c r="EGL71" s="1980"/>
      <c r="EGM71" s="1980"/>
      <c r="EGN71" s="1980"/>
      <c r="EGO71" s="1979"/>
      <c r="EGP71" s="1980"/>
      <c r="EGQ71" s="1980"/>
      <c r="EGR71" s="1980"/>
      <c r="EGS71" s="1980"/>
      <c r="EGT71" s="1980"/>
      <c r="EGU71" s="1979"/>
      <c r="EGV71" s="1980"/>
      <c r="EGW71" s="1980"/>
      <c r="EGX71" s="1980"/>
      <c r="EGY71" s="1980"/>
      <c r="EGZ71" s="1980"/>
      <c r="EHA71" s="1979"/>
      <c r="EHB71" s="1980"/>
      <c r="EHC71" s="1980"/>
      <c r="EHD71" s="1980"/>
      <c r="EHE71" s="1980"/>
      <c r="EHF71" s="1980"/>
      <c r="EHG71" s="1979"/>
      <c r="EHH71" s="1980"/>
      <c r="EHI71" s="1980"/>
      <c r="EHJ71" s="1980"/>
      <c r="EHK71" s="1980"/>
      <c r="EHL71" s="1980"/>
      <c r="EHM71" s="1979"/>
      <c r="EHN71" s="1980"/>
      <c r="EHO71" s="1980"/>
      <c r="EHP71" s="1980"/>
      <c r="EHQ71" s="1980"/>
      <c r="EHR71" s="1980"/>
      <c r="EHS71" s="1979"/>
      <c r="EHT71" s="1980"/>
      <c r="EHU71" s="1980"/>
      <c r="EHV71" s="1980"/>
      <c r="EHW71" s="1980"/>
      <c r="EHX71" s="1980"/>
      <c r="EHY71" s="1979"/>
      <c r="EHZ71" s="1980"/>
      <c r="EIA71" s="1980"/>
      <c r="EIB71" s="1980"/>
      <c r="EIC71" s="1980"/>
      <c r="EID71" s="1980"/>
      <c r="EIE71" s="1979"/>
      <c r="EIF71" s="1980"/>
      <c r="EIG71" s="1980"/>
      <c r="EIH71" s="1980"/>
      <c r="EII71" s="1980"/>
      <c r="EIJ71" s="1980"/>
      <c r="EIK71" s="1979"/>
      <c r="EIL71" s="1980"/>
      <c r="EIM71" s="1980"/>
      <c r="EIN71" s="1980"/>
      <c r="EIO71" s="1980"/>
      <c r="EIP71" s="1980"/>
      <c r="EIQ71" s="1979"/>
      <c r="EIR71" s="1980"/>
      <c r="EIS71" s="1980"/>
      <c r="EIT71" s="1980"/>
      <c r="EIU71" s="1980"/>
      <c r="EIV71" s="1980"/>
      <c r="EIW71" s="1979"/>
      <c r="EIX71" s="1980"/>
      <c r="EIY71" s="1980"/>
      <c r="EIZ71" s="1980"/>
      <c r="EJA71" s="1980"/>
      <c r="EJB71" s="1980"/>
      <c r="EJC71" s="1979"/>
      <c r="EJD71" s="1980"/>
      <c r="EJE71" s="1980"/>
      <c r="EJF71" s="1980"/>
      <c r="EJG71" s="1980"/>
      <c r="EJH71" s="1980"/>
      <c r="EJI71" s="1979"/>
      <c r="EJJ71" s="1980"/>
      <c r="EJK71" s="1980"/>
      <c r="EJL71" s="1980"/>
      <c r="EJM71" s="1980"/>
      <c r="EJN71" s="1980"/>
      <c r="EJO71" s="1979"/>
      <c r="EJP71" s="1980"/>
      <c r="EJQ71" s="1980"/>
      <c r="EJR71" s="1980"/>
      <c r="EJS71" s="1980"/>
      <c r="EJT71" s="1980"/>
      <c r="EJU71" s="1979"/>
      <c r="EJV71" s="1980"/>
      <c r="EJW71" s="1980"/>
      <c r="EJX71" s="1980"/>
      <c r="EJY71" s="1980"/>
      <c r="EJZ71" s="1980"/>
      <c r="EKA71" s="1979"/>
      <c r="EKB71" s="1980"/>
      <c r="EKC71" s="1980"/>
      <c r="EKD71" s="1980"/>
      <c r="EKE71" s="1980"/>
      <c r="EKF71" s="1980"/>
      <c r="EKG71" s="1979"/>
      <c r="EKH71" s="1980"/>
      <c r="EKI71" s="1980"/>
      <c r="EKJ71" s="1980"/>
      <c r="EKK71" s="1980"/>
      <c r="EKL71" s="1980"/>
      <c r="EKM71" s="1979"/>
      <c r="EKN71" s="1980"/>
      <c r="EKO71" s="1980"/>
      <c r="EKP71" s="1980"/>
      <c r="EKQ71" s="1980"/>
      <c r="EKR71" s="1980"/>
      <c r="EKS71" s="1979"/>
      <c r="EKT71" s="1980"/>
      <c r="EKU71" s="1980"/>
      <c r="EKV71" s="1980"/>
      <c r="EKW71" s="1980"/>
      <c r="EKX71" s="1980"/>
      <c r="EKY71" s="1979"/>
      <c r="EKZ71" s="1980"/>
      <c r="ELA71" s="1980"/>
      <c r="ELB71" s="1980"/>
      <c r="ELC71" s="1980"/>
      <c r="ELD71" s="1980"/>
      <c r="ELE71" s="1979"/>
      <c r="ELF71" s="1980"/>
      <c r="ELG71" s="1980"/>
      <c r="ELH71" s="1980"/>
      <c r="ELI71" s="1980"/>
      <c r="ELJ71" s="1980"/>
      <c r="ELK71" s="1979"/>
      <c r="ELL71" s="1980"/>
      <c r="ELM71" s="1980"/>
      <c r="ELN71" s="1980"/>
      <c r="ELO71" s="1980"/>
      <c r="ELP71" s="1980"/>
      <c r="ELQ71" s="1979"/>
      <c r="ELR71" s="1980"/>
      <c r="ELS71" s="1980"/>
      <c r="ELT71" s="1980"/>
      <c r="ELU71" s="1980"/>
      <c r="ELV71" s="1980"/>
      <c r="ELW71" s="1979"/>
      <c r="ELX71" s="1980"/>
      <c r="ELY71" s="1980"/>
      <c r="ELZ71" s="1980"/>
      <c r="EMA71" s="1980"/>
      <c r="EMB71" s="1980"/>
      <c r="EMC71" s="1979"/>
      <c r="EMD71" s="1980"/>
      <c r="EME71" s="1980"/>
      <c r="EMF71" s="1980"/>
      <c r="EMG71" s="1980"/>
      <c r="EMH71" s="1980"/>
      <c r="EMI71" s="1979"/>
      <c r="EMJ71" s="1980"/>
      <c r="EMK71" s="1980"/>
      <c r="EML71" s="1980"/>
      <c r="EMM71" s="1980"/>
      <c r="EMN71" s="1980"/>
      <c r="EMO71" s="1979"/>
      <c r="EMP71" s="1980"/>
      <c r="EMQ71" s="1980"/>
      <c r="EMR71" s="1980"/>
      <c r="EMS71" s="1980"/>
      <c r="EMT71" s="1980"/>
      <c r="EMU71" s="1979"/>
      <c r="EMV71" s="1980"/>
      <c r="EMW71" s="1980"/>
      <c r="EMX71" s="1980"/>
      <c r="EMY71" s="1980"/>
      <c r="EMZ71" s="1980"/>
      <c r="ENA71" s="1979"/>
      <c r="ENB71" s="1980"/>
      <c r="ENC71" s="1980"/>
      <c r="END71" s="1980"/>
      <c r="ENE71" s="1980"/>
      <c r="ENF71" s="1980"/>
      <c r="ENG71" s="1979"/>
      <c r="ENH71" s="1980"/>
      <c r="ENI71" s="1980"/>
      <c r="ENJ71" s="1980"/>
      <c r="ENK71" s="1980"/>
      <c r="ENL71" s="1980"/>
      <c r="ENM71" s="1979"/>
      <c r="ENN71" s="1980"/>
      <c r="ENO71" s="1980"/>
      <c r="ENP71" s="1980"/>
      <c r="ENQ71" s="1980"/>
      <c r="ENR71" s="1980"/>
      <c r="ENS71" s="1979"/>
      <c r="ENT71" s="1980"/>
      <c r="ENU71" s="1980"/>
      <c r="ENV71" s="1980"/>
      <c r="ENW71" s="1980"/>
      <c r="ENX71" s="1980"/>
      <c r="ENY71" s="1979"/>
      <c r="ENZ71" s="1980"/>
      <c r="EOA71" s="1980"/>
      <c r="EOB71" s="1980"/>
      <c r="EOC71" s="1980"/>
      <c r="EOD71" s="1980"/>
      <c r="EOE71" s="1979"/>
      <c r="EOF71" s="1980"/>
      <c r="EOG71" s="1980"/>
      <c r="EOH71" s="1980"/>
      <c r="EOI71" s="1980"/>
      <c r="EOJ71" s="1980"/>
      <c r="EOK71" s="1979"/>
      <c r="EOL71" s="1980"/>
      <c r="EOM71" s="1980"/>
      <c r="EON71" s="1980"/>
      <c r="EOO71" s="1980"/>
      <c r="EOP71" s="1980"/>
      <c r="EOQ71" s="1979"/>
      <c r="EOR71" s="1980"/>
      <c r="EOS71" s="1980"/>
      <c r="EOT71" s="1980"/>
      <c r="EOU71" s="1980"/>
      <c r="EOV71" s="1980"/>
      <c r="EOW71" s="1979"/>
      <c r="EOX71" s="1980"/>
      <c r="EOY71" s="1980"/>
      <c r="EOZ71" s="1980"/>
      <c r="EPA71" s="1980"/>
      <c r="EPB71" s="1980"/>
      <c r="EPC71" s="1979"/>
      <c r="EPD71" s="1980"/>
      <c r="EPE71" s="1980"/>
      <c r="EPF71" s="1980"/>
      <c r="EPG71" s="1980"/>
      <c r="EPH71" s="1980"/>
      <c r="EPI71" s="1979"/>
      <c r="EPJ71" s="1980"/>
      <c r="EPK71" s="1980"/>
      <c r="EPL71" s="1980"/>
      <c r="EPM71" s="1980"/>
      <c r="EPN71" s="1980"/>
      <c r="EPO71" s="1979"/>
      <c r="EPP71" s="1980"/>
      <c r="EPQ71" s="1980"/>
      <c r="EPR71" s="1980"/>
      <c r="EPS71" s="1980"/>
      <c r="EPT71" s="1980"/>
      <c r="EPU71" s="1979"/>
      <c r="EPV71" s="1980"/>
      <c r="EPW71" s="1980"/>
      <c r="EPX71" s="1980"/>
      <c r="EPY71" s="1980"/>
      <c r="EPZ71" s="1980"/>
      <c r="EQA71" s="1979"/>
      <c r="EQB71" s="1980"/>
      <c r="EQC71" s="1980"/>
      <c r="EQD71" s="1980"/>
      <c r="EQE71" s="1980"/>
      <c r="EQF71" s="1980"/>
      <c r="EQG71" s="1979"/>
      <c r="EQH71" s="1980"/>
      <c r="EQI71" s="1980"/>
      <c r="EQJ71" s="1980"/>
      <c r="EQK71" s="1980"/>
      <c r="EQL71" s="1980"/>
      <c r="EQM71" s="1979"/>
      <c r="EQN71" s="1980"/>
      <c r="EQO71" s="1980"/>
      <c r="EQP71" s="1980"/>
      <c r="EQQ71" s="1980"/>
      <c r="EQR71" s="1980"/>
      <c r="EQS71" s="1979"/>
      <c r="EQT71" s="1980"/>
      <c r="EQU71" s="1980"/>
      <c r="EQV71" s="1980"/>
      <c r="EQW71" s="1980"/>
      <c r="EQX71" s="1980"/>
      <c r="EQY71" s="1979"/>
      <c r="EQZ71" s="1980"/>
      <c r="ERA71" s="1980"/>
      <c r="ERB71" s="1980"/>
      <c r="ERC71" s="1980"/>
      <c r="ERD71" s="1980"/>
      <c r="ERE71" s="1979"/>
      <c r="ERF71" s="1980"/>
      <c r="ERG71" s="1980"/>
      <c r="ERH71" s="1980"/>
      <c r="ERI71" s="1980"/>
      <c r="ERJ71" s="1980"/>
      <c r="ERK71" s="1979"/>
      <c r="ERL71" s="1980"/>
      <c r="ERM71" s="1980"/>
      <c r="ERN71" s="1980"/>
      <c r="ERO71" s="1980"/>
      <c r="ERP71" s="1980"/>
      <c r="ERQ71" s="1979"/>
      <c r="ERR71" s="1980"/>
      <c r="ERS71" s="1980"/>
      <c r="ERT71" s="1980"/>
      <c r="ERU71" s="1980"/>
      <c r="ERV71" s="1980"/>
      <c r="ERW71" s="1979"/>
      <c r="ERX71" s="1980"/>
      <c r="ERY71" s="1980"/>
      <c r="ERZ71" s="1980"/>
      <c r="ESA71" s="1980"/>
      <c r="ESB71" s="1980"/>
      <c r="ESC71" s="1979"/>
      <c r="ESD71" s="1980"/>
      <c r="ESE71" s="1980"/>
      <c r="ESF71" s="1980"/>
      <c r="ESG71" s="1980"/>
      <c r="ESH71" s="1980"/>
      <c r="ESI71" s="1979"/>
      <c r="ESJ71" s="1980"/>
      <c r="ESK71" s="1980"/>
      <c r="ESL71" s="1980"/>
      <c r="ESM71" s="1980"/>
      <c r="ESN71" s="1980"/>
      <c r="ESO71" s="1979"/>
      <c r="ESP71" s="1980"/>
      <c r="ESQ71" s="1980"/>
      <c r="ESR71" s="1980"/>
      <c r="ESS71" s="1980"/>
      <c r="EST71" s="1980"/>
      <c r="ESU71" s="1979"/>
      <c r="ESV71" s="1980"/>
      <c r="ESW71" s="1980"/>
      <c r="ESX71" s="1980"/>
      <c r="ESY71" s="1980"/>
      <c r="ESZ71" s="1980"/>
      <c r="ETA71" s="1979"/>
      <c r="ETB71" s="1980"/>
      <c r="ETC71" s="1980"/>
      <c r="ETD71" s="1980"/>
      <c r="ETE71" s="1980"/>
      <c r="ETF71" s="1980"/>
      <c r="ETG71" s="1979"/>
      <c r="ETH71" s="1980"/>
      <c r="ETI71" s="1980"/>
      <c r="ETJ71" s="1980"/>
      <c r="ETK71" s="1980"/>
      <c r="ETL71" s="1980"/>
      <c r="ETM71" s="1979"/>
      <c r="ETN71" s="1980"/>
      <c r="ETO71" s="1980"/>
      <c r="ETP71" s="1980"/>
      <c r="ETQ71" s="1980"/>
      <c r="ETR71" s="1980"/>
      <c r="ETS71" s="1979"/>
      <c r="ETT71" s="1980"/>
      <c r="ETU71" s="1980"/>
      <c r="ETV71" s="1980"/>
      <c r="ETW71" s="1980"/>
      <c r="ETX71" s="1980"/>
      <c r="ETY71" s="1979"/>
      <c r="ETZ71" s="1980"/>
      <c r="EUA71" s="1980"/>
      <c r="EUB71" s="1980"/>
      <c r="EUC71" s="1980"/>
      <c r="EUD71" s="1980"/>
      <c r="EUE71" s="1979"/>
      <c r="EUF71" s="1980"/>
      <c r="EUG71" s="1980"/>
      <c r="EUH71" s="1980"/>
      <c r="EUI71" s="1980"/>
      <c r="EUJ71" s="1980"/>
      <c r="EUK71" s="1979"/>
      <c r="EUL71" s="1980"/>
      <c r="EUM71" s="1980"/>
      <c r="EUN71" s="1980"/>
      <c r="EUO71" s="1980"/>
      <c r="EUP71" s="1980"/>
      <c r="EUQ71" s="1979"/>
      <c r="EUR71" s="1980"/>
      <c r="EUS71" s="1980"/>
      <c r="EUT71" s="1980"/>
      <c r="EUU71" s="1980"/>
      <c r="EUV71" s="1980"/>
      <c r="EUW71" s="1979"/>
      <c r="EUX71" s="1980"/>
      <c r="EUY71" s="1980"/>
      <c r="EUZ71" s="1980"/>
      <c r="EVA71" s="1980"/>
      <c r="EVB71" s="1980"/>
      <c r="EVC71" s="1979"/>
      <c r="EVD71" s="1980"/>
      <c r="EVE71" s="1980"/>
      <c r="EVF71" s="1980"/>
      <c r="EVG71" s="1980"/>
      <c r="EVH71" s="1980"/>
      <c r="EVI71" s="1979"/>
      <c r="EVJ71" s="1980"/>
      <c r="EVK71" s="1980"/>
      <c r="EVL71" s="1980"/>
      <c r="EVM71" s="1980"/>
      <c r="EVN71" s="1980"/>
      <c r="EVO71" s="1979"/>
      <c r="EVP71" s="1980"/>
      <c r="EVQ71" s="1980"/>
      <c r="EVR71" s="1980"/>
      <c r="EVS71" s="1980"/>
      <c r="EVT71" s="1980"/>
      <c r="EVU71" s="1979"/>
      <c r="EVV71" s="1980"/>
      <c r="EVW71" s="1980"/>
      <c r="EVX71" s="1980"/>
      <c r="EVY71" s="1980"/>
      <c r="EVZ71" s="1980"/>
      <c r="EWA71" s="1979"/>
      <c r="EWB71" s="1980"/>
      <c r="EWC71" s="1980"/>
      <c r="EWD71" s="1980"/>
      <c r="EWE71" s="1980"/>
      <c r="EWF71" s="1980"/>
      <c r="EWG71" s="1979"/>
      <c r="EWH71" s="1980"/>
      <c r="EWI71" s="1980"/>
      <c r="EWJ71" s="1980"/>
      <c r="EWK71" s="1980"/>
      <c r="EWL71" s="1980"/>
      <c r="EWM71" s="1979"/>
      <c r="EWN71" s="1980"/>
      <c r="EWO71" s="1980"/>
      <c r="EWP71" s="1980"/>
      <c r="EWQ71" s="1980"/>
      <c r="EWR71" s="1980"/>
      <c r="EWS71" s="1979"/>
      <c r="EWT71" s="1980"/>
      <c r="EWU71" s="1980"/>
      <c r="EWV71" s="1980"/>
      <c r="EWW71" s="1980"/>
      <c r="EWX71" s="1980"/>
      <c r="EWY71" s="1979"/>
      <c r="EWZ71" s="1980"/>
      <c r="EXA71" s="1980"/>
      <c r="EXB71" s="1980"/>
      <c r="EXC71" s="1980"/>
      <c r="EXD71" s="1980"/>
      <c r="EXE71" s="1979"/>
      <c r="EXF71" s="1980"/>
      <c r="EXG71" s="1980"/>
      <c r="EXH71" s="1980"/>
      <c r="EXI71" s="1980"/>
      <c r="EXJ71" s="1980"/>
      <c r="EXK71" s="1979"/>
      <c r="EXL71" s="1980"/>
      <c r="EXM71" s="1980"/>
      <c r="EXN71" s="1980"/>
      <c r="EXO71" s="1980"/>
      <c r="EXP71" s="1980"/>
      <c r="EXQ71" s="1979"/>
      <c r="EXR71" s="1980"/>
      <c r="EXS71" s="1980"/>
      <c r="EXT71" s="1980"/>
      <c r="EXU71" s="1980"/>
      <c r="EXV71" s="1980"/>
      <c r="EXW71" s="1979"/>
      <c r="EXX71" s="1980"/>
      <c r="EXY71" s="1980"/>
      <c r="EXZ71" s="1980"/>
      <c r="EYA71" s="1980"/>
      <c r="EYB71" s="1980"/>
      <c r="EYC71" s="1979"/>
      <c r="EYD71" s="1980"/>
      <c r="EYE71" s="1980"/>
      <c r="EYF71" s="1980"/>
      <c r="EYG71" s="1980"/>
      <c r="EYH71" s="1980"/>
      <c r="EYI71" s="1979"/>
      <c r="EYJ71" s="1980"/>
      <c r="EYK71" s="1980"/>
      <c r="EYL71" s="1980"/>
      <c r="EYM71" s="1980"/>
      <c r="EYN71" s="1980"/>
      <c r="EYO71" s="1979"/>
      <c r="EYP71" s="1980"/>
      <c r="EYQ71" s="1980"/>
      <c r="EYR71" s="1980"/>
      <c r="EYS71" s="1980"/>
      <c r="EYT71" s="1980"/>
      <c r="EYU71" s="1979"/>
      <c r="EYV71" s="1980"/>
      <c r="EYW71" s="1980"/>
      <c r="EYX71" s="1980"/>
      <c r="EYY71" s="1980"/>
      <c r="EYZ71" s="1980"/>
      <c r="EZA71" s="1979"/>
      <c r="EZB71" s="1980"/>
      <c r="EZC71" s="1980"/>
      <c r="EZD71" s="1980"/>
      <c r="EZE71" s="1980"/>
      <c r="EZF71" s="1980"/>
      <c r="EZG71" s="1979"/>
      <c r="EZH71" s="1980"/>
      <c r="EZI71" s="1980"/>
      <c r="EZJ71" s="1980"/>
      <c r="EZK71" s="1980"/>
      <c r="EZL71" s="1980"/>
      <c r="EZM71" s="1979"/>
      <c r="EZN71" s="1980"/>
      <c r="EZO71" s="1980"/>
      <c r="EZP71" s="1980"/>
      <c r="EZQ71" s="1980"/>
      <c r="EZR71" s="1980"/>
      <c r="EZS71" s="1979"/>
      <c r="EZT71" s="1980"/>
      <c r="EZU71" s="1980"/>
      <c r="EZV71" s="1980"/>
      <c r="EZW71" s="1980"/>
      <c r="EZX71" s="1980"/>
      <c r="EZY71" s="1979"/>
      <c r="EZZ71" s="1980"/>
      <c r="FAA71" s="1980"/>
      <c r="FAB71" s="1980"/>
      <c r="FAC71" s="1980"/>
      <c r="FAD71" s="1980"/>
      <c r="FAE71" s="1979"/>
      <c r="FAF71" s="1980"/>
      <c r="FAG71" s="1980"/>
      <c r="FAH71" s="1980"/>
      <c r="FAI71" s="1980"/>
      <c r="FAJ71" s="1980"/>
      <c r="FAK71" s="1979"/>
      <c r="FAL71" s="1980"/>
      <c r="FAM71" s="1980"/>
      <c r="FAN71" s="1980"/>
      <c r="FAO71" s="1980"/>
      <c r="FAP71" s="1980"/>
      <c r="FAQ71" s="1979"/>
      <c r="FAR71" s="1980"/>
      <c r="FAS71" s="1980"/>
      <c r="FAT71" s="1980"/>
      <c r="FAU71" s="1980"/>
      <c r="FAV71" s="1980"/>
      <c r="FAW71" s="1979"/>
      <c r="FAX71" s="1980"/>
      <c r="FAY71" s="1980"/>
      <c r="FAZ71" s="1980"/>
      <c r="FBA71" s="1980"/>
      <c r="FBB71" s="1980"/>
      <c r="FBC71" s="1979"/>
      <c r="FBD71" s="1980"/>
      <c r="FBE71" s="1980"/>
      <c r="FBF71" s="1980"/>
      <c r="FBG71" s="1980"/>
      <c r="FBH71" s="1980"/>
      <c r="FBI71" s="1979"/>
      <c r="FBJ71" s="1980"/>
      <c r="FBK71" s="1980"/>
      <c r="FBL71" s="1980"/>
      <c r="FBM71" s="1980"/>
      <c r="FBN71" s="1980"/>
      <c r="FBO71" s="1979"/>
      <c r="FBP71" s="1980"/>
      <c r="FBQ71" s="1980"/>
      <c r="FBR71" s="1980"/>
      <c r="FBS71" s="1980"/>
      <c r="FBT71" s="1980"/>
      <c r="FBU71" s="1979"/>
      <c r="FBV71" s="1980"/>
      <c r="FBW71" s="1980"/>
      <c r="FBX71" s="1980"/>
      <c r="FBY71" s="1980"/>
      <c r="FBZ71" s="1980"/>
      <c r="FCA71" s="1979"/>
      <c r="FCB71" s="1980"/>
      <c r="FCC71" s="1980"/>
      <c r="FCD71" s="1980"/>
      <c r="FCE71" s="1980"/>
      <c r="FCF71" s="1980"/>
      <c r="FCG71" s="1979"/>
      <c r="FCH71" s="1980"/>
      <c r="FCI71" s="1980"/>
      <c r="FCJ71" s="1980"/>
      <c r="FCK71" s="1980"/>
      <c r="FCL71" s="1980"/>
      <c r="FCM71" s="1979"/>
      <c r="FCN71" s="1980"/>
      <c r="FCO71" s="1980"/>
      <c r="FCP71" s="1980"/>
      <c r="FCQ71" s="1980"/>
      <c r="FCR71" s="1980"/>
      <c r="FCS71" s="1979"/>
      <c r="FCT71" s="1980"/>
      <c r="FCU71" s="1980"/>
      <c r="FCV71" s="1980"/>
      <c r="FCW71" s="1980"/>
      <c r="FCX71" s="1980"/>
      <c r="FCY71" s="1979"/>
      <c r="FCZ71" s="1980"/>
      <c r="FDA71" s="1980"/>
      <c r="FDB71" s="1980"/>
      <c r="FDC71" s="1980"/>
      <c r="FDD71" s="1980"/>
      <c r="FDE71" s="1979"/>
      <c r="FDF71" s="1980"/>
      <c r="FDG71" s="1980"/>
      <c r="FDH71" s="1980"/>
      <c r="FDI71" s="1980"/>
      <c r="FDJ71" s="1980"/>
      <c r="FDK71" s="1979"/>
      <c r="FDL71" s="1980"/>
      <c r="FDM71" s="1980"/>
      <c r="FDN71" s="1980"/>
      <c r="FDO71" s="1980"/>
      <c r="FDP71" s="1980"/>
      <c r="FDQ71" s="1979"/>
      <c r="FDR71" s="1980"/>
      <c r="FDS71" s="1980"/>
      <c r="FDT71" s="1980"/>
      <c r="FDU71" s="1980"/>
      <c r="FDV71" s="1980"/>
      <c r="FDW71" s="1979"/>
      <c r="FDX71" s="1980"/>
      <c r="FDY71" s="1980"/>
      <c r="FDZ71" s="1980"/>
      <c r="FEA71" s="1980"/>
      <c r="FEB71" s="1980"/>
      <c r="FEC71" s="1979"/>
      <c r="FED71" s="1980"/>
      <c r="FEE71" s="1980"/>
      <c r="FEF71" s="1980"/>
      <c r="FEG71" s="1980"/>
      <c r="FEH71" s="1980"/>
      <c r="FEI71" s="1979"/>
      <c r="FEJ71" s="1980"/>
      <c r="FEK71" s="1980"/>
      <c r="FEL71" s="1980"/>
      <c r="FEM71" s="1980"/>
      <c r="FEN71" s="1980"/>
      <c r="FEO71" s="1979"/>
      <c r="FEP71" s="1980"/>
      <c r="FEQ71" s="1980"/>
      <c r="FER71" s="1980"/>
      <c r="FES71" s="1980"/>
      <c r="FET71" s="1980"/>
      <c r="FEU71" s="1979"/>
      <c r="FEV71" s="1980"/>
      <c r="FEW71" s="1980"/>
      <c r="FEX71" s="1980"/>
      <c r="FEY71" s="1980"/>
      <c r="FEZ71" s="1980"/>
      <c r="FFA71" s="1979"/>
      <c r="FFB71" s="1980"/>
      <c r="FFC71" s="1980"/>
      <c r="FFD71" s="1980"/>
      <c r="FFE71" s="1980"/>
      <c r="FFF71" s="1980"/>
      <c r="FFG71" s="1979"/>
      <c r="FFH71" s="1980"/>
      <c r="FFI71" s="1980"/>
      <c r="FFJ71" s="1980"/>
      <c r="FFK71" s="1980"/>
      <c r="FFL71" s="1980"/>
      <c r="FFM71" s="1979"/>
      <c r="FFN71" s="1980"/>
      <c r="FFO71" s="1980"/>
      <c r="FFP71" s="1980"/>
      <c r="FFQ71" s="1980"/>
      <c r="FFR71" s="1980"/>
      <c r="FFS71" s="1979"/>
      <c r="FFT71" s="1980"/>
      <c r="FFU71" s="1980"/>
      <c r="FFV71" s="1980"/>
      <c r="FFW71" s="1980"/>
      <c r="FFX71" s="1980"/>
      <c r="FFY71" s="1979"/>
      <c r="FFZ71" s="1980"/>
      <c r="FGA71" s="1980"/>
      <c r="FGB71" s="1980"/>
      <c r="FGC71" s="1980"/>
      <c r="FGD71" s="1980"/>
      <c r="FGE71" s="1979"/>
      <c r="FGF71" s="1980"/>
      <c r="FGG71" s="1980"/>
      <c r="FGH71" s="1980"/>
      <c r="FGI71" s="1980"/>
      <c r="FGJ71" s="1980"/>
      <c r="FGK71" s="1979"/>
      <c r="FGL71" s="1980"/>
      <c r="FGM71" s="1980"/>
      <c r="FGN71" s="1980"/>
      <c r="FGO71" s="1980"/>
      <c r="FGP71" s="1980"/>
      <c r="FGQ71" s="1979"/>
      <c r="FGR71" s="1980"/>
      <c r="FGS71" s="1980"/>
      <c r="FGT71" s="1980"/>
      <c r="FGU71" s="1980"/>
      <c r="FGV71" s="1980"/>
      <c r="FGW71" s="1979"/>
      <c r="FGX71" s="1980"/>
      <c r="FGY71" s="1980"/>
      <c r="FGZ71" s="1980"/>
      <c r="FHA71" s="1980"/>
      <c r="FHB71" s="1980"/>
      <c r="FHC71" s="1979"/>
      <c r="FHD71" s="1980"/>
      <c r="FHE71" s="1980"/>
      <c r="FHF71" s="1980"/>
      <c r="FHG71" s="1980"/>
      <c r="FHH71" s="1980"/>
      <c r="FHI71" s="1979"/>
      <c r="FHJ71" s="1980"/>
      <c r="FHK71" s="1980"/>
      <c r="FHL71" s="1980"/>
      <c r="FHM71" s="1980"/>
      <c r="FHN71" s="1980"/>
      <c r="FHO71" s="1979"/>
      <c r="FHP71" s="1980"/>
      <c r="FHQ71" s="1980"/>
      <c r="FHR71" s="1980"/>
      <c r="FHS71" s="1980"/>
      <c r="FHT71" s="1980"/>
      <c r="FHU71" s="1979"/>
      <c r="FHV71" s="1980"/>
      <c r="FHW71" s="1980"/>
      <c r="FHX71" s="1980"/>
      <c r="FHY71" s="1980"/>
      <c r="FHZ71" s="1980"/>
      <c r="FIA71" s="1979"/>
      <c r="FIB71" s="1980"/>
      <c r="FIC71" s="1980"/>
      <c r="FID71" s="1980"/>
      <c r="FIE71" s="1980"/>
      <c r="FIF71" s="1980"/>
      <c r="FIG71" s="1979"/>
      <c r="FIH71" s="1980"/>
      <c r="FII71" s="1980"/>
      <c r="FIJ71" s="1980"/>
      <c r="FIK71" s="1980"/>
      <c r="FIL71" s="1980"/>
      <c r="FIM71" s="1979"/>
      <c r="FIN71" s="1980"/>
      <c r="FIO71" s="1980"/>
      <c r="FIP71" s="1980"/>
      <c r="FIQ71" s="1980"/>
      <c r="FIR71" s="1980"/>
      <c r="FIS71" s="1979"/>
      <c r="FIT71" s="1980"/>
      <c r="FIU71" s="1980"/>
      <c r="FIV71" s="1980"/>
      <c r="FIW71" s="1980"/>
      <c r="FIX71" s="1980"/>
      <c r="FIY71" s="1979"/>
      <c r="FIZ71" s="1980"/>
      <c r="FJA71" s="1980"/>
      <c r="FJB71" s="1980"/>
      <c r="FJC71" s="1980"/>
      <c r="FJD71" s="1980"/>
      <c r="FJE71" s="1979"/>
      <c r="FJF71" s="1980"/>
      <c r="FJG71" s="1980"/>
      <c r="FJH71" s="1980"/>
      <c r="FJI71" s="1980"/>
      <c r="FJJ71" s="1980"/>
      <c r="FJK71" s="1979"/>
      <c r="FJL71" s="1980"/>
      <c r="FJM71" s="1980"/>
      <c r="FJN71" s="1980"/>
      <c r="FJO71" s="1980"/>
      <c r="FJP71" s="1980"/>
      <c r="FJQ71" s="1979"/>
      <c r="FJR71" s="1980"/>
      <c r="FJS71" s="1980"/>
      <c r="FJT71" s="1980"/>
      <c r="FJU71" s="1980"/>
      <c r="FJV71" s="1980"/>
      <c r="FJW71" s="1979"/>
      <c r="FJX71" s="1980"/>
      <c r="FJY71" s="1980"/>
      <c r="FJZ71" s="1980"/>
      <c r="FKA71" s="1980"/>
      <c r="FKB71" s="1980"/>
      <c r="FKC71" s="1979"/>
      <c r="FKD71" s="1980"/>
      <c r="FKE71" s="1980"/>
      <c r="FKF71" s="1980"/>
      <c r="FKG71" s="1980"/>
      <c r="FKH71" s="1980"/>
      <c r="FKI71" s="1979"/>
      <c r="FKJ71" s="1980"/>
      <c r="FKK71" s="1980"/>
      <c r="FKL71" s="1980"/>
      <c r="FKM71" s="1980"/>
      <c r="FKN71" s="1980"/>
      <c r="FKO71" s="1979"/>
      <c r="FKP71" s="1980"/>
      <c r="FKQ71" s="1980"/>
      <c r="FKR71" s="1980"/>
      <c r="FKS71" s="1980"/>
      <c r="FKT71" s="1980"/>
      <c r="FKU71" s="1979"/>
      <c r="FKV71" s="1980"/>
      <c r="FKW71" s="1980"/>
      <c r="FKX71" s="1980"/>
      <c r="FKY71" s="1980"/>
      <c r="FKZ71" s="1980"/>
      <c r="FLA71" s="1979"/>
      <c r="FLB71" s="1980"/>
      <c r="FLC71" s="1980"/>
      <c r="FLD71" s="1980"/>
      <c r="FLE71" s="1980"/>
      <c r="FLF71" s="1980"/>
      <c r="FLG71" s="1979"/>
      <c r="FLH71" s="1980"/>
      <c r="FLI71" s="1980"/>
      <c r="FLJ71" s="1980"/>
      <c r="FLK71" s="1980"/>
      <c r="FLL71" s="1980"/>
      <c r="FLM71" s="1979"/>
      <c r="FLN71" s="1980"/>
      <c r="FLO71" s="1980"/>
      <c r="FLP71" s="1980"/>
      <c r="FLQ71" s="1980"/>
      <c r="FLR71" s="1980"/>
      <c r="FLS71" s="1979"/>
      <c r="FLT71" s="1980"/>
      <c r="FLU71" s="1980"/>
      <c r="FLV71" s="1980"/>
      <c r="FLW71" s="1980"/>
      <c r="FLX71" s="1980"/>
      <c r="FLY71" s="1979"/>
      <c r="FLZ71" s="1980"/>
      <c r="FMA71" s="1980"/>
      <c r="FMB71" s="1980"/>
      <c r="FMC71" s="1980"/>
      <c r="FMD71" s="1980"/>
      <c r="FME71" s="1979"/>
      <c r="FMF71" s="1980"/>
      <c r="FMG71" s="1980"/>
      <c r="FMH71" s="1980"/>
      <c r="FMI71" s="1980"/>
      <c r="FMJ71" s="1980"/>
      <c r="FMK71" s="1979"/>
      <c r="FML71" s="1980"/>
      <c r="FMM71" s="1980"/>
      <c r="FMN71" s="1980"/>
      <c r="FMO71" s="1980"/>
      <c r="FMP71" s="1980"/>
      <c r="FMQ71" s="1979"/>
      <c r="FMR71" s="1980"/>
      <c r="FMS71" s="1980"/>
      <c r="FMT71" s="1980"/>
      <c r="FMU71" s="1980"/>
      <c r="FMV71" s="1980"/>
      <c r="FMW71" s="1979"/>
      <c r="FMX71" s="1980"/>
      <c r="FMY71" s="1980"/>
      <c r="FMZ71" s="1980"/>
      <c r="FNA71" s="1980"/>
      <c r="FNB71" s="1980"/>
      <c r="FNC71" s="1979"/>
      <c r="FND71" s="1980"/>
      <c r="FNE71" s="1980"/>
      <c r="FNF71" s="1980"/>
      <c r="FNG71" s="1980"/>
      <c r="FNH71" s="1980"/>
      <c r="FNI71" s="1979"/>
      <c r="FNJ71" s="1980"/>
      <c r="FNK71" s="1980"/>
      <c r="FNL71" s="1980"/>
      <c r="FNM71" s="1980"/>
      <c r="FNN71" s="1980"/>
      <c r="FNO71" s="1979"/>
      <c r="FNP71" s="1980"/>
      <c r="FNQ71" s="1980"/>
      <c r="FNR71" s="1980"/>
      <c r="FNS71" s="1980"/>
      <c r="FNT71" s="1980"/>
      <c r="FNU71" s="1979"/>
      <c r="FNV71" s="1980"/>
      <c r="FNW71" s="1980"/>
      <c r="FNX71" s="1980"/>
      <c r="FNY71" s="1980"/>
      <c r="FNZ71" s="1980"/>
      <c r="FOA71" s="1979"/>
      <c r="FOB71" s="1980"/>
      <c r="FOC71" s="1980"/>
      <c r="FOD71" s="1980"/>
      <c r="FOE71" s="1980"/>
      <c r="FOF71" s="1980"/>
      <c r="FOG71" s="1979"/>
      <c r="FOH71" s="1980"/>
      <c r="FOI71" s="1980"/>
      <c r="FOJ71" s="1980"/>
      <c r="FOK71" s="1980"/>
      <c r="FOL71" s="1980"/>
      <c r="FOM71" s="1979"/>
      <c r="FON71" s="1980"/>
      <c r="FOO71" s="1980"/>
      <c r="FOP71" s="1980"/>
      <c r="FOQ71" s="1980"/>
      <c r="FOR71" s="1980"/>
      <c r="FOS71" s="1979"/>
      <c r="FOT71" s="1980"/>
      <c r="FOU71" s="1980"/>
      <c r="FOV71" s="1980"/>
      <c r="FOW71" s="1980"/>
      <c r="FOX71" s="1980"/>
      <c r="FOY71" s="1979"/>
      <c r="FOZ71" s="1980"/>
      <c r="FPA71" s="1980"/>
      <c r="FPB71" s="1980"/>
      <c r="FPC71" s="1980"/>
      <c r="FPD71" s="1980"/>
      <c r="FPE71" s="1979"/>
      <c r="FPF71" s="1980"/>
      <c r="FPG71" s="1980"/>
      <c r="FPH71" s="1980"/>
      <c r="FPI71" s="1980"/>
      <c r="FPJ71" s="1980"/>
      <c r="FPK71" s="1979"/>
      <c r="FPL71" s="1980"/>
      <c r="FPM71" s="1980"/>
      <c r="FPN71" s="1980"/>
      <c r="FPO71" s="1980"/>
      <c r="FPP71" s="1980"/>
      <c r="FPQ71" s="1979"/>
      <c r="FPR71" s="1980"/>
      <c r="FPS71" s="1980"/>
      <c r="FPT71" s="1980"/>
      <c r="FPU71" s="1980"/>
      <c r="FPV71" s="1980"/>
      <c r="FPW71" s="1979"/>
      <c r="FPX71" s="1980"/>
      <c r="FPY71" s="1980"/>
      <c r="FPZ71" s="1980"/>
      <c r="FQA71" s="1980"/>
      <c r="FQB71" s="1980"/>
      <c r="FQC71" s="1979"/>
      <c r="FQD71" s="1980"/>
      <c r="FQE71" s="1980"/>
      <c r="FQF71" s="1980"/>
      <c r="FQG71" s="1980"/>
      <c r="FQH71" s="1980"/>
      <c r="FQI71" s="1979"/>
      <c r="FQJ71" s="1980"/>
      <c r="FQK71" s="1980"/>
      <c r="FQL71" s="1980"/>
      <c r="FQM71" s="1980"/>
      <c r="FQN71" s="1980"/>
      <c r="FQO71" s="1979"/>
      <c r="FQP71" s="1980"/>
      <c r="FQQ71" s="1980"/>
      <c r="FQR71" s="1980"/>
      <c r="FQS71" s="1980"/>
      <c r="FQT71" s="1980"/>
      <c r="FQU71" s="1979"/>
      <c r="FQV71" s="1980"/>
      <c r="FQW71" s="1980"/>
      <c r="FQX71" s="1980"/>
      <c r="FQY71" s="1980"/>
      <c r="FQZ71" s="1980"/>
      <c r="FRA71" s="1979"/>
      <c r="FRB71" s="1980"/>
      <c r="FRC71" s="1980"/>
      <c r="FRD71" s="1980"/>
      <c r="FRE71" s="1980"/>
      <c r="FRF71" s="1980"/>
      <c r="FRG71" s="1979"/>
      <c r="FRH71" s="1980"/>
      <c r="FRI71" s="1980"/>
      <c r="FRJ71" s="1980"/>
      <c r="FRK71" s="1980"/>
      <c r="FRL71" s="1980"/>
      <c r="FRM71" s="1979"/>
      <c r="FRN71" s="1980"/>
      <c r="FRO71" s="1980"/>
      <c r="FRP71" s="1980"/>
      <c r="FRQ71" s="1980"/>
      <c r="FRR71" s="1980"/>
      <c r="FRS71" s="1979"/>
      <c r="FRT71" s="1980"/>
      <c r="FRU71" s="1980"/>
      <c r="FRV71" s="1980"/>
      <c r="FRW71" s="1980"/>
      <c r="FRX71" s="1980"/>
      <c r="FRY71" s="1979"/>
      <c r="FRZ71" s="1980"/>
      <c r="FSA71" s="1980"/>
      <c r="FSB71" s="1980"/>
      <c r="FSC71" s="1980"/>
      <c r="FSD71" s="1980"/>
      <c r="FSE71" s="1979"/>
      <c r="FSF71" s="1980"/>
      <c r="FSG71" s="1980"/>
      <c r="FSH71" s="1980"/>
      <c r="FSI71" s="1980"/>
      <c r="FSJ71" s="1980"/>
      <c r="FSK71" s="1979"/>
      <c r="FSL71" s="1980"/>
      <c r="FSM71" s="1980"/>
      <c r="FSN71" s="1980"/>
      <c r="FSO71" s="1980"/>
      <c r="FSP71" s="1980"/>
      <c r="FSQ71" s="1979"/>
      <c r="FSR71" s="1980"/>
      <c r="FSS71" s="1980"/>
      <c r="FST71" s="1980"/>
      <c r="FSU71" s="1980"/>
      <c r="FSV71" s="1980"/>
      <c r="FSW71" s="1979"/>
      <c r="FSX71" s="1980"/>
      <c r="FSY71" s="1980"/>
      <c r="FSZ71" s="1980"/>
      <c r="FTA71" s="1980"/>
      <c r="FTB71" s="1980"/>
      <c r="FTC71" s="1979"/>
      <c r="FTD71" s="1980"/>
      <c r="FTE71" s="1980"/>
      <c r="FTF71" s="1980"/>
      <c r="FTG71" s="1980"/>
      <c r="FTH71" s="1980"/>
      <c r="FTI71" s="1979"/>
      <c r="FTJ71" s="1980"/>
      <c r="FTK71" s="1980"/>
      <c r="FTL71" s="1980"/>
      <c r="FTM71" s="1980"/>
      <c r="FTN71" s="1980"/>
      <c r="FTO71" s="1979"/>
      <c r="FTP71" s="1980"/>
      <c r="FTQ71" s="1980"/>
      <c r="FTR71" s="1980"/>
      <c r="FTS71" s="1980"/>
      <c r="FTT71" s="1980"/>
      <c r="FTU71" s="1979"/>
      <c r="FTV71" s="1980"/>
      <c r="FTW71" s="1980"/>
      <c r="FTX71" s="1980"/>
      <c r="FTY71" s="1980"/>
      <c r="FTZ71" s="1980"/>
      <c r="FUA71" s="1979"/>
      <c r="FUB71" s="1980"/>
      <c r="FUC71" s="1980"/>
      <c r="FUD71" s="1980"/>
      <c r="FUE71" s="1980"/>
      <c r="FUF71" s="1980"/>
      <c r="FUG71" s="1979"/>
      <c r="FUH71" s="1980"/>
      <c r="FUI71" s="1980"/>
      <c r="FUJ71" s="1980"/>
      <c r="FUK71" s="1980"/>
      <c r="FUL71" s="1980"/>
      <c r="FUM71" s="1979"/>
      <c r="FUN71" s="1980"/>
      <c r="FUO71" s="1980"/>
      <c r="FUP71" s="1980"/>
      <c r="FUQ71" s="1980"/>
      <c r="FUR71" s="1980"/>
      <c r="FUS71" s="1979"/>
      <c r="FUT71" s="1980"/>
      <c r="FUU71" s="1980"/>
      <c r="FUV71" s="1980"/>
      <c r="FUW71" s="1980"/>
      <c r="FUX71" s="1980"/>
      <c r="FUY71" s="1979"/>
      <c r="FUZ71" s="1980"/>
      <c r="FVA71" s="1980"/>
      <c r="FVB71" s="1980"/>
      <c r="FVC71" s="1980"/>
      <c r="FVD71" s="1980"/>
      <c r="FVE71" s="1979"/>
      <c r="FVF71" s="1980"/>
      <c r="FVG71" s="1980"/>
      <c r="FVH71" s="1980"/>
      <c r="FVI71" s="1980"/>
      <c r="FVJ71" s="1980"/>
      <c r="FVK71" s="1979"/>
      <c r="FVL71" s="1980"/>
      <c r="FVM71" s="1980"/>
      <c r="FVN71" s="1980"/>
      <c r="FVO71" s="1980"/>
      <c r="FVP71" s="1980"/>
      <c r="FVQ71" s="1979"/>
      <c r="FVR71" s="1980"/>
      <c r="FVS71" s="1980"/>
      <c r="FVT71" s="1980"/>
      <c r="FVU71" s="1980"/>
      <c r="FVV71" s="1980"/>
      <c r="FVW71" s="1979"/>
      <c r="FVX71" s="1980"/>
      <c r="FVY71" s="1980"/>
      <c r="FVZ71" s="1980"/>
      <c r="FWA71" s="1980"/>
      <c r="FWB71" s="1980"/>
      <c r="FWC71" s="1979"/>
      <c r="FWD71" s="1980"/>
      <c r="FWE71" s="1980"/>
      <c r="FWF71" s="1980"/>
      <c r="FWG71" s="1980"/>
      <c r="FWH71" s="1980"/>
      <c r="FWI71" s="1979"/>
      <c r="FWJ71" s="1980"/>
      <c r="FWK71" s="1980"/>
      <c r="FWL71" s="1980"/>
      <c r="FWM71" s="1980"/>
      <c r="FWN71" s="1980"/>
      <c r="FWO71" s="1979"/>
      <c r="FWP71" s="1980"/>
      <c r="FWQ71" s="1980"/>
      <c r="FWR71" s="1980"/>
      <c r="FWS71" s="1980"/>
      <c r="FWT71" s="1980"/>
      <c r="FWU71" s="1979"/>
      <c r="FWV71" s="1980"/>
      <c r="FWW71" s="1980"/>
      <c r="FWX71" s="1980"/>
      <c r="FWY71" s="1980"/>
      <c r="FWZ71" s="1980"/>
      <c r="FXA71" s="1979"/>
      <c r="FXB71" s="1980"/>
      <c r="FXC71" s="1980"/>
      <c r="FXD71" s="1980"/>
      <c r="FXE71" s="1980"/>
      <c r="FXF71" s="1980"/>
      <c r="FXG71" s="1979"/>
      <c r="FXH71" s="1980"/>
      <c r="FXI71" s="1980"/>
      <c r="FXJ71" s="1980"/>
      <c r="FXK71" s="1980"/>
      <c r="FXL71" s="1980"/>
      <c r="FXM71" s="1979"/>
      <c r="FXN71" s="1980"/>
      <c r="FXO71" s="1980"/>
      <c r="FXP71" s="1980"/>
      <c r="FXQ71" s="1980"/>
      <c r="FXR71" s="1980"/>
      <c r="FXS71" s="1979"/>
      <c r="FXT71" s="1980"/>
      <c r="FXU71" s="1980"/>
      <c r="FXV71" s="1980"/>
      <c r="FXW71" s="1980"/>
      <c r="FXX71" s="1980"/>
      <c r="FXY71" s="1979"/>
      <c r="FXZ71" s="1980"/>
      <c r="FYA71" s="1980"/>
      <c r="FYB71" s="1980"/>
      <c r="FYC71" s="1980"/>
      <c r="FYD71" s="1980"/>
      <c r="FYE71" s="1979"/>
      <c r="FYF71" s="1980"/>
      <c r="FYG71" s="1980"/>
      <c r="FYH71" s="1980"/>
      <c r="FYI71" s="1980"/>
      <c r="FYJ71" s="1980"/>
      <c r="FYK71" s="1979"/>
      <c r="FYL71" s="1980"/>
      <c r="FYM71" s="1980"/>
      <c r="FYN71" s="1980"/>
      <c r="FYO71" s="1980"/>
      <c r="FYP71" s="1980"/>
      <c r="FYQ71" s="1979"/>
      <c r="FYR71" s="1980"/>
      <c r="FYS71" s="1980"/>
      <c r="FYT71" s="1980"/>
      <c r="FYU71" s="1980"/>
      <c r="FYV71" s="1980"/>
      <c r="FYW71" s="1979"/>
      <c r="FYX71" s="1980"/>
      <c r="FYY71" s="1980"/>
      <c r="FYZ71" s="1980"/>
      <c r="FZA71" s="1980"/>
      <c r="FZB71" s="1980"/>
      <c r="FZC71" s="1979"/>
      <c r="FZD71" s="1980"/>
      <c r="FZE71" s="1980"/>
      <c r="FZF71" s="1980"/>
      <c r="FZG71" s="1980"/>
      <c r="FZH71" s="1980"/>
      <c r="FZI71" s="1979"/>
      <c r="FZJ71" s="1980"/>
      <c r="FZK71" s="1980"/>
      <c r="FZL71" s="1980"/>
      <c r="FZM71" s="1980"/>
      <c r="FZN71" s="1980"/>
      <c r="FZO71" s="1979"/>
      <c r="FZP71" s="1980"/>
      <c r="FZQ71" s="1980"/>
      <c r="FZR71" s="1980"/>
      <c r="FZS71" s="1980"/>
      <c r="FZT71" s="1980"/>
      <c r="FZU71" s="1979"/>
      <c r="FZV71" s="1980"/>
      <c r="FZW71" s="1980"/>
      <c r="FZX71" s="1980"/>
      <c r="FZY71" s="1980"/>
      <c r="FZZ71" s="1980"/>
      <c r="GAA71" s="1979"/>
      <c r="GAB71" s="1980"/>
      <c r="GAC71" s="1980"/>
      <c r="GAD71" s="1980"/>
      <c r="GAE71" s="1980"/>
      <c r="GAF71" s="1980"/>
      <c r="GAG71" s="1979"/>
      <c r="GAH71" s="1980"/>
      <c r="GAI71" s="1980"/>
      <c r="GAJ71" s="1980"/>
      <c r="GAK71" s="1980"/>
      <c r="GAL71" s="1980"/>
      <c r="GAM71" s="1979"/>
      <c r="GAN71" s="1980"/>
      <c r="GAO71" s="1980"/>
      <c r="GAP71" s="1980"/>
      <c r="GAQ71" s="1980"/>
      <c r="GAR71" s="1980"/>
      <c r="GAS71" s="1979"/>
      <c r="GAT71" s="1980"/>
      <c r="GAU71" s="1980"/>
      <c r="GAV71" s="1980"/>
      <c r="GAW71" s="1980"/>
      <c r="GAX71" s="1980"/>
      <c r="GAY71" s="1979"/>
      <c r="GAZ71" s="1980"/>
      <c r="GBA71" s="1980"/>
      <c r="GBB71" s="1980"/>
      <c r="GBC71" s="1980"/>
      <c r="GBD71" s="1980"/>
      <c r="GBE71" s="1979"/>
      <c r="GBF71" s="1980"/>
      <c r="GBG71" s="1980"/>
      <c r="GBH71" s="1980"/>
      <c r="GBI71" s="1980"/>
      <c r="GBJ71" s="1980"/>
      <c r="GBK71" s="1979"/>
      <c r="GBL71" s="1980"/>
      <c r="GBM71" s="1980"/>
      <c r="GBN71" s="1980"/>
      <c r="GBO71" s="1980"/>
      <c r="GBP71" s="1980"/>
      <c r="GBQ71" s="1979"/>
      <c r="GBR71" s="1980"/>
      <c r="GBS71" s="1980"/>
      <c r="GBT71" s="1980"/>
      <c r="GBU71" s="1980"/>
      <c r="GBV71" s="1980"/>
      <c r="GBW71" s="1979"/>
      <c r="GBX71" s="1980"/>
      <c r="GBY71" s="1980"/>
      <c r="GBZ71" s="1980"/>
      <c r="GCA71" s="1980"/>
      <c r="GCB71" s="1980"/>
      <c r="GCC71" s="1979"/>
      <c r="GCD71" s="1980"/>
      <c r="GCE71" s="1980"/>
      <c r="GCF71" s="1980"/>
      <c r="GCG71" s="1980"/>
      <c r="GCH71" s="1980"/>
      <c r="GCI71" s="1979"/>
      <c r="GCJ71" s="1980"/>
      <c r="GCK71" s="1980"/>
      <c r="GCL71" s="1980"/>
      <c r="GCM71" s="1980"/>
      <c r="GCN71" s="1980"/>
      <c r="GCO71" s="1979"/>
      <c r="GCP71" s="1980"/>
      <c r="GCQ71" s="1980"/>
      <c r="GCR71" s="1980"/>
      <c r="GCS71" s="1980"/>
      <c r="GCT71" s="1980"/>
      <c r="GCU71" s="1979"/>
      <c r="GCV71" s="1980"/>
      <c r="GCW71" s="1980"/>
      <c r="GCX71" s="1980"/>
      <c r="GCY71" s="1980"/>
      <c r="GCZ71" s="1980"/>
      <c r="GDA71" s="1979"/>
      <c r="GDB71" s="1980"/>
      <c r="GDC71" s="1980"/>
      <c r="GDD71" s="1980"/>
      <c r="GDE71" s="1980"/>
      <c r="GDF71" s="1980"/>
      <c r="GDG71" s="1979"/>
      <c r="GDH71" s="1980"/>
      <c r="GDI71" s="1980"/>
      <c r="GDJ71" s="1980"/>
      <c r="GDK71" s="1980"/>
      <c r="GDL71" s="1980"/>
      <c r="GDM71" s="1979"/>
      <c r="GDN71" s="1980"/>
      <c r="GDO71" s="1980"/>
      <c r="GDP71" s="1980"/>
      <c r="GDQ71" s="1980"/>
      <c r="GDR71" s="1980"/>
      <c r="GDS71" s="1979"/>
      <c r="GDT71" s="1980"/>
      <c r="GDU71" s="1980"/>
      <c r="GDV71" s="1980"/>
      <c r="GDW71" s="1980"/>
      <c r="GDX71" s="1980"/>
      <c r="GDY71" s="1979"/>
      <c r="GDZ71" s="1980"/>
      <c r="GEA71" s="1980"/>
      <c r="GEB71" s="1980"/>
      <c r="GEC71" s="1980"/>
      <c r="GED71" s="1980"/>
      <c r="GEE71" s="1979"/>
      <c r="GEF71" s="1980"/>
      <c r="GEG71" s="1980"/>
      <c r="GEH71" s="1980"/>
      <c r="GEI71" s="1980"/>
      <c r="GEJ71" s="1980"/>
      <c r="GEK71" s="1979"/>
      <c r="GEL71" s="1980"/>
      <c r="GEM71" s="1980"/>
      <c r="GEN71" s="1980"/>
      <c r="GEO71" s="1980"/>
      <c r="GEP71" s="1980"/>
      <c r="GEQ71" s="1979"/>
      <c r="GER71" s="1980"/>
      <c r="GES71" s="1980"/>
      <c r="GET71" s="1980"/>
      <c r="GEU71" s="1980"/>
      <c r="GEV71" s="1980"/>
      <c r="GEW71" s="1979"/>
      <c r="GEX71" s="1980"/>
      <c r="GEY71" s="1980"/>
      <c r="GEZ71" s="1980"/>
      <c r="GFA71" s="1980"/>
      <c r="GFB71" s="1980"/>
      <c r="GFC71" s="1979"/>
      <c r="GFD71" s="1980"/>
      <c r="GFE71" s="1980"/>
      <c r="GFF71" s="1980"/>
      <c r="GFG71" s="1980"/>
      <c r="GFH71" s="1980"/>
      <c r="GFI71" s="1979"/>
      <c r="GFJ71" s="1980"/>
      <c r="GFK71" s="1980"/>
      <c r="GFL71" s="1980"/>
      <c r="GFM71" s="1980"/>
      <c r="GFN71" s="1980"/>
      <c r="GFO71" s="1979"/>
      <c r="GFP71" s="1980"/>
      <c r="GFQ71" s="1980"/>
      <c r="GFR71" s="1980"/>
      <c r="GFS71" s="1980"/>
      <c r="GFT71" s="1980"/>
      <c r="GFU71" s="1979"/>
      <c r="GFV71" s="1980"/>
      <c r="GFW71" s="1980"/>
      <c r="GFX71" s="1980"/>
      <c r="GFY71" s="1980"/>
      <c r="GFZ71" s="1980"/>
      <c r="GGA71" s="1979"/>
      <c r="GGB71" s="1980"/>
      <c r="GGC71" s="1980"/>
      <c r="GGD71" s="1980"/>
      <c r="GGE71" s="1980"/>
      <c r="GGF71" s="1980"/>
      <c r="GGG71" s="1979"/>
      <c r="GGH71" s="1980"/>
      <c r="GGI71" s="1980"/>
      <c r="GGJ71" s="1980"/>
      <c r="GGK71" s="1980"/>
      <c r="GGL71" s="1980"/>
      <c r="GGM71" s="1979"/>
      <c r="GGN71" s="1980"/>
      <c r="GGO71" s="1980"/>
      <c r="GGP71" s="1980"/>
      <c r="GGQ71" s="1980"/>
      <c r="GGR71" s="1980"/>
      <c r="GGS71" s="1979"/>
      <c r="GGT71" s="1980"/>
      <c r="GGU71" s="1980"/>
      <c r="GGV71" s="1980"/>
      <c r="GGW71" s="1980"/>
      <c r="GGX71" s="1980"/>
      <c r="GGY71" s="1979"/>
      <c r="GGZ71" s="1980"/>
      <c r="GHA71" s="1980"/>
      <c r="GHB71" s="1980"/>
      <c r="GHC71" s="1980"/>
      <c r="GHD71" s="1980"/>
      <c r="GHE71" s="1979"/>
      <c r="GHF71" s="1980"/>
      <c r="GHG71" s="1980"/>
      <c r="GHH71" s="1980"/>
      <c r="GHI71" s="1980"/>
      <c r="GHJ71" s="1980"/>
      <c r="GHK71" s="1979"/>
      <c r="GHL71" s="1980"/>
      <c r="GHM71" s="1980"/>
      <c r="GHN71" s="1980"/>
      <c r="GHO71" s="1980"/>
      <c r="GHP71" s="1980"/>
      <c r="GHQ71" s="1979"/>
      <c r="GHR71" s="1980"/>
      <c r="GHS71" s="1980"/>
      <c r="GHT71" s="1980"/>
      <c r="GHU71" s="1980"/>
      <c r="GHV71" s="1980"/>
      <c r="GHW71" s="1979"/>
      <c r="GHX71" s="1980"/>
      <c r="GHY71" s="1980"/>
      <c r="GHZ71" s="1980"/>
      <c r="GIA71" s="1980"/>
      <c r="GIB71" s="1980"/>
      <c r="GIC71" s="1979"/>
      <c r="GID71" s="1980"/>
      <c r="GIE71" s="1980"/>
      <c r="GIF71" s="1980"/>
      <c r="GIG71" s="1980"/>
      <c r="GIH71" s="1980"/>
      <c r="GII71" s="1979"/>
      <c r="GIJ71" s="1980"/>
      <c r="GIK71" s="1980"/>
      <c r="GIL71" s="1980"/>
      <c r="GIM71" s="1980"/>
      <c r="GIN71" s="1980"/>
      <c r="GIO71" s="1979"/>
      <c r="GIP71" s="1980"/>
      <c r="GIQ71" s="1980"/>
      <c r="GIR71" s="1980"/>
      <c r="GIS71" s="1980"/>
      <c r="GIT71" s="1980"/>
      <c r="GIU71" s="1979"/>
      <c r="GIV71" s="1980"/>
      <c r="GIW71" s="1980"/>
      <c r="GIX71" s="1980"/>
      <c r="GIY71" s="1980"/>
      <c r="GIZ71" s="1980"/>
      <c r="GJA71" s="1979"/>
      <c r="GJB71" s="1980"/>
      <c r="GJC71" s="1980"/>
      <c r="GJD71" s="1980"/>
      <c r="GJE71" s="1980"/>
      <c r="GJF71" s="1980"/>
      <c r="GJG71" s="1979"/>
      <c r="GJH71" s="1980"/>
      <c r="GJI71" s="1980"/>
      <c r="GJJ71" s="1980"/>
      <c r="GJK71" s="1980"/>
      <c r="GJL71" s="1980"/>
      <c r="GJM71" s="1979"/>
      <c r="GJN71" s="1980"/>
      <c r="GJO71" s="1980"/>
      <c r="GJP71" s="1980"/>
      <c r="GJQ71" s="1980"/>
      <c r="GJR71" s="1980"/>
      <c r="GJS71" s="1979"/>
      <c r="GJT71" s="1980"/>
      <c r="GJU71" s="1980"/>
      <c r="GJV71" s="1980"/>
      <c r="GJW71" s="1980"/>
      <c r="GJX71" s="1980"/>
      <c r="GJY71" s="1979"/>
      <c r="GJZ71" s="1980"/>
      <c r="GKA71" s="1980"/>
      <c r="GKB71" s="1980"/>
      <c r="GKC71" s="1980"/>
      <c r="GKD71" s="1980"/>
      <c r="GKE71" s="1979"/>
      <c r="GKF71" s="1980"/>
      <c r="GKG71" s="1980"/>
      <c r="GKH71" s="1980"/>
      <c r="GKI71" s="1980"/>
      <c r="GKJ71" s="1980"/>
      <c r="GKK71" s="1979"/>
      <c r="GKL71" s="1980"/>
      <c r="GKM71" s="1980"/>
      <c r="GKN71" s="1980"/>
      <c r="GKO71" s="1980"/>
      <c r="GKP71" s="1980"/>
      <c r="GKQ71" s="1979"/>
      <c r="GKR71" s="1980"/>
      <c r="GKS71" s="1980"/>
      <c r="GKT71" s="1980"/>
      <c r="GKU71" s="1980"/>
      <c r="GKV71" s="1980"/>
      <c r="GKW71" s="1979"/>
      <c r="GKX71" s="1980"/>
      <c r="GKY71" s="1980"/>
      <c r="GKZ71" s="1980"/>
      <c r="GLA71" s="1980"/>
      <c r="GLB71" s="1980"/>
      <c r="GLC71" s="1979"/>
      <c r="GLD71" s="1980"/>
      <c r="GLE71" s="1980"/>
      <c r="GLF71" s="1980"/>
      <c r="GLG71" s="1980"/>
      <c r="GLH71" s="1980"/>
      <c r="GLI71" s="1979"/>
      <c r="GLJ71" s="1980"/>
      <c r="GLK71" s="1980"/>
      <c r="GLL71" s="1980"/>
      <c r="GLM71" s="1980"/>
      <c r="GLN71" s="1980"/>
      <c r="GLO71" s="1979"/>
      <c r="GLP71" s="1980"/>
      <c r="GLQ71" s="1980"/>
      <c r="GLR71" s="1980"/>
      <c r="GLS71" s="1980"/>
      <c r="GLT71" s="1980"/>
      <c r="GLU71" s="1979"/>
      <c r="GLV71" s="1980"/>
      <c r="GLW71" s="1980"/>
      <c r="GLX71" s="1980"/>
      <c r="GLY71" s="1980"/>
      <c r="GLZ71" s="1980"/>
      <c r="GMA71" s="1979"/>
      <c r="GMB71" s="1980"/>
      <c r="GMC71" s="1980"/>
      <c r="GMD71" s="1980"/>
      <c r="GME71" s="1980"/>
      <c r="GMF71" s="1980"/>
      <c r="GMG71" s="1979"/>
      <c r="GMH71" s="1980"/>
      <c r="GMI71" s="1980"/>
      <c r="GMJ71" s="1980"/>
      <c r="GMK71" s="1980"/>
      <c r="GML71" s="1980"/>
      <c r="GMM71" s="1979"/>
      <c r="GMN71" s="1980"/>
      <c r="GMO71" s="1980"/>
      <c r="GMP71" s="1980"/>
      <c r="GMQ71" s="1980"/>
      <c r="GMR71" s="1980"/>
      <c r="GMS71" s="1979"/>
      <c r="GMT71" s="1980"/>
      <c r="GMU71" s="1980"/>
      <c r="GMV71" s="1980"/>
      <c r="GMW71" s="1980"/>
      <c r="GMX71" s="1980"/>
      <c r="GMY71" s="1979"/>
      <c r="GMZ71" s="1980"/>
      <c r="GNA71" s="1980"/>
      <c r="GNB71" s="1980"/>
      <c r="GNC71" s="1980"/>
      <c r="GND71" s="1980"/>
      <c r="GNE71" s="1979"/>
      <c r="GNF71" s="1980"/>
      <c r="GNG71" s="1980"/>
      <c r="GNH71" s="1980"/>
      <c r="GNI71" s="1980"/>
      <c r="GNJ71" s="1980"/>
      <c r="GNK71" s="1979"/>
      <c r="GNL71" s="1980"/>
      <c r="GNM71" s="1980"/>
      <c r="GNN71" s="1980"/>
      <c r="GNO71" s="1980"/>
      <c r="GNP71" s="1980"/>
      <c r="GNQ71" s="1979"/>
      <c r="GNR71" s="1980"/>
      <c r="GNS71" s="1980"/>
      <c r="GNT71" s="1980"/>
      <c r="GNU71" s="1980"/>
      <c r="GNV71" s="1980"/>
      <c r="GNW71" s="1979"/>
      <c r="GNX71" s="1980"/>
      <c r="GNY71" s="1980"/>
      <c r="GNZ71" s="1980"/>
      <c r="GOA71" s="1980"/>
      <c r="GOB71" s="1980"/>
      <c r="GOC71" s="1979"/>
      <c r="GOD71" s="1980"/>
      <c r="GOE71" s="1980"/>
      <c r="GOF71" s="1980"/>
      <c r="GOG71" s="1980"/>
      <c r="GOH71" s="1980"/>
      <c r="GOI71" s="1979"/>
      <c r="GOJ71" s="1980"/>
      <c r="GOK71" s="1980"/>
      <c r="GOL71" s="1980"/>
      <c r="GOM71" s="1980"/>
      <c r="GON71" s="1980"/>
      <c r="GOO71" s="1979"/>
      <c r="GOP71" s="1980"/>
      <c r="GOQ71" s="1980"/>
      <c r="GOR71" s="1980"/>
      <c r="GOS71" s="1980"/>
      <c r="GOT71" s="1980"/>
      <c r="GOU71" s="1979"/>
      <c r="GOV71" s="1980"/>
      <c r="GOW71" s="1980"/>
      <c r="GOX71" s="1980"/>
      <c r="GOY71" s="1980"/>
      <c r="GOZ71" s="1980"/>
      <c r="GPA71" s="1979"/>
      <c r="GPB71" s="1980"/>
      <c r="GPC71" s="1980"/>
      <c r="GPD71" s="1980"/>
      <c r="GPE71" s="1980"/>
      <c r="GPF71" s="1980"/>
      <c r="GPG71" s="1979"/>
      <c r="GPH71" s="1980"/>
      <c r="GPI71" s="1980"/>
      <c r="GPJ71" s="1980"/>
      <c r="GPK71" s="1980"/>
      <c r="GPL71" s="1980"/>
      <c r="GPM71" s="1979"/>
      <c r="GPN71" s="1980"/>
      <c r="GPO71" s="1980"/>
      <c r="GPP71" s="1980"/>
      <c r="GPQ71" s="1980"/>
      <c r="GPR71" s="1980"/>
      <c r="GPS71" s="1979"/>
      <c r="GPT71" s="1980"/>
      <c r="GPU71" s="1980"/>
      <c r="GPV71" s="1980"/>
      <c r="GPW71" s="1980"/>
      <c r="GPX71" s="1980"/>
      <c r="GPY71" s="1979"/>
      <c r="GPZ71" s="1980"/>
      <c r="GQA71" s="1980"/>
      <c r="GQB71" s="1980"/>
      <c r="GQC71" s="1980"/>
      <c r="GQD71" s="1980"/>
      <c r="GQE71" s="1979"/>
      <c r="GQF71" s="1980"/>
      <c r="GQG71" s="1980"/>
      <c r="GQH71" s="1980"/>
      <c r="GQI71" s="1980"/>
      <c r="GQJ71" s="1980"/>
      <c r="GQK71" s="1979"/>
      <c r="GQL71" s="1980"/>
      <c r="GQM71" s="1980"/>
      <c r="GQN71" s="1980"/>
      <c r="GQO71" s="1980"/>
      <c r="GQP71" s="1980"/>
      <c r="GQQ71" s="1979"/>
      <c r="GQR71" s="1980"/>
      <c r="GQS71" s="1980"/>
      <c r="GQT71" s="1980"/>
      <c r="GQU71" s="1980"/>
      <c r="GQV71" s="1980"/>
      <c r="GQW71" s="1979"/>
      <c r="GQX71" s="1980"/>
      <c r="GQY71" s="1980"/>
      <c r="GQZ71" s="1980"/>
      <c r="GRA71" s="1980"/>
      <c r="GRB71" s="1980"/>
      <c r="GRC71" s="1979"/>
      <c r="GRD71" s="1980"/>
      <c r="GRE71" s="1980"/>
      <c r="GRF71" s="1980"/>
      <c r="GRG71" s="1980"/>
      <c r="GRH71" s="1980"/>
      <c r="GRI71" s="1979"/>
      <c r="GRJ71" s="1980"/>
      <c r="GRK71" s="1980"/>
      <c r="GRL71" s="1980"/>
      <c r="GRM71" s="1980"/>
      <c r="GRN71" s="1980"/>
      <c r="GRO71" s="1979"/>
      <c r="GRP71" s="1980"/>
      <c r="GRQ71" s="1980"/>
      <c r="GRR71" s="1980"/>
      <c r="GRS71" s="1980"/>
      <c r="GRT71" s="1980"/>
      <c r="GRU71" s="1979"/>
      <c r="GRV71" s="1980"/>
      <c r="GRW71" s="1980"/>
      <c r="GRX71" s="1980"/>
      <c r="GRY71" s="1980"/>
      <c r="GRZ71" s="1980"/>
      <c r="GSA71" s="1979"/>
      <c r="GSB71" s="1980"/>
      <c r="GSC71" s="1980"/>
      <c r="GSD71" s="1980"/>
      <c r="GSE71" s="1980"/>
      <c r="GSF71" s="1980"/>
      <c r="GSG71" s="1979"/>
      <c r="GSH71" s="1980"/>
      <c r="GSI71" s="1980"/>
      <c r="GSJ71" s="1980"/>
      <c r="GSK71" s="1980"/>
      <c r="GSL71" s="1980"/>
      <c r="GSM71" s="1979"/>
      <c r="GSN71" s="1980"/>
      <c r="GSO71" s="1980"/>
      <c r="GSP71" s="1980"/>
      <c r="GSQ71" s="1980"/>
      <c r="GSR71" s="1980"/>
      <c r="GSS71" s="1979"/>
      <c r="GST71" s="1980"/>
      <c r="GSU71" s="1980"/>
      <c r="GSV71" s="1980"/>
      <c r="GSW71" s="1980"/>
      <c r="GSX71" s="1980"/>
      <c r="GSY71" s="1979"/>
      <c r="GSZ71" s="1980"/>
      <c r="GTA71" s="1980"/>
      <c r="GTB71" s="1980"/>
      <c r="GTC71" s="1980"/>
      <c r="GTD71" s="1980"/>
      <c r="GTE71" s="1979"/>
      <c r="GTF71" s="1980"/>
      <c r="GTG71" s="1980"/>
      <c r="GTH71" s="1980"/>
      <c r="GTI71" s="1980"/>
      <c r="GTJ71" s="1980"/>
      <c r="GTK71" s="1979"/>
      <c r="GTL71" s="1980"/>
      <c r="GTM71" s="1980"/>
      <c r="GTN71" s="1980"/>
      <c r="GTO71" s="1980"/>
      <c r="GTP71" s="1980"/>
      <c r="GTQ71" s="1979"/>
      <c r="GTR71" s="1980"/>
      <c r="GTS71" s="1980"/>
      <c r="GTT71" s="1980"/>
      <c r="GTU71" s="1980"/>
      <c r="GTV71" s="1980"/>
      <c r="GTW71" s="1979"/>
      <c r="GTX71" s="1980"/>
      <c r="GTY71" s="1980"/>
      <c r="GTZ71" s="1980"/>
      <c r="GUA71" s="1980"/>
      <c r="GUB71" s="1980"/>
      <c r="GUC71" s="1979"/>
      <c r="GUD71" s="1980"/>
      <c r="GUE71" s="1980"/>
      <c r="GUF71" s="1980"/>
      <c r="GUG71" s="1980"/>
      <c r="GUH71" s="1980"/>
      <c r="GUI71" s="1979"/>
      <c r="GUJ71" s="1980"/>
      <c r="GUK71" s="1980"/>
      <c r="GUL71" s="1980"/>
      <c r="GUM71" s="1980"/>
      <c r="GUN71" s="1980"/>
      <c r="GUO71" s="1979"/>
      <c r="GUP71" s="1980"/>
      <c r="GUQ71" s="1980"/>
      <c r="GUR71" s="1980"/>
      <c r="GUS71" s="1980"/>
      <c r="GUT71" s="1980"/>
      <c r="GUU71" s="1979"/>
      <c r="GUV71" s="1980"/>
      <c r="GUW71" s="1980"/>
      <c r="GUX71" s="1980"/>
      <c r="GUY71" s="1980"/>
      <c r="GUZ71" s="1980"/>
      <c r="GVA71" s="1979"/>
      <c r="GVB71" s="1980"/>
      <c r="GVC71" s="1980"/>
      <c r="GVD71" s="1980"/>
      <c r="GVE71" s="1980"/>
      <c r="GVF71" s="1980"/>
      <c r="GVG71" s="1979"/>
      <c r="GVH71" s="1980"/>
      <c r="GVI71" s="1980"/>
      <c r="GVJ71" s="1980"/>
      <c r="GVK71" s="1980"/>
      <c r="GVL71" s="1980"/>
      <c r="GVM71" s="1979"/>
      <c r="GVN71" s="1980"/>
      <c r="GVO71" s="1980"/>
      <c r="GVP71" s="1980"/>
      <c r="GVQ71" s="1980"/>
      <c r="GVR71" s="1980"/>
      <c r="GVS71" s="1979"/>
      <c r="GVT71" s="1980"/>
      <c r="GVU71" s="1980"/>
      <c r="GVV71" s="1980"/>
      <c r="GVW71" s="1980"/>
      <c r="GVX71" s="1980"/>
      <c r="GVY71" s="1979"/>
      <c r="GVZ71" s="1980"/>
      <c r="GWA71" s="1980"/>
      <c r="GWB71" s="1980"/>
      <c r="GWC71" s="1980"/>
      <c r="GWD71" s="1980"/>
      <c r="GWE71" s="1979"/>
      <c r="GWF71" s="1980"/>
      <c r="GWG71" s="1980"/>
      <c r="GWH71" s="1980"/>
      <c r="GWI71" s="1980"/>
      <c r="GWJ71" s="1980"/>
      <c r="GWK71" s="1979"/>
      <c r="GWL71" s="1980"/>
      <c r="GWM71" s="1980"/>
      <c r="GWN71" s="1980"/>
      <c r="GWO71" s="1980"/>
      <c r="GWP71" s="1980"/>
      <c r="GWQ71" s="1979"/>
      <c r="GWR71" s="1980"/>
      <c r="GWS71" s="1980"/>
      <c r="GWT71" s="1980"/>
      <c r="GWU71" s="1980"/>
      <c r="GWV71" s="1980"/>
      <c r="GWW71" s="1979"/>
      <c r="GWX71" s="1980"/>
      <c r="GWY71" s="1980"/>
      <c r="GWZ71" s="1980"/>
      <c r="GXA71" s="1980"/>
      <c r="GXB71" s="1980"/>
      <c r="GXC71" s="1979"/>
      <c r="GXD71" s="1980"/>
      <c r="GXE71" s="1980"/>
      <c r="GXF71" s="1980"/>
      <c r="GXG71" s="1980"/>
      <c r="GXH71" s="1980"/>
      <c r="GXI71" s="1979"/>
      <c r="GXJ71" s="1980"/>
      <c r="GXK71" s="1980"/>
      <c r="GXL71" s="1980"/>
      <c r="GXM71" s="1980"/>
      <c r="GXN71" s="1980"/>
      <c r="GXO71" s="1979"/>
      <c r="GXP71" s="1980"/>
      <c r="GXQ71" s="1980"/>
      <c r="GXR71" s="1980"/>
      <c r="GXS71" s="1980"/>
      <c r="GXT71" s="1980"/>
      <c r="GXU71" s="1979"/>
      <c r="GXV71" s="1980"/>
      <c r="GXW71" s="1980"/>
      <c r="GXX71" s="1980"/>
      <c r="GXY71" s="1980"/>
      <c r="GXZ71" s="1980"/>
      <c r="GYA71" s="1979"/>
      <c r="GYB71" s="1980"/>
      <c r="GYC71" s="1980"/>
      <c r="GYD71" s="1980"/>
      <c r="GYE71" s="1980"/>
      <c r="GYF71" s="1980"/>
      <c r="GYG71" s="1979"/>
      <c r="GYH71" s="1980"/>
      <c r="GYI71" s="1980"/>
      <c r="GYJ71" s="1980"/>
      <c r="GYK71" s="1980"/>
      <c r="GYL71" s="1980"/>
      <c r="GYM71" s="1979"/>
      <c r="GYN71" s="1980"/>
      <c r="GYO71" s="1980"/>
      <c r="GYP71" s="1980"/>
      <c r="GYQ71" s="1980"/>
      <c r="GYR71" s="1980"/>
      <c r="GYS71" s="1979"/>
      <c r="GYT71" s="1980"/>
      <c r="GYU71" s="1980"/>
      <c r="GYV71" s="1980"/>
      <c r="GYW71" s="1980"/>
      <c r="GYX71" s="1980"/>
      <c r="GYY71" s="1979"/>
      <c r="GYZ71" s="1980"/>
      <c r="GZA71" s="1980"/>
      <c r="GZB71" s="1980"/>
      <c r="GZC71" s="1980"/>
      <c r="GZD71" s="1980"/>
      <c r="GZE71" s="1979"/>
      <c r="GZF71" s="1980"/>
      <c r="GZG71" s="1980"/>
      <c r="GZH71" s="1980"/>
      <c r="GZI71" s="1980"/>
      <c r="GZJ71" s="1980"/>
      <c r="GZK71" s="1979"/>
      <c r="GZL71" s="1980"/>
      <c r="GZM71" s="1980"/>
      <c r="GZN71" s="1980"/>
      <c r="GZO71" s="1980"/>
      <c r="GZP71" s="1980"/>
      <c r="GZQ71" s="1979"/>
      <c r="GZR71" s="1980"/>
      <c r="GZS71" s="1980"/>
      <c r="GZT71" s="1980"/>
      <c r="GZU71" s="1980"/>
      <c r="GZV71" s="1980"/>
      <c r="GZW71" s="1979"/>
      <c r="GZX71" s="1980"/>
      <c r="GZY71" s="1980"/>
      <c r="GZZ71" s="1980"/>
      <c r="HAA71" s="1980"/>
      <c r="HAB71" s="1980"/>
      <c r="HAC71" s="1979"/>
      <c r="HAD71" s="1980"/>
      <c r="HAE71" s="1980"/>
      <c r="HAF71" s="1980"/>
      <c r="HAG71" s="1980"/>
      <c r="HAH71" s="1980"/>
      <c r="HAI71" s="1979"/>
      <c r="HAJ71" s="1980"/>
      <c r="HAK71" s="1980"/>
      <c r="HAL71" s="1980"/>
      <c r="HAM71" s="1980"/>
      <c r="HAN71" s="1980"/>
      <c r="HAO71" s="1979"/>
      <c r="HAP71" s="1980"/>
      <c r="HAQ71" s="1980"/>
      <c r="HAR71" s="1980"/>
      <c r="HAS71" s="1980"/>
      <c r="HAT71" s="1980"/>
      <c r="HAU71" s="1979"/>
      <c r="HAV71" s="1980"/>
      <c r="HAW71" s="1980"/>
      <c r="HAX71" s="1980"/>
      <c r="HAY71" s="1980"/>
      <c r="HAZ71" s="1980"/>
      <c r="HBA71" s="1979"/>
      <c r="HBB71" s="1980"/>
      <c r="HBC71" s="1980"/>
      <c r="HBD71" s="1980"/>
      <c r="HBE71" s="1980"/>
      <c r="HBF71" s="1980"/>
      <c r="HBG71" s="1979"/>
      <c r="HBH71" s="1980"/>
      <c r="HBI71" s="1980"/>
      <c r="HBJ71" s="1980"/>
      <c r="HBK71" s="1980"/>
      <c r="HBL71" s="1980"/>
      <c r="HBM71" s="1979"/>
      <c r="HBN71" s="1980"/>
      <c r="HBO71" s="1980"/>
      <c r="HBP71" s="1980"/>
      <c r="HBQ71" s="1980"/>
      <c r="HBR71" s="1980"/>
      <c r="HBS71" s="1979"/>
      <c r="HBT71" s="1980"/>
      <c r="HBU71" s="1980"/>
      <c r="HBV71" s="1980"/>
      <c r="HBW71" s="1980"/>
      <c r="HBX71" s="1980"/>
      <c r="HBY71" s="1979"/>
      <c r="HBZ71" s="1980"/>
      <c r="HCA71" s="1980"/>
      <c r="HCB71" s="1980"/>
      <c r="HCC71" s="1980"/>
      <c r="HCD71" s="1980"/>
      <c r="HCE71" s="1979"/>
      <c r="HCF71" s="1980"/>
      <c r="HCG71" s="1980"/>
      <c r="HCH71" s="1980"/>
      <c r="HCI71" s="1980"/>
      <c r="HCJ71" s="1980"/>
      <c r="HCK71" s="1979"/>
      <c r="HCL71" s="1980"/>
      <c r="HCM71" s="1980"/>
      <c r="HCN71" s="1980"/>
      <c r="HCO71" s="1980"/>
      <c r="HCP71" s="1980"/>
      <c r="HCQ71" s="1979"/>
      <c r="HCR71" s="1980"/>
      <c r="HCS71" s="1980"/>
      <c r="HCT71" s="1980"/>
      <c r="HCU71" s="1980"/>
      <c r="HCV71" s="1980"/>
      <c r="HCW71" s="1979"/>
      <c r="HCX71" s="1980"/>
      <c r="HCY71" s="1980"/>
      <c r="HCZ71" s="1980"/>
      <c r="HDA71" s="1980"/>
      <c r="HDB71" s="1980"/>
      <c r="HDC71" s="1979"/>
      <c r="HDD71" s="1980"/>
      <c r="HDE71" s="1980"/>
      <c r="HDF71" s="1980"/>
      <c r="HDG71" s="1980"/>
      <c r="HDH71" s="1980"/>
      <c r="HDI71" s="1979"/>
      <c r="HDJ71" s="1980"/>
      <c r="HDK71" s="1980"/>
      <c r="HDL71" s="1980"/>
      <c r="HDM71" s="1980"/>
      <c r="HDN71" s="1980"/>
      <c r="HDO71" s="1979"/>
      <c r="HDP71" s="1980"/>
      <c r="HDQ71" s="1980"/>
      <c r="HDR71" s="1980"/>
      <c r="HDS71" s="1980"/>
      <c r="HDT71" s="1980"/>
      <c r="HDU71" s="1979"/>
      <c r="HDV71" s="1980"/>
      <c r="HDW71" s="1980"/>
      <c r="HDX71" s="1980"/>
      <c r="HDY71" s="1980"/>
      <c r="HDZ71" s="1980"/>
      <c r="HEA71" s="1979"/>
      <c r="HEB71" s="1980"/>
      <c r="HEC71" s="1980"/>
      <c r="HED71" s="1980"/>
      <c r="HEE71" s="1980"/>
      <c r="HEF71" s="1980"/>
      <c r="HEG71" s="1979"/>
      <c r="HEH71" s="1980"/>
      <c r="HEI71" s="1980"/>
      <c r="HEJ71" s="1980"/>
      <c r="HEK71" s="1980"/>
      <c r="HEL71" s="1980"/>
      <c r="HEM71" s="1979"/>
      <c r="HEN71" s="1980"/>
      <c r="HEO71" s="1980"/>
      <c r="HEP71" s="1980"/>
      <c r="HEQ71" s="1980"/>
      <c r="HER71" s="1980"/>
      <c r="HES71" s="1979"/>
      <c r="HET71" s="1980"/>
      <c r="HEU71" s="1980"/>
      <c r="HEV71" s="1980"/>
      <c r="HEW71" s="1980"/>
      <c r="HEX71" s="1980"/>
      <c r="HEY71" s="1979"/>
      <c r="HEZ71" s="1980"/>
      <c r="HFA71" s="1980"/>
      <c r="HFB71" s="1980"/>
      <c r="HFC71" s="1980"/>
      <c r="HFD71" s="1980"/>
      <c r="HFE71" s="1979"/>
      <c r="HFF71" s="1980"/>
      <c r="HFG71" s="1980"/>
      <c r="HFH71" s="1980"/>
      <c r="HFI71" s="1980"/>
      <c r="HFJ71" s="1980"/>
      <c r="HFK71" s="1979"/>
      <c r="HFL71" s="1980"/>
      <c r="HFM71" s="1980"/>
      <c r="HFN71" s="1980"/>
      <c r="HFO71" s="1980"/>
      <c r="HFP71" s="1980"/>
      <c r="HFQ71" s="1979"/>
      <c r="HFR71" s="1980"/>
      <c r="HFS71" s="1980"/>
      <c r="HFT71" s="1980"/>
      <c r="HFU71" s="1980"/>
      <c r="HFV71" s="1980"/>
      <c r="HFW71" s="1979"/>
      <c r="HFX71" s="1980"/>
      <c r="HFY71" s="1980"/>
      <c r="HFZ71" s="1980"/>
      <c r="HGA71" s="1980"/>
      <c r="HGB71" s="1980"/>
      <c r="HGC71" s="1979"/>
      <c r="HGD71" s="1980"/>
      <c r="HGE71" s="1980"/>
      <c r="HGF71" s="1980"/>
      <c r="HGG71" s="1980"/>
      <c r="HGH71" s="1980"/>
      <c r="HGI71" s="1979"/>
      <c r="HGJ71" s="1980"/>
      <c r="HGK71" s="1980"/>
      <c r="HGL71" s="1980"/>
      <c r="HGM71" s="1980"/>
      <c r="HGN71" s="1980"/>
      <c r="HGO71" s="1979"/>
      <c r="HGP71" s="1980"/>
      <c r="HGQ71" s="1980"/>
      <c r="HGR71" s="1980"/>
      <c r="HGS71" s="1980"/>
      <c r="HGT71" s="1980"/>
      <c r="HGU71" s="1979"/>
      <c r="HGV71" s="1980"/>
      <c r="HGW71" s="1980"/>
      <c r="HGX71" s="1980"/>
      <c r="HGY71" s="1980"/>
      <c r="HGZ71" s="1980"/>
      <c r="HHA71" s="1979"/>
      <c r="HHB71" s="1980"/>
      <c r="HHC71" s="1980"/>
      <c r="HHD71" s="1980"/>
      <c r="HHE71" s="1980"/>
      <c r="HHF71" s="1980"/>
      <c r="HHG71" s="1979"/>
      <c r="HHH71" s="1980"/>
      <c r="HHI71" s="1980"/>
      <c r="HHJ71" s="1980"/>
      <c r="HHK71" s="1980"/>
      <c r="HHL71" s="1980"/>
      <c r="HHM71" s="1979"/>
      <c r="HHN71" s="1980"/>
      <c r="HHO71" s="1980"/>
      <c r="HHP71" s="1980"/>
      <c r="HHQ71" s="1980"/>
      <c r="HHR71" s="1980"/>
      <c r="HHS71" s="1979"/>
      <c r="HHT71" s="1980"/>
      <c r="HHU71" s="1980"/>
      <c r="HHV71" s="1980"/>
      <c r="HHW71" s="1980"/>
      <c r="HHX71" s="1980"/>
      <c r="HHY71" s="1979"/>
      <c r="HHZ71" s="1980"/>
      <c r="HIA71" s="1980"/>
      <c r="HIB71" s="1980"/>
      <c r="HIC71" s="1980"/>
      <c r="HID71" s="1980"/>
      <c r="HIE71" s="1979"/>
      <c r="HIF71" s="1980"/>
      <c r="HIG71" s="1980"/>
      <c r="HIH71" s="1980"/>
      <c r="HII71" s="1980"/>
      <c r="HIJ71" s="1980"/>
      <c r="HIK71" s="1979"/>
      <c r="HIL71" s="1980"/>
      <c r="HIM71" s="1980"/>
      <c r="HIN71" s="1980"/>
      <c r="HIO71" s="1980"/>
      <c r="HIP71" s="1980"/>
      <c r="HIQ71" s="1979"/>
      <c r="HIR71" s="1980"/>
      <c r="HIS71" s="1980"/>
      <c r="HIT71" s="1980"/>
      <c r="HIU71" s="1980"/>
      <c r="HIV71" s="1980"/>
      <c r="HIW71" s="1979"/>
      <c r="HIX71" s="1980"/>
      <c r="HIY71" s="1980"/>
      <c r="HIZ71" s="1980"/>
      <c r="HJA71" s="1980"/>
      <c r="HJB71" s="1980"/>
      <c r="HJC71" s="1979"/>
      <c r="HJD71" s="1980"/>
      <c r="HJE71" s="1980"/>
      <c r="HJF71" s="1980"/>
      <c r="HJG71" s="1980"/>
      <c r="HJH71" s="1980"/>
      <c r="HJI71" s="1979"/>
      <c r="HJJ71" s="1980"/>
      <c r="HJK71" s="1980"/>
      <c r="HJL71" s="1980"/>
      <c r="HJM71" s="1980"/>
      <c r="HJN71" s="1980"/>
      <c r="HJO71" s="1979"/>
      <c r="HJP71" s="1980"/>
      <c r="HJQ71" s="1980"/>
      <c r="HJR71" s="1980"/>
      <c r="HJS71" s="1980"/>
      <c r="HJT71" s="1980"/>
      <c r="HJU71" s="1979"/>
      <c r="HJV71" s="1980"/>
      <c r="HJW71" s="1980"/>
      <c r="HJX71" s="1980"/>
      <c r="HJY71" s="1980"/>
      <c r="HJZ71" s="1980"/>
      <c r="HKA71" s="1979"/>
      <c r="HKB71" s="1980"/>
      <c r="HKC71" s="1980"/>
      <c r="HKD71" s="1980"/>
      <c r="HKE71" s="1980"/>
      <c r="HKF71" s="1980"/>
      <c r="HKG71" s="1979"/>
      <c r="HKH71" s="1980"/>
      <c r="HKI71" s="1980"/>
      <c r="HKJ71" s="1980"/>
      <c r="HKK71" s="1980"/>
      <c r="HKL71" s="1980"/>
      <c r="HKM71" s="1979"/>
      <c r="HKN71" s="1980"/>
      <c r="HKO71" s="1980"/>
      <c r="HKP71" s="1980"/>
      <c r="HKQ71" s="1980"/>
      <c r="HKR71" s="1980"/>
      <c r="HKS71" s="1979"/>
      <c r="HKT71" s="1980"/>
      <c r="HKU71" s="1980"/>
      <c r="HKV71" s="1980"/>
      <c r="HKW71" s="1980"/>
      <c r="HKX71" s="1980"/>
      <c r="HKY71" s="1979"/>
      <c r="HKZ71" s="1980"/>
      <c r="HLA71" s="1980"/>
      <c r="HLB71" s="1980"/>
      <c r="HLC71" s="1980"/>
      <c r="HLD71" s="1980"/>
      <c r="HLE71" s="1979"/>
      <c r="HLF71" s="1980"/>
      <c r="HLG71" s="1980"/>
      <c r="HLH71" s="1980"/>
      <c r="HLI71" s="1980"/>
      <c r="HLJ71" s="1980"/>
      <c r="HLK71" s="1979"/>
      <c r="HLL71" s="1980"/>
      <c r="HLM71" s="1980"/>
      <c r="HLN71" s="1980"/>
      <c r="HLO71" s="1980"/>
      <c r="HLP71" s="1980"/>
      <c r="HLQ71" s="1979"/>
      <c r="HLR71" s="1980"/>
      <c r="HLS71" s="1980"/>
      <c r="HLT71" s="1980"/>
      <c r="HLU71" s="1980"/>
      <c r="HLV71" s="1980"/>
      <c r="HLW71" s="1979"/>
      <c r="HLX71" s="1980"/>
      <c r="HLY71" s="1980"/>
      <c r="HLZ71" s="1980"/>
      <c r="HMA71" s="1980"/>
      <c r="HMB71" s="1980"/>
      <c r="HMC71" s="1979"/>
      <c r="HMD71" s="1980"/>
      <c r="HME71" s="1980"/>
      <c r="HMF71" s="1980"/>
      <c r="HMG71" s="1980"/>
      <c r="HMH71" s="1980"/>
      <c r="HMI71" s="1979"/>
      <c r="HMJ71" s="1980"/>
      <c r="HMK71" s="1980"/>
      <c r="HML71" s="1980"/>
      <c r="HMM71" s="1980"/>
      <c r="HMN71" s="1980"/>
      <c r="HMO71" s="1979"/>
      <c r="HMP71" s="1980"/>
      <c r="HMQ71" s="1980"/>
      <c r="HMR71" s="1980"/>
      <c r="HMS71" s="1980"/>
      <c r="HMT71" s="1980"/>
      <c r="HMU71" s="1979"/>
      <c r="HMV71" s="1980"/>
      <c r="HMW71" s="1980"/>
      <c r="HMX71" s="1980"/>
      <c r="HMY71" s="1980"/>
      <c r="HMZ71" s="1980"/>
      <c r="HNA71" s="1979"/>
      <c r="HNB71" s="1980"/>
      <c r="HNC71" s="1980"/>
      <c r="HND71" s="1980"/>
      <c r="HNE71" s="1980"/>
      <c r="HNF71" s="1980"/>
      <c r="HNG71" s="1979"/>
      <c r="HNH71" s="1980"/>
      <c r="HNI71" s="1980"/>
      <c r="HNJ71" s="1980"/>
      <c r="HNK71" s="1980"/>
      <c r="HNL71" s="1980"/>
      <c r="HNM71" s="1979"/>
      <c r="HNN71" s="1980"/>
      <c r="HNO71" s="1980"/>
      <c r="HNP71" s="1980"/>
      <c r="HNQ71" s="1980"/>
      <c r="HNR71" s="1980"/>
      <c r="HNS71" s="1979"/>
      <c r="HNT71" s="1980"/>
      <c r="HNU71" s="1980"/>
      <c r="HNV71" s="1980"/>
      <c r="HNW71" s="1980"/>
      <c r="HNX71" s="1980"/>
      <c r="HNY71" s="1979"/>
      <c r="HNZ71" s="1980"/>
      <c r="HOA71" s="1980"/>
      <c r="HOB71" s="1980"/>
      <c r="HOC71" s="1980"/>
      <c r="HOD71" s="1980"/>
      <c r="HOE71" s="1979"/>
      <c r="HOF71" s="1980"/>
      <c r="HOG71" s="1980"/>
      <c r="HOH71" s="1980"/>
      <c r="HOI71" s="1980"/>
      <c r="HOJ71" s="1980"/>
      <c r="HOK71" s="1979"/>
      <c r="HOL71" s="1980"/>
      <c r="HOM71" s="1980"/>
      <c r="HON71" s="1980"/>
      <c r="HOO71" s="1980"/>
      <c r="HOP71" s="1980"/>
      <c r="HOQ71" s="1979"/>
      <c r="HOR71" s="1980"/>
      <c r="HOS71" s="1980"/>
      <c r="HOT71" s="1980"/>
      <c r="HOU71" s="1980"/>
      <c r="HOV71" s="1980"/>
      <c r="HOW71" s="1979"/>
      <c r="HOX71" s="1980"/>
      <c r="HOY71" s="1980"/>
      <c r="HOZ71" s="1980"/>
      <c r="HPA71" s="1980"/>
      <c r="HPB71" s="1980"/>
      <c r="HPC71" s="1979"/>
      <c r="HPD71" s="1980"/>
      <c r="HPE71" s="1980"/>
      <c r="HPF71" s="1980"/>
      <c r="HPG71" s="1980"/>
      <c r="HPH71" s="1980"/>
      <c r="HPI71" s="1979"/>
      <c r="HPJ71" s="1980"/>
      <c r="HPK71" s="1980"/>
      <c r="HPL71" s="1980"/>
      <c r="HPM71" s="1980"/>
      <c r="HPN71" s="1980"/>
      <c r="HPO71" s="1979"/>
      <c r="HPP71" s="1980"/>
      <c r="HPQ71" s="1980"/>
      <c r="HPR71" s="1980"/>
      <c r="HPS71" s="1980"/>
      <c r="HPT71" s="1980"/>
      <c r="HPU71" s="1979"/>
      <c r="HPV71" s="1980"/>
      <c r="HPW71" s="1980"/>
      <c r="HPX71" s="1980"/>
      <c r="HPY71" s="1980"/>
      <c r="HPZ71" s="1980"/>
      <c r="HQA71" s="1979"/>
      <c r="HQB71" s="1980"/>
      <c r="HQC71" s="1980"/>
      <c r="HQD71" s="1980"/>
      <c r="HQE71" s="1980"/>
      <c r="HQF71" s="1980"/>
      <c r="HQG71" s="1979"/>
      <c r="HQH71" s="1980"/>
      <c r="HQI71" s="1980"/>
      <c r="HQJ71" s="1980"/>
      <c r="HQK71" s="1980"/>
      <c r="HQL71" s="1980"/>
      <c r="HQM71" s="1979"/>
      <c r="HQN71" s="1980"/>
      <c r="HQO71" s="1980"/>
      <c r="HQP71" s="1980"/>
      <c r="HQQ71" s="1980"/>
      <c r="HQR71" s="1980"/>
      <c r="HQS71" s="1979"/>
      <c r="HQT71" s="1980"/>
      <c r="HQU71" s="1980"/>
      <c r="HQV71" s="1980"/>
      <c r="HQW71" s="1980"/>
      <c r="HQX71" s="1980"/>
      <c r="HQY71" s="1979"/>
      <c r="HQZ71" s="1980"/>
      <c r="HRA71" s="1980"/>
      <c r="HRB71" s="1980"/>
      <c r="HRC71" s="1980"/>
      <c r="HRD71" s="1980"/>
      <c r="HRE71" s="1979"/>
      <c r="HRF71" s="1980"/>
      <c r="HRG71" s="1980"/>
      <c r="HRH71" s="1980"/>
      <c r="HRI71" s="1980"/>
      <c r="HRJ71" s="1980"/>
      <c r="HRK71" s="1979"/>
      <c r="HRL71" s="1980"/>
      <c r="HRM71" s="1980"/>
      <c r="HRN71" s="1980"/>
      <c r="HRO71" s="1980"/>
      <c r="HRP71" s="1980"/>
      <c r="HRQ71" s="1979"/>
      <c r="HRR71" s="1980"/>
      <c r="HRS71" s="1980"/>
      <c r="HRT71" s="1980"/>
      <c r="HRU71" s="1980"/>
      <c r="HRV71" s="1980"/>
      <c r="HRW71" s="1979"/>
      <c r="HRX71" s="1980"/>
      <c r="HRY71" s="1980"/>
      <c r="HRZ71" s="1980"/>
      <c r="HSA71" s="1980"/>
      <c r="HSB71" s="1980"/>
      <c r="HSC71" s="1979"/>
      <c r="HSD71" s="1980"/>
      <c r="HSE71" s="1980"/>
      <c r="HSF71" s="1980"/>
      <c r="HSG71" s="1980"/>
      <c r="HSH71" s="1980"/>
      <c r="HSI71" s="1979"/>
      <c r="HSJ71" s="1980"/>
      <c r="HSK71" s="1980"/>
      <c r="HSL71" s="1980"/>
      <c r="HSM71" s="1980"/>
      <c r="HSN71" s="1980"/>
      <c r="HSO71" s="1979"/>
      <c r="HSP71" s="1980"/>
      <c r="HSQ71" s="1980"/>
      <c r="HSR71" s="1980"/>
      <c r="HSS71" s="1980"/>
      <c r="HST71" s="1980"/>
      <c r="HSU71" s="1979"/>
      <c r="HSV71" s="1980"/>
      <c r="HSW71" s="1980"/>
      <c r="HSX71" s="1980"/>
      <c r="HSY71" s="1980"/>
      <c r="HSZ71" s="1980"/>
      <c r="HTA71" s="1979"/>
      <c r="HTB71" s="1980"/>
      <c r="HTC71" s="1980"/>
      <c r="HTD71" s="1980"/>
      <c r="HTE71" s="1980"/>
      <c r="HTF71" s="1980"/>
      <c r="HTG71" s="1979"/>
      <c r="HTH71" s="1980"/>
      <c r="HTI71" s="1980"/>
      <c r="HTJ71" s="1980"/>
      <c r="HTK71" s="1980"/>
      <c r="HTL71" s="1980"/>
      <c r="HTM71" s="1979"/>
      <c r="HTN71" s="1980"/>
      <c r="HTO71" s="1980"/>
      <c r="HTP71" s="1980"/>
      <c r="HTQ71" s="1980"/>
      <c r="HTR71" s="1980"/>
      <c r="HTS71" s="1979"/>
      <c r="HTT71" s="1980"/>
      <c r="HTU71" s="1980"/>
      <c r="HTV71" s="1980"/>
      <c r="HTW71" s="1980"/>
      <c r="HTX71" s="1980"/>
      <c r="HTY71" s="1979"/>
      <c r="HTZ71" s="1980"/>
      <c r="HUA71" s="1980"/>
      <c r="HUB71" s="1980"/>
      <c r="HUC71" s="1980"/>
      <c r="HUD71" s="1980"/>
      <c r="HUE71" s="1979"/>
      <c r="HUF71" s="1980"/>
      <c r="HUG71" s="1980"/>
      <c r="HUH71" s="1980"/>
      <c r="HUI71" s="1980"/>
      <c r="HUJ71" s="1980"/>
      <c r="HUK71" s="1979"/>
      <c r="HUL71" s="1980"/>
      <c r="HUM71" s="1980"/>
      <c r="HUN71" s="1980"/>
      <c r="HUO71" s="1980"/>
      <c r="HUP71" s="1980"/>
      <c r="HUQ71" s="1979"/>
      <c r="HUR71" s="1980"/>
      <c r="HUS71" s="1980"/>
      <c r="HUT71" s="1980"/>
      <c r="HUU71" s="1980"/>
      <c r="HUV71" s="1980"/>
      <c r="HUW71" s="1979"/>
      <c r="HUX71" s="1980"/>
      <c r="HUY71" s="1980"/>
      <c r="HUZ71" s="1980"/>
      <c r="HVA71" s="1980"/>
      <c r="HVB71" s="1980"/>
      <c r="HVC71" s="1979"/>
      <c r="HVD71" s="1980"/>
      <c r="HVE71" s="1980"/>
      <c r="HVF71" s="1980"/>
      <c r="HVG71" s="1980"/>
      <c r="HVH71" s="1980"/>
      <c r="HVI71" s="1979"/>
      <c r="HVJ71" s="1980"/>
      <c r="HVK71" s="1980"/>
      <c r="HVL71" s="1980"/>
      <c r="HVM71" s="1980"/>
      <c r="HVN71" s="1980"/>
      <c r="HVO71" s="1979"/>
      <c r="HVP71" s="1980"/>
      <c r="HVQ71" s="1980"/>
      <c r="HVR71" s="1980"/>
      <c r="HVS71" s="1980"/>
      <c r="HVT71" s="1980"/>
      <c r="HVU71" s="1979"/>
      <c r="HVV71" s="1980"/>
      <c r="HVW71" s="1980"/>
      <c r="HVX71" s="1980"/>
      <c r="HVY71" s="1980"/>
      <c r="HVZ71" s="1980"/>
      <c r="HWA71" s="1979"/>
      <c r="HWB71" s="1980"/>
      <c r="HWC71" s="1980"/>
      <c r="HWD71" s="1980"/>
      <c r="HWE71" s="1980"/>
      <c r="HWF71" s="1980"/>
      <c r="HWG71" s="1979"/>
      <c r="HWH71" s="1980"/>
      <c r="HWI71" s="1980"/>
      <c r="HWJ71" s="1980"/>
      <c r="HWK71" s="1980"/>
      <c r="HWL71" s="1980"/>
      <c r="HWM71" s="1979"/>
      <c r="HWN71" s="1980"/>
      <c r="HWO71" s="1980"/>
      <c r="HWP71" s="1980"/>
      <c r="HWQ71" s="1980"/>
      <c r="HWR71" s="1980"/>
      <c r="HWS71" s="1979"/>
      <c r="HWT71" s="1980"/>
      <c r="HWU71" s="1980"/>
      <c r="HWV71" s="1980"/>
      <c r="HWW71" s="1980"/>
      <c r="HWX71" s="1980"/>
      <c r="HWY71" s="1979"/>
      <c r="HWZ71" s="1980"/>
      <c r="HXA71" s="1980"/>
      <c r="HXB71" s="1980"/>
      <c r="HXC71" s="1980"/>
      <c r="HXD71" s="1980"/>
      <c r="HXE71" s="1979"/>
      <c r="HXF71" s="1980"/>
      <c r="HXG71" s="1980"/>
      <c r="HXH71" s="1980"/>
      <c r="HXI71" s="1980"/>
      <c r="HXJ71" s="1980"/>
      <c r="HXK71" s="1979"/>
      <c r="HXL71" s="1980"/>
      <c r="HXM71" s="1980"/>
      <c r="HXN71" s="1980"/>
      <c r="HXO71" s="1980"/>
      <c r="HXP71" s="1980"/>
      <c r="HXQ71" s="1979"/>
      <c r="HXR71" s="1980"/>
      <c r="HXS71" s="1980"/>
      <c r="HXT71" s="1980"/>
      <c r="HXU71" s="1980"/>
      <c r="HXV71" s="1980"/>
      <c r="HXW71" s="1979"/>
      <c r="HXX71" s="1980"/>
      <c r="HXY71" s="1980"/>
      <c r="HXZ71" s="1980"/>
      <c r="HYA71" s="1980"/>
      <c r="HYB71" s="1980"/>
      <c r="HYC71" s="1979"/>
      <c r="HYD71" s="1980"/>
      <c r="HYE71" s="1980"/>
      <c r="HYF71" s="1980"/>
      <c r="HYG71" s="1980"/>
      <c r="HYH71" s="1980"/>
      <c r="HYI71" s="1979"/>
      <c r="HYJ71" s="1980"/>
      <c r="HYK71" s="1980"/>
      <c r="HYL71" s="1980"/>
      <c r="HYM71" s="1980"/>
      <c r="HYN71" s="1980"/>
      <c r="HYO71" s="1979"/>
      <c r="HYP71" s="1980"/>
      <c r="HYQ71" s="1980"/>
      <c r="HYR71" s="1980"/>
      <c r="HYS71" s="1980"/>
      <c r="HYT71" s="1980"/>
      <c r="HYU71" s="1979"/>
      <c r="HYV71" s="1980"/>
      <c r="HYW71" s="1980"/>
      <c r="HYX71" s="1980"/>
      <c r="HYY71" s="1980"/>
      <c r="HYZ71" s="1980"/>
      <c r="HZA71" s="1979"/>
      <c r="HZB71" s="1980"/>
      <c r="HZC71" s="1980"/>
      <c r="HZD71" s="1980"/>
      <c r="HZE71" s="1980"/>
      <c r="HZF71" s="1980"/>
      <c r="HZG71" s="1979"/>
      <c r="HZH71" s="1980"/>
      <c r="HZI71" s="1980"/>
      <c r="HZJ71" s="1980"/>
      <c r="HZK71" s="1980"/>
      <c r="HZL71" s="1980"/>
      <c r="HZM71" s="1979"/>
      <c r="HZN71" s="1980"/>
      <c r="HZO71" s="1980"/>
      <c r="HZP71" s="1980"/>
      <c r="HZQ71" s="1980"/>
      <c r="HZR71" s="1980"/>
      <c r="HZS71" s="1979"/>
      <c r="HZT71" s="1980"/>
      <c r="HZU71" s="1980"/>
      <c r="HZV71" s="1980"/>
      <c r="HZW71" s="1980"/>
      <c r="HZX71" s="1980"/>
      <c r="HZY71" s="1979"/>
      <c r="HZZ71" s="1980"/>
      <c r="IAA71" s="1980"/>
      <c r="IAB71" s="1980"/>
      <c r="IAC71" s="1980"/>
      <c r="IAD71" s="1980"/>
      <c r="IAE71" s="1979"/>
      <c r="IAF71" s="1980"/>
      <c r="IAG71" s="1980"/>
      <c r="IAH71" s="1980"/>
      <c r="IAI71" s="1980"/>
      <c r="IAJ71" s="1980"/>
      <c r="IAK71" s="1979"/>
      <c r="IAL71" s="1980"/>
      <c r="IAM71" s="1980"/>
      <c r="IAN71" s="1980"/>
      <c r="IAO71" s="1980"/>
      <c r="IAP71" s="1980"/>
      <c r="IAQ71" s="1979"/>
      <c r="IAR71" s="1980"/>
      <c r="IAS71" s="1980"/>
      <c r="IAT71" s="1980"/>
      <c r="IAU71" s="1980"/>
      <c r="IAV71" s="1980"/>
      <c r="IAW71" s="1979"/>
      <c r="IAX71" s="1980"/>
      <c r="IAY71" s="1980"/>
      <c r="IAZ71" s="1980"/>
      <c r="IBA71" s="1980"/>
      <c r="IBB71" s="1980"/>
      <c r="IBC71" s="1979"/>
      <c r="IBD71" s="1980"/>
      <c r="IBE71" s="1980"/>
      <c r="IBF71" s="1980"/>
      <c r="IBG71" s="1980"/>
      <c r="IBH71" s="1980"/>
      <c r="IBI71" s="1979"/>
      <c r="IBJ71" s="1980"/>
      <c r="IBK71" s="1980"/>
      <c r="IBL71" s="1980"/>
      <c r="IBM71" s="1980"/>
      <c r="IBN71" s="1980"/>
      <c r="IBO71" s="1979"/>
      <c r="IBP71" s="1980"/>
      <c r="IBQ71" s="1980"/>
      <c r="IBR71" s="1980"/>
      <c r="IBS71" s="1980"/>
      <c r="IBT71" s="1980"/>
      <c r="IBU71" s="1979"/>
      <c r="IBV71" s="1980"/>
      <c r="IBW71" s="1980"/>
      <c r="IBX71" s="1980"/>
      <c r="IBY71" s="1980"/>
      <c r="IBZ71" s="1980"/>
      <c r="ICA71" s="1979"/>
      <c r="ICB71" s="1980"/>
      <c r="ICC71" s="1980"/>
      <c r="ICD71" s="1980"/>
      <c r="ICE71" s="1980"/>
      <c r="ICF71" s="1980"/>
      <c r="ICG71" s="1979"/>
      <c r="ICH71" s="1980"/>
      <c r="ICI71" s="1980"/>
      <c r="ICJ71" s="1980"/>
      <c r="ICK71" s="1980"/>
      <c r="ICL71" s="1980"/>
      <c r="ICM71" s="1979"/>
      <c r="ICN71" s="1980"/>
      <c r="ICO71" s="1980"/>
      <c r="ICP71" s="1980"/>
      <c r="ICQ71" s="1980"/>
      <c r="ICR71" s="1980"/>
      <c r="ICS71" s="1979"/>
      <c r="ICT71" s="1980"/>
      <c r="ICU71" s="1980"/>
      <c r="ICV71" s="1980"/>
      <c r="ICW71" s="1980"/>
      <c r="ICX71" s="1980"/>
      <c r="ICY71" s="1979"/>
      <c r="ICZ71" s="1980"/>
      <c r="IDA71" s="1980"/>
      <c r="IDB71" s="1980"/>
      <c r="IDC71" s="1980"/>
      <c r="IDD71" s="1980"/>
      <c r="IDE71" s="1979"/>
      <c r="IDF71" s="1980"/>
      <c r="IDG71" s="1980"/>
      <c r="IDH71" s="1980"/>
      <c r="IDI71" s="1980"/>
      <c r="IDJ71" s="1980"/>
      <c r="IDK71" s="1979"/>
      <c r="IDL71" s="1980"/>
      <c r="IDM71" s="1980"/>
      <c r="IDN71" s="1980"/>
      <c r="IDO71" s="1980"/>
      <c r="IDP71" s="1980"/>
      <c r="IDQ71" s="1979"/>
      <c r="IDR71" s="1980"/>
      <c r="IDS71" s="1980"/>
      <c r="IDT71" s="1980"/>
      <c r="IDU71" s="1980"/>
      <c r="IDV71" s="1980"/>
      <c r="IDW71" s="1979"/>
      <c r="IDX71" s="1980"/>
      <c r="IDY71" s="1980"/>
      <c r="IDZ71" s="1980"/>
      <c r="IEA71" s="1980"/>
      <c r="IEB71" s="1980"/>
      <c r="IEC71" s="1979"/>
      <c r="IED71" s="1980"/>
      <c r="IEE71" s="1980"/>
      <c r="IEF71" s="1980"/>
      <c r="IEG71" s="1980"/>
      <c r="IEH71" s="1980"/>
      <c r="IEI71" s="1979"/>
      <c r="IEJ71" s="1980"/>
      <c r="IEK71" s="1980"/>
      <c r="IEL71" s="1980"/>
      <c r="IEM71" s="1980"/>
      <c r="IEN71" s="1980"/>
      <c r="IEO71" s="1979"/>
      <c r="IEP71" s="1980"/>
      <c r="IEQ71" s="1980"/>
      <c r="IER71" s="1980"/>
      <c r="IES71" s="1980"/>
      <c r="IET71" s="1980"/>
      <c r="IEU71" s="1979"/>
      <c r="IEV71" s="1980"/>
      <c r="IEW71" s="1980"/>
      <c r="IEX71" s="1980"/>
      <c r="IEY71" s="1980"/>
      <c r="IEZ71" s="1980"/>
      <c r="IFA71" s="1979"/>
      <c r="IFB71" s="1980"/>
      <c r="IFC71" s="1980"/>
      <c r="IFD71" s="1980"/>
      <c r="IFE71" s="1980"/>
      <c r="IFF71" s="1980"/>
      <c r="IFG71" s="1979"/>
      <c r="IFH71" s="1980"/>
      <c r="IFI71" s="1980"/>
      <c r="IFJ71" s="1980"/>
      <c r="IFK71" s="1980"/>
      <c r="IFL71" s="1980"/>
      <c r="IFM71" s="1979"/>
      <c r="IFN71" s="1980"/>
      <c r="IFO71" s="1980"/>
      <c r="IFP71" s="1980"/>
      <c r="IFQ71" s="1980"/>
      <c r="IFR71" s="1980"/>
      <c r="IFS71" s="1979"/>
      <c r="IFT71" s="1980"/>
      <c r="IFU71" s="1980"/>
      <c r="IFV71" s="1980"/>
      <c r="IFW71" s="1980"/>
      <c r="IFX71" s="1980"/>
      <c r="IFY71" s="1979"/>
      <c r="IFZ71" s="1980"/>
      <c r="IGA71" s="1980"/>
      <c r="IGB71" s="1980"/>
      <c r="IGC71" s="1980"/>
      <c r="IGD71" s="1980"/>
      <c r="IGE71" s="1979"/>
      <c r="IGF71" s="1980"/>
      <c r="IGG71" s="1980"/>
      <c r="IGH71" s="1980"/>
      <c r="IGI71" s="1980"/>
      <c r="IGJ71" s="1980"/>
      <c r="IGK71" s="1979"/>
      <c r="IGL71" s="1980"/>
      <c r="IGM71" s="1980"/>
      <c r="IGN71" s="1980"/>
      <c r="IGO71" s="1980"/>
      <c r="IGP71" s="1980"/>
      <c r="IGQ71" s="1979"/>
      <c r="IGR71" s="1980"/>
      <c r="IGS71" s="1980"/>
      <c r="IGT71" s="1980"/>
      <c r="IGU71" s="1980"/>
      <c r="IGV71" s="1980"/>
      <c r="IGW71" s="1979"/>
      <c r="IGX71" s="1980"/>
      <c r="IGY71" s="1980"/>
      <c r="IGZ71" s="1980"/>
      <c r="IHA71" s="1980"/>
      <c r="IHB71" s="1980"/>
      <c r="IHC71" s="1979"/>
      <c r="IHD71" s="1980"/>
      <c r="IHE71" s="1980"/>
      <c r="IHF71" s="1980"/>
      <c r="IHG71" s="1980"/>
      <c r="IHH71" s="1980"/>
      <c r="IHI71" s="1979"/>
      <c r="IHJ71" s="1980"/>
      <c r="IHK71" s="1980"/>
      <c r="IHL71" s="1980"/>
      <c r="IHM71" s="1980"/>
      <c r="IHN71" s="1980"/>
      <c r="IHO71" s="1979"/>
      <c r="IHP71" s="1980"/>
      <c r="IHQ71" s="1980"/>
      <c r="IHR71" s="1980"/>
      <c r="IHS71" s="1980"/>
      <c r="IHT71" s="1980"/>
      <c r="IHU71" s="1979"/>
      <c r="IHV71" s="1980"/>
      <c r="IHW71" s="1980"/>
      <c r="IHX71" s="1980"/>
      <c r="IHY71" s="1980"/>
      <c r="IHZ71" s="1980"/>
      <c r="IIA71" s="1979"/>
      <c r="IIB71" s="1980"/>
      <c r="IIC71" s="1980"/>
      <c r="IID71" s="1980"/>
      <c r="IIE71" s="1980"/>
      <c r="IIF71" s="1980"/>
      <c r="IIG71" s="1979"/>
      <c r="IIH71" s="1980"/>
      <c r="III71" s="1980"/>
      <c r="IIJ71" s="1980"/>
      <c r="IIK71" s="1980"/>
      <c r="IIL71" s="1980"/>
      <c r="IIM71" s="1979"/>
      <c r="IIN71" s="1980"/>
      <c r="IIO71" s="1980"/>
      <c r="IIP71" s="1980"/>
      <c r="IIQ71" s="1980"/>
      <c r="IIR71" s="1980"/>
      <c r="IIS71" s="1979"/>
      <c r="IIT71" s="1980"/>
      <c r="IIU71" s="1980"/>
      <c r="IIV71" s="1980"/>
      <c r="IIW71" s="1980"/>
      <c r="IIX71" s="1980"/>
      <c r="IIY71" s="1979"/>
      <c r="IIZ71" s="1980"/>
      <c r="IJA71" s="1980"/>
      <c r="IJB71" s="1980"/>
      <c r="IJC71" s="1980"/>
      <c r="IJD71" s="1980"/>
      <c r="IJE71" s="1979"/>
      <c r="IJF71" s="1980"/>
      <c r="IJG71" s="1980"/>
      <c r="IJH71" s="1980"/>
      <c r="IJI71" s="1980"/>
      <c r="IJJ71" s="1980"/>
      <c r="IJK71" s="1979"/>
      <c r="IJL71" s="1980"/>
      <c r="IJM71" s="1980"/>
      <c r="IJN71" s="1980"/>
      <c r="IJO71" s="1980"/>
      <c r="IJP71" s="1980"/>
      <c r="IJQ71" s="1979"/>
      <c r="IJR71" s="1980"/>
      <c r="IJS71" s="1980"/>
      <c r="IJT71" s="1980"/>
      <c r="IJU71" s="1980"/>
      <c r="IJV71" s="1980"/>
      <c r="IJW71" s="1979"/>
      <c r="IJX71" s="1980"/>
      <c r="IJY71" s="1980"/>
      <c r="IJZ71" s="1980"/>
      <c r="IKA71" s="1980"/>
      <c r="IKB71" s="1980"/>
      <c r="IKC71" s="1979"/>
      <c r="IKD71" s="1980"/>
      <c r="IKE71" s="1980"/>
      <c r="IKF71" s="1980"/>
      <c r="IKG71" s="1980"/>
      <c r="IKH71" s="1980"/>
      <c r="IKI71" s="1979"/>
      <c r="IKJ71" s="1980"/>
      <c r="IKK71" s="1980"/>
      <c r="IKL71" s="1980"/>
      <c r="IKM71" s="1980"/>
      <c r="IKN71" s="1980"/>
      <c r="IKO71" s="1979"/>
      <c r="IKP71" s="1980"/>
      <c r="IKQ71" s="1980"/>
      <c r="IKR71" s="1980"/>
      <c r="IKS71" s="1980"/>
      <c r="IKT71" s="1980"/>
      <c r="IKU71" s="1979"/>
      <c r="IKV71" s="1980"/>
      <c r="IKW71" s="1980"/>
      <c r="IKX71" s="1980"/>
      <c r="IKY71" s="1980"/>
      <c r="IKZ71" s="1980"/>
      <c r="ILA71" s="1979"/>
      <c r="ILB71" s="1980"/>
      <c r="ILC71" s="1980"/>
      <c r="ILD71" s="1980"/>
      <c r="ILE71" s="1980"/>
      <c r="ILF71" s="1980"/>
      <c r="ILG71" s="1979"/>
      <c r="ILH71" s="1980"/>
      <c r="ILI71" s="1980"/>
      <c r="ILJ71" s="1980"/>
      <c r="ILK71" s="1980"/>
      <c r="ILL71" s="1980"/>
      <c r="ILM71" s="1979"/>
      <c r="ILN71" s="1980"/>
      <c r="ILO71" s="1980"/>
      <c r="ILP71" s="1980"/>
      <c r="ILQ71" s="1980"/>
      <c r="ILR71" s="1980"/>
      <c r="ILS71" s="1979"/>
      <c r="ILT71" s="1980"/>
      <c r="ILU71" s="1980"/>
      <c r="ILV71" s="1980"/>
      <c r="ILW71" s="1980"/>
      <c r="ILX71" s="1980"/>
      <c r="ILY71" s="1979"/>
      <c r="ILZ71" s="1980"/>
      <c r="IMA71" s="1980"/>
      <c r="IMB71" s="1980"/>
      <c r="IMC71" s="1980"/>
      <c r="IMD71" s="1980"/>
      <c r="IME71" s="1979"/>
      <c r="IMF71" s="1980"/>
      <c r="IMG71" s="1980"/>
      <c r="IMH71" s="1980"/>
      <c r="IMI71" s="1980"/>
      <c r="IMJ71" s="1980"/>
      <c r="IMK71" s="1979"/>
      <c r="IML71" s="1980"/>
      <c r="IMM71" s="1980"/>
      <c r="IMN71" s="1980"/>
      <c r="IMO71" s="1980"/>
      <c r="IMP71" s="1980"/>
      <c r="IMQ71" s="1979"/>
      <c r="IMR71" s="1980"/>
      <c r="IMS71" s="1980"/>
      <c r="IMT71" s="1980"/>
      <c r="IMU71" s="1980"/>
      <c r="IMV71" s="1980"/>
      <c r="IMW71" s="1979"/>
      <c r="IMX71" s="1980"/>
      <c r="IMY71" s="1980"/>
      <c r="IMZ71" s="1980"/>
      <c r="INA71" s="1980"/>
      <c r="INB71" s="1980"/>
      <c r="INC71" s="1979"/>
      <c r="IND71" s="1980"/>
      <c r="INE71" s="1980"/>
      <c r="INF71" s="1980"/>
      <c r="ING71" s="1980"/>
      <c r="INH71" s="1980"/>
      <c r="INI71" s="1979"/>
      <c r="INJ71" s="1980"/>
      <c r="INK71" s="1980"/>
      <c r="INL71" s="1980"/>
      <c r="INM71" s="1980"/>
      <c r="INN71" s="1980"/>
      <c r="INO71" s="1979"/>
      <c r="INP71" s="1980"/>
      <c r="INQ71" s="1980"/>
      <c r="INR71" s="1980"/>
      <c r="INS71" s="1980"/>
      <c r="INT71" s="1980"/>
      <c r="INU71" s="1979"/>
      <c r="INV71" s="1980"/>
      <c r="INW71" s="1980"/>
      <c r="INX71" s="1980"/>
      <c r="INY71" s="1980"/>
      <c r="INZ71" s="1980"/>
      <c r="IOA71" s="1979"/>
      <c r="IOB71" s="1980"/>
      <c r="IOC71" s="1980"/>
      <c r="IOD71" s="1980"/>
      <c r="IOE71" s="1980"/>
      <c r="IOF71" s="1980"/>
      <c r="IOG71" s="1979"/>
      <c r="IOH71" s="1980"/>
      <c r="IOI71" s="1980"/>
      <c r="IOJ71" s="1980"/>
      <c r="IOK71" s="1980"/>
      <c r="IOL71" s="1980"/>
      <c r="IOM71" s="1979"/>
      <c r="ION71" s="1980"/>
      <c r="IOO71" s="1980"/>
      <c r="IOP71" s="1980"/>
      <c r="IOQ71" s="1980"/>
      <c r="IOR71" s="1980"/>
      <c r="IOS71" s="1979"/>
      <c r="IOT71" s="1980"/>
      <c r="IOU71" s="1980"/>
      <c r="IOV71" s="1980"/>
      <c r="IOW71" s="1980"/>
      <c r="IOX71" s="1980"/>
      <c r="IOY71" s="1979"/>
      <c r="IOZ71" s="1980"/>
      <c r="IPA71" s="1980"/>
      <c r="IPB71" s="1980"/>
      <c r="IPC71" s="1980"/>
      <c r="IPD71" s="1980"/>
      <c r="IPE71" s="1979"/>
      <c r="IPF71" s="1980"/>
      <c r="IPG71" s="1980"/>
      <c r="IPH71" s="1980"/>
      <c r="IPI71" s="1980"/>
      <c r="IPJ71" s="1980"/>
      <c r="IPK71" s="1979"/>
      <c r="IPL71" s="1980"/>
      <c r="IPM71" s="1980"/>
      <c r="IPN71" s="1980"/>
      <c r="IPO71" s="1980"/>
      <c r="IPP71" s="1980"/>
      <c r="IPQ71" s="1979"/>
      <c r="IPR71" s="1980"/>
      <c r="IPS71" s="1980"/>
      <c r="IPT71" s="1980"/>
      <c r="IPU71" s="1980"/>
      <c r="IPV71" s="1980"/>
      <c r="IPW71" s="1979"/>
      <c r="IPX71" s="1980"/>
      <c r="IPY71" s="1980"/>
      <c r="IPZ71" s="1980"/>
      <c r="IQA71" s="1980"/>
      <c r="IQB71" s="1980"/>
      <c r="IQC71" s="1979"/>
      <c r="IQD71" s="1980"/>
      <c r="IQE71" s="1980"/>
      <c r="IQF71" s="1980"/>
      <c r="IQG71" s="1980"/>
      <c r="IQH71" s="1980"/>
      <c r="IQI71" s="1979"/>
      <c r="IQJ71" s="1980"/>
      <c r="IQK71" s="1980"/>
      <c r="IQL71" s="1980"/>
      <c r="IQM71" s="1980"/>
      <c r="IQN71" s="1980"/>
      <c r="IQO71" s="1979"/>
      <c r="IQP71" s="1980"/>
      <c r="IQQ71" s="1980"/>
      <c r="IQR71" s="1980"/>
      <c r="IQS71" s="1980"/>
      <c r="IQT71" s="1980"/>
      <c r="IQU71" s="1979"/>
      <c r="IQV71" s="1980"/>
      <c r="IQW71" s="1980"/>
      <c r="IQX71" s="1980"/>
      <c r="IQY71" s="1980"/>
      <c r="IQZ71" s="1980"/>
      <c r="IRA71" s="1979"/>
      <c r="IRB71" s="1980"/>
      <c r="IRC71" s="1980"/>
      <c r="IRD71" s="1980"/>
      <c r="IRE71" s="1980"/>
      <c r="IRF71" s="1980"/>
      <c r="IRG71" s="1979"/>
      <c r="IRH71" s="1980"/>
      <c r="IRI71" s="1980"/>
      <c r="IRJ71" s="1980"/>
      <c r="IRK71" s="1980"/>
      <c r="IRL71" s="1980"/>
      <c r="IRM71" s="1979"/>
      <c r="IRN71" s="1980"/>
      <c r="IRO71" s="1980"/>
      <c r="IRP71" s="1980"/>
      <c r="IRQ71" s="1980"/>
      <c r="IRR71" s="1980"/>
      <c r="IRS71" s="1979"/>
      <c r="IRT71" s="1980"/>
      <c r="IRU71" s="1980"/>
      <c r="IRV71" s="1980"/>
      <c r="IRW71" s="1980"/>
      <c r="IRX71" s="1980"/>
      <c r="IRY71" s="1979"/>
      <c r="IRZ71" s="1980"/>
      <c r="ISA71" s="1980"/>
      <c r="ISB71" s="1980"/>
      <c r="ISC71" s="1980"/>
      <c r="ISD71" s="1980"/>
      <c r="ISE71" s="1979"/>
      <c r="ISF71" s="1980"/>
      <c r="ISG71" s="1980"/>
      <c r="ISH71" s="1980"/>
      <c r="ISI71" s="1980"/>
      <c r="ISJ71" s="1980"/>
      <c r="ISK71" s="1979"/>
      <c r="ISL71" s="1980"/>
      <c r="ISM71" s="1980"/>
      <c r="ISN71" s="1980"/>
      <c r="ISO71" s="1980"/>
      <c r="ISP71" s="1980"/>
      <c r="ISQ71" s="1979"/>
      <c r="ISR71" s="1980"/>
      <c r="ISS71" s="1980"/>
      <c r="IST71" s="1980"/>
      <c r="ISU71" s="1980"/>
      <c r="ISV71" s="1980"/>
      <c r="ISW71" s="1979"/>
      <c r="ISX71" s="1980"/>
      <c r="ISY71" s="1980"/>
      <c r="ISZ71" s="1980"/>
      <c r="ITA71" s="1980"/>
      <c r="ITB71" s="1980"/>
      <c r="ITC71" s="1979"/>
      <c r="ITD71" s="1980"/>
      <c r="ITE71" s="1980"/>
      <c r="ITF71" s="1980"/>
      <c r="ITG71" s="1980"/>
      <c r="ITH71" s="1980"/>
      <c r="ITI71" s="1979"/>
      <c r="ITJ71" s="1980"/>
      <c r="ITK71" s="1980"/>
      <c r="ITL71" s="1980"/>
      <c r="ITM71" s="1980"/>
      <c r="ITN71" s="1980"/>
      <c r="ITO71" s="1979"/>
      <c r="ITP71" s="1980"/>
      <c r="ITQ71" s="1980"/>
      <c r="ITR71" s="1980"/>
      <c r="ITS71" s="1980"/>
      <c r="ITT71" s="1980"/>
      <c r="ITU71" s="1979"/>
      <c r="ITV71" s="1980"/>
      <c r="ITW71" s="1980"/>
      <c r="ITX71" s="1980"/>
      <c r="ITY71" s="1980"/>
      <c r="ITZ71" s="1980"/>
      <c r="IUA71" s="1979"/>
      <c r="IUB71" s="1980"/>
      <c r="IUC71" s="1980"/>
      <c r="IUD71" s="1980"/>
      <c r="IUE71" s="1980"/>
      <c r="IUF71" s="1980"/>
      <c r="IUG71" s="1979"/>
      <c r="IUH71" s="1980"/>
      <c r="IUI71" s="1980"/>
      <c r="IUJ71" s="1980"/>
      <c r="IUK71" s="1980"/>
      <c r="IUL71" s="1980"/>
      <c r="IUM71" s="1979"/>
      <c r="IUN71" s="1980"/>
      <c r="IUO71" s="1980"/>
      <c r="IUP71" s="1980"/>
      <c r="IUQ71" s="1980"/>
      <c r="IUR71" s="1980"/>
      <c r="IUS71" s="1979"/>
      <c r="IUT71" s="1980"/>
      <c r="IUU71" s="1980"/>
      <c r="IUV71" s="1980"/>
      <c r="IUW71" s="1980"/>
      <c r="IUX71" s="1980"/>
      <c r="IUY71" s="1979"/>
      <c r="IUZ71" s="1980"/>
      <c r="IVA71" s="1980"/>
      <c r="IVB71" s="1980"/>
      <c r="IVC71" s="1980"/>
      <c r="IVD71" s="1980"/>
      <c r="IVE71" s="1979"/>
      <c r="IVF71" s="1980"/>
      <c r="IVG71" s="1980"/>
      <c r="IVH71" s="1980"/>
      <c r="IVI71" s="1980"/>
      <c r="IVJ71" s="1980"/>
      <c r="IVK71" s="1979"/>
      <c r="IVL71" s="1980"/>
      <c r="IVM71" s="1980"/>
      <c r="IVN71" s="1980"/>
      <c r="IVO71" s="1980"/>
      <c r="IVP71" s="1980"/>
      <c r="IVQ71" s="1979"/>
      <c r="IVR71" s="1980"/>
      <c r="IVS71" s="1980"/>
      <c r="IVT71" s="1980"/>
      <c r="IVU71" s="1980"/>
      <c r="IVV71" s="1980"/>
      <c r="IVW71" s="1979"/>
      <c r="IVX71" s="1980"/>
      <c r="IVY71" s="1980"/>
      <c r="IVZ71" s="1980"/>
      <c r="IWA71" s="1980"/>
      <c r="IWB71" s="1980"/>
      <c r="IWC71" s="1979"/>
      <c r="IWD71" s="1980"/>
      <c r="IWE71" s="1980"/>
      <c r="IWF71" s="1980"/>
      <c r="IWG71" s="1980"/>
      <c r="IWH71" s="1980"/>
      <c r="IWI71" s="1979"/>
      <c r="IWJ71" s="1980"/>
      <c r="IWK71" s="1980"/>
      <c r="IWL71" s="1980"/>
      <c r="IWM71" s="1980"/>
      <c r="IWN71" s="1980"/>
      <c r="IWO71" s="1979"/>
      <c r="IWP71" s="1980"/>
      <c r="IWQ71" s="1980"/>
      <c r="IWR71" s="1980"/>
      <c r="IWS71" s="1980"/>
      <c r="IWT71" s="1980"/>
      <c r="IWU71" s="1979"/>
      <c r="IWV71" s="1980"/>
      <c r="IWW71" s="1980"/>
      <c r="IWX71" s="1980"/>
      <c r="IWY71" s="1980"/>
      <c r="IWZ71" s="1980"/>
      <c r="IXA71" s="1979"/>
      <c r="IXB71" s="1980"/>
      <c r="IXC71" s="1980"/>
      <c r="IXD71" s="1980"/>
      <c r="IXE71" s="1980"/>
      <c r="IXF71" s="1980"/>
      <c r="IXG71" s="1979"/>
      <c r="IXH71" s="1980"/>
      <c r="IXI71" s="1980"/>
      <c r="IXJ71" s="1980"/>
      <c r="IXK71" s="1980"/>
      <c r="IXL71" s="1980"/>
      <c r="IXM71" s="1979"/>
      <c r="IXN71" s="1980"/>
      <c r="IXO71" s="1980"/>
      <c r="IXP71" s="1980"/>
      <c r="IXQ71" s="1980"/>
      <c r="IXR71" s="1980"/>
      <c r="IXS71" s="1979"/>
      <c r="IXT71" s="1980"/>
      <c r="IXU71" s="1980"/>
      <c r="IXV71" s="1980"/>
      <c r="IXW71" s="1980"/>
      <c r="IXX71" s="1980"/>
      <c r="IXY71" s="1979"/>
      <c r="IXZ71" s="1980"/>
      <c r="IYA71" s="1980"/>
      <c r="IYB71" s="1980"/>
      <c r="IYC71" s="1980"/>
      <c r="IYD71" s="1980"/>
      <c r="IYE71" s="1979"/>
      <c r="IYF71" s="1980"/>
      <c r="IYG71" s="1980"/>
      <c r="IYH71" s="1980"/>
      <c r="IYI71" s="1980"/>
      <c r="IYJ71" s="1980"/>
      <c r="IYK71" s="1979"/>
      <c r="IYL71" s="1980"/>
      <c r="IYM71" s="1980"/>
      <c r="IYN71" s="1980"/>
      <c r="IYO71" s="1980"/>
      <c r="IYP71" s="1980"/>
      <c r="IYQ71" s="1979"/>
      <c r="IYR71" s="1980"/>
      <c r="IYS71" s="1980"/>
      <c r="IYT71" s="1980"/>
      <c r="IYU71" s="1980"/>
      <c r="IYV71" s="1980"/>
      <c r="IYW71" s="1979"/>
      <c r="IYX71" s="1980"/>
      <c r="IYY71" s="1980"/>
      <c r="IYZ71" s="1980"/>
      <c r="IZA71" s="1980"/>
      <c r="IZB71" s="1980"/>
      <c r="IZC71" s="1979"/>
      <c r="IZD71" s="1980"/>
      <c r="IZE71" s="1980"/>
      <c r="IZF71" s="1980"/>
      <c r="IZG71" s="1980"/>
      <c r="IZH71" s="1980"/>
      <c r="IZI71" s="1979"/>
      <c r="IZJ71" s="1980"/>
      <c r="IZK71" s="1980"/>
      <c r="IZL71" s="1980"/>
      <c r="IZM71" s="1980"/>
      <c r="IZN71" s="1980"/>
      <c r="IZO71" s="1979"/>
      <c r="IZP71" s="1980"/>
      <c r="IZQ71" s="1980"/>
      <c r="IZR71" s="1980"/>
      <c r="IZS71" s="1980"/>
      <c r="IZT71" s="1980"/>
      <c r="IZU71" s="1979"/>
      <c r="IZV71" s="1980"/>
      <c r="IZW71" s="1980"/>
      <c r="IZX71" s="1980"/>
      <c r="IZY71" s="1980"/>
      <c r="IZZ71" s="1980"/>
      <c r="JAA71" s="1979"/>
      <c r="JAB71" s="1980"/>
      <c r="JAC71" s="1980"/>
      <c r="JAD71" s="1980"/>
      <c r="JAE71" s="1980"/>
      <c r="JAF71" s="1980"/>
      <c r="JAG71" s="1979"/>
      <c r="JAH71" s="1980"/>
      <c r="JAI71" s="1980"/>
      <c r="JAJ71" s="1980"/>
      <c r="JAK71" s="1980"/>
      <c r="JAL71" s="1980"/>
      <c r="JAM71" s="1979"/>
      <c r="JAN71" s="1980"/>
      <c r="JAO71" s="1980"/>
      <c r="JAP71" s="1980"/>
      <c r="JAQ71" s="1980"/>
      <c r="JAR71" s="1980"/>
      <c r="JAS71" s="1979"/>
      <c r="JAT71" s="1980"/>
      <c r="JAU71" s="1980"/>
      <c r="JAV71" s="1980"/>
      <c r="JAW71" s="1980"/>
      <c r="JAX71" s="1980"/>
      <c r="JAY71" s="1979"/>
      <c r="JAZ71" s="1980"/>
      <c r="JBA71" s="1980"/>
      <c r="JBB71" s="1980"/>
      <c r="JBC71" s="1980"/>
      <c r="JBD71" s="1980"/>
      <c r="JBE71" s="1979"/>
      <c r="JBF71" s="1980"/>
      <c r="JBG71" s="1980"/>
      <c r="JBH71" s="1980"/>
      <c r="JBI71" s="1980"/>
      <c r="JBJ71" s="1980"/>
      <c r="JBK71" s="1979"/>
      <c r="JBL71" s="1980"/>
      <c r="JBM71" s="1980"/>
      <c r="JBN71" s="1980"/>
      <c r="JBO71" s="1980"/>
      <c r="JBP71" s="1980"/>
      <c r="JBQ71" s="1979"/>
      <c r="JBR71" s="1980"/>
      <c r="JBS71" s="1980"/>
      <c r="JBT71" s="1980"/>
      <c r="JBU71" s="1980"/>
      <c r="JBV71" s="1980"/>
      <c r="JBW71" s="1979"/>
      <c r="JBX71" s="1980"/>
      <c r="JBY71" s="1980"/>
      <c r="JBZ71" s="1980"/>
      <c r="JCA71" s="1980"/>
      <c r="JCB71" s="1980"/>
      <c r="JCC71" s="1979"/>
      <c r="JCD71" s="1980"/>
      <c r="JCE71" s="1980"/>
      <c r="JCF71" s="1980"/>
      <c r="JCG71" s="1980"/>
      <c r="JCH71" s="1980"/>
      <c r="JCI71" s="1979"/>
      <c r="JCJ71" s="1980"/>
      <c r="JCK71" s="1980"/>
      <c r="JCL71" s="1980"/>
      <c r="JCM71" s="1980"/>
      <c r="JCN71" s="1980"/>
      <c r="JCO71" s="1979"/>
      <c r="JCP71" s="1980"/>
      <c r="JCQ71" s="1980"/>
      <c r="JCR71" s="1980"/>
      <c r="JCS71" s="1980"/>
      <c r="JCT71" s="1980"/>
      <c r="JCU71" s="1979"/>
      <c r="JCV71" s="1980"/>
      <c r="JCW71" s="1980"/>
      <c r="JCX71" s="1980"/>
      <c r="JCY71" s="1980"/>
      <c r="JCZ71" s="1980"/>
      <c r="JDA71" s="1979"/>
      <c r="JDB71" s="1980"/>
      <c r="JDC71" s="1980"/>
      <c r="JDD71" s="1980"/>
      <c r="JDE71" s="1980"/>
      <c r="JDF71" s="1980"/>
      <c r="JDG71" s="1979"/>
      <c r="JDH71" s="1980"/>
      <c r="JDI71" s="1980"/>
      <c r="JDJ71" s="1980"/>
      <c r="JDK71" s="1980"/>
      <c r="JDL71" s="1980"/>
      <c r="JDM71" s="1979"/>
      <c r="JDN71" s="1980"/>
      <c r="JDO71" s="1980"/>
      <c r="JDP71" s="1980"/>
      <c r="JDQ71" s="1980"/>
      <c r="JDR71" s="1980"/>
      <c r="JDS71" s="1979"/>
      <c r="JDT71" s="1980"/>
      <c r="JDU71" s="1980"/>
      <c r="JDV71" s="1980"/>
      <c r="JDW71" s="1980"/>
      <c r="JDX71" s="1980"/>
      <c r="JDY71" s="1979"/>
      <c r="JDZ71" s="1980"/>
      <c r="JEA71" s="1980"/>
      <c r="JEB71" s="1980"/>
      <c r="JEC71" s="1980"/>
      <c r="JED71" s="1980"/>
      <c r="JEE71" s="1979"/>
      <c r="JEF71" s="1980"/>
      <c r="JEG71" s="1980"/>
      <c r="JEH71" s="1980"/>
      <c r="JEI71" s="1980"/>
      <c r="JEJ71" s="1980"/>
      <c r="JEK71" s="1979"/>
      <c r="JEL71" s="1980"/>
      <c r="JEM71" s="1980"/>
      <c r="JEN71" s="1980"/>
      <c r="JEO71" s="1980"/>
      <c r="JEP71" s="1980"/>
      <c r="JEQ71" s="1979"/>
      <c r="JER71" s="1980"/>
      <c r="JES71" s="1980"/>
      <c r="JET71" s="1980"/>
      <c r="JEU71" s="1980"/>
      <c r="JEV71" s="1980"/>
      <c r="JEW71" s="1979"/>
      <c r="JEX71" s="1980"/>
      <c r="JEY71" s="1980"/>
      <c r="JEZ71" s="1980"/>
      <c r="JFA71" s="1980"/>
      <c r="JFB71" s="1980"/>
      <c r="JFC71" s="1979"/>
      <c r="JFD71" s="1980"/>
      <c r="JFE71" s="1980"/>
      <c r="JFF71" s="1980"/>
      <c r="JFG71" s="1980"/>
      <c r="JFH71" s="1980"/>
      <c r="JFI71" s="1979"/>
      <c r="JFJ71" s="1980"/>
      <c r="JFK71" s="1980"/>
      <c r="JFL71" s="1980"/>
      <c r="JFM71" s="1980"/>
      <c r="JFN71" s="1980"/>
      <c r="JFO71" s="1979"/>
      <c r="JFP71" s="1980"/>
      <c r="JFQ71" s="1980"/>
      <c r="JFR71" s="1980"/>
      <c r="JFS71" s="1980"/>
      <c r="JFT71" s="1980"/>
      <c r="JFU71" s="1979"/>
      <c r="JFV71" s="1980"/>
      <c r="JFW71" s="1980"/>
      <c r="JFX71" s="1980"/>
      <c r="JFY71" s="1980"/>
      <c r="JFZ71" s="1980"/>
      <c r="JGA71" s="1979"/>
      <c r="JGB71" s="1980"/>
      <c r="JGC71" s="1980"/>
      <c r="JGD71" s="1980"/>
      <c r="JGE71" s="1980"/>
      <c r="JGF71" s="1980"/>
      <c r="JGG71" s="1979"/>
      <c r="JGH71" s="1980"/>
      <c r="JGI71" s="1980"/>
      <c r="JGJ71" s="1980"/>
      <c r="JGK71" s="1980"/>
      <c r="JGL71" s="1980"/>
      <c r="JGM71" s="1979"/>
      <c r="JGN71" s="1980"/>
      <c r="JGO71" s="1980"/>
      <c r="JGP71" s="1980"/>
      <c r="JGQ71" s="1980"/>
      <c r="JGR71" s="1980"/>
      <c r="JGS71" s="1979"/>
      <c r="JGT71" s="1980"/>
      <c r="JGU71" s="1980"/>
      <c r="JGV71" s="1980"/>
      <c r="JGW71" s="1980"/>
      <c r="JGX71" s="1980"/>
      <c r="JGY71" s="1979"/>
      <c r="JGZ71" s="1980"/>
      <c r="JHA71" s="1980"/>
      <c r="JHB71" s="1980"/>
      <c r="JHC71" s="1980"/>
      <c r="JHD71" s="1980"/>
      <c r="JHE71" s="1979"/>
      <c r="JHF71" s="1980"/>
      <c r="JHG71" s="1980"/>
      <c r="JHH71" s="1980"/>
      <c r="JHI71" s="1980"/>
      <c r="JHJ71" s="1980"/>
      <c r="JHK71" s="1979"/>
      <c r="JHL71" s="1980"/>
      <c r="JHM71" s="1980"/>
      <c r="JHN71" s="1980"/>
      <c r="JHO71" s="1980"/>
      <c r="JHP71" s="1980"/>
      <c r="JHQ71" s="1979"/>
      <c r="JHR71" s="1980"/>
      <c r="JHS71" s="1980"/>
      <c r="JHT71" s="1980"/>
      <c r="JHU71" s="1980"/>
      <c r="JHV71" s="1980"/>
      <c r="JHW71" s="1979"/>
      <c r="JHX71" s="1980"/>
      <c r="JHY71" s="1980"/>
      <c r="JHZ71" s="1980"/>
      <c r="JIA71" s="1980"/>
      <c r="JIB71" s="1980"/>
      <c r="JIC71" s="1979"/>
      <c r="JID71" s="1980"/>
      <c r="JIE71" s="1980"/>
      <c r="JIF71" s="1980"/>
      <c r="JIG71" s="1980"/>
      <c r="JIH71" s="1980"/>
      <c r="JII71" s="1979"/>
      <c r="JIJ71" s="1980"/>
      <c r="JIK71" s="1980"/>
      <c r="JIL71" s="1980"/>
      <c r="JIM71" s="1980"/>
      <c r="JIN71" s="1980"/>
      <c r="JIO71" s="1979"/>
      <c r="JIP71" s="1980"/>
      <c r="JIQ71" s="1980"/>
      <c r="JIR71" s="1980"/>
      <c r="JIS71" s="1980"/>
      <c r="JIT71" s="1980"/>
      <c r="JIU71" s="1979"/>
      <c r="JIV71" s="1980"/>
      <c r="JIW71" s="1980"/>
      <c r="JIX71" s="1980"/>
      <c r="JIY71" s="1980"/>
      <c r="JIZ71" s="1980"/>
      <c r="JJA71" s="1979"/>
      <c r="JJB71" s="1980"/>
      <c r="JJC71" s="1980"/>
      <c r="JJD71" s="1980"/>
      <c r="JJE71" s="1980"/>
      <c r="JJF71" s="1980"/>
      <c r="JJG71" s="1979"/>
      <c r="JJH71" s="1980"/>
      <c r="JJI71" s="1980"/>
      <c r="JJJ71" s="1980"/>
      <c r="JJK71" s="1980"/>
      <c r="JJL71" s="1980"/>
      <c r="JJM71" s="1979"/>
      <c r="JJN71" s="1980"/>
      <c r="JJO71" s="1980"/>
      <c r="JJP71" s="1980"/>
      <c r="JJQ71" s="1980"/>
      <c r="JJR71" s="1980"/>
      <c r="JJS71" s="1979"/>
      <c r="JJT71" s="1980"/>
      <c r="JJU71" s="1980"/>
      <c r="JJV71" s="1980"/>
      <c r="JJW71" s="1980"/>
      <c r="JJX71" s="1980"/>
      <c r="JJY71" s="1979"/>
      <c r="JJZ71" s="1980"/>
      <c r="JKA71" s="1980"/>
      <c r="JKB71" s="1980"/>
      <c r="JKC71" s="1980"/>
      <c r="JKD71" s="1980"/>
      <c r="JKE71" s="1979"/>
      <c r="JKF71" s="1980"/>
      <c r="JKG71" s="1980"/>
      <c r="JKH71" s="1980"/>
      <c r="JKI71" s="1980"/>
      <c r="JKJ71" s="1980"/>
      <c r="JKK71" s="1979"/>
      <c r="JKL71" s="1980"/>
      <c r="JKM71" s="1980"/>
      <c r="JKN71" s="1980"/>
      <c r="JKO71" s="1980"/>
      <c r="JKP71" s="1980"/>
      <c r="JKQ71" s="1979"/>
      <c r="JKR71" s="1980"/>
      <c r="JKS71" s="1980"/>
      <c r="JKT71" s="1980"/>
      <c r="JKU71" s="1980"/>
      <c r="JKV71" s="1980"/>
      <c r="JKW71" s="1979"/>
      <c r="JKX71" s="1980"/>
      <c r="JKY71" s="1980"/>
      <c r="JKZ71" s="1980"/>
      <c r="JLA71" s="1980"/>
      <c r="JLB71" s="1980"/>
      <c r="JLC71" s="1979"/>
      <c r="JLD71" s="1980"/>
      <c r="JLE71" s="1980"/>
      <c r="JLF71" s="1980"/>
      <c r="JLG71" s="1980"/>
      <c r="JLH71" s="1980"/>
      <c r="JLI71" s="1979"/>
      <c r="JLJ71" s="1980"/>
      <c r="JLK71" s="1980"/>
      <c r="JLL71" s="1980"/>
      <c r="JLM71" s="1980"/>
      <c r="JLN71" s="1980"/>
      <c r="JLO71" s="1979"/>
      <c r="JLP71" s="1980"/>
      <c r="JLQ71" s="1980"/>
      <c r="JLR71" s="1980"/>
      <c r="JLS71" s="1980"/>
      <c r="JLT71" s="1980"/>
      <c r="JLU71" s="1979"/>
      <c r="JLV71" s="1980"/>
      <c r="JLW71" s="1980"/>
      <c r="JLX71" s="1980"/>
      <c r="JLY71" s="1980"/>
      <c r="JLZ71" s="1980"/>
      <c r="JMA71" s="1979"/>
      <c r="JMB71" s="1980"/>
      <c r="JMC71" s="1980"/>
      <c r="JMD71" s="1980"/>
      <c r="JME71" s="1980"/>
      <c r="JMF71" s="1980"/>
      <c r="JMG71" s="1979"/>
      <c r="JMH71" s="1980"/>
      <c r="JMI71" s="1980"/>
      <c r="JMJ71" s="1980"/>
      <c r="JMK71" s="1980"/>
      <c r="JML71" s="1980"/>
      <c r="JMM71" s="1979"/>
      <c r="JMN71" s="1980"/>
      <c r="JMO71" s="1980"/>
      <c r="JMP71" s="1980"/>
      <c r="JMQ71" s="1980"/>
      <c r="JMR71" s="1980"/>
      <c r="JMS71" s="1979"/>
      <c r="JMT71" s="1980"/>
      <c r="JMU71" s="1980"/>
      <c r="JMV71" s="1980"/>
      <c r="JMW71" s="1980"/>
      <c r="JMX71" s="1980"/>
      <c r="JMY71" s="1979"/>
      <c r="JMZ71" s="1980"/>
      <c r="JNA71" s="1980"/>
      <c r="JNB71" s="1980"/>
      <c r="JNC71" s="1980"/>
      <c r="JND71" s="1980"/>
      <c r="JNE71" s="1979"/>
      <c r="JNF71" s="1980"/>
      <c r="JNG71" s="1980"/>
      <c r="JNH71" s="1980"/>
      <c r="JNI71" s="1980"/>
      <c r="JNJ71" s="1980"/>
      <c r="JNK71" s="1979"/>
      <c r="JNL71" s="1980"/>
      <c r="JNM71" s="1980"/>
      <c r="JNN71" s="1980"/>
      <c r="JNO71" s="1980"/>
      <c r="JNP71" s="1980"/>
      <c r="JNQ71" s="1979"/>
      <c r="JNR71" s="1980"/>
      <c r="JNS71" s="1980"/>
      <c r="JNT71" s="1980"/>
      <c r="JNU71" s="1980"/>
      <c r="JNV71" s="1980"/>
      <c r="JNW71" s="1979"/>
      <c r="JNX71" s="1980"/>
      <c r="JNY71" s="1980"/>
      <c r="JNZ71" s="1980"/>
      <c r="JOA71" s="1980"/>
      <c r="JOB71" s="1980"/>
      <c r="JOC71" s="1979"/>
      <c r="JOD71" s="1980"/>
      <c r="JOE71" s="1980"/>
      <c r="JOF71" s="1980"/>
      <c r="JOG71" s="1980"/>
      <c r="JOH71" s="1980"/>
      <c r="JOI71" s="1979"/>
      <c r="JOJ71" s="1980"/>
      <c r="JOK71" s="1980"/>
      <c r="JOL71" s="1980"/>
      <c r="JOM71" s="1980"/>
      <c r="JON71" s="1980"/>
      <c r="JOO71" s="1979"/>
      <c r="JOP71" s="1980"/>
      <c r="JOQ71" s="1980"/>
      <c r="JOR71" s="1980"/>
      <c r="JOS71" s="1980"/>
      <c r="JOT71" s="1980"/>
      <c r="JOU71" s="1979"/>
      <c r="JOV71" s="1980"/>
      <c r="JOW71" s="1980"/>
      <c r="JOX71" s="1980"/>
      <c r="JOY71" s="1980"/>
      <c r="JOZ71" s="1980"/>
      <c r="JPA71" s="1979"/>
      <c r="JPB71" s="1980"/>
      <c r="JPC71" s="1980"/>
      <c r="JPD71" s="1980"/>
      <c r="JPE71" s="1980"/>
      <c r="JPF71" s="1980"/>
      <c r="JPG71" s="1979"/>
      <c r="JPH71" s="1980"/>
      <c r="JPI71" s="1980"/>
      <c r="JPJ71" s="1980"/>
      <c r="JPK71" s="1980"/>
      <c r="JPL71" s="1980"/>
      <c r="JPM71" s="1979"/>
      <c r="JPN71" s="1980"/>
      <c r="JPO71" s="1980"/>
      <c r="JPP71" s="1980"/>
      <c r="JPQ71" s="1980"/>
      <c r="JPR71" s="1980"/>
      <c r="JPS71" s="1979"/>
      <c r="JPT71" s="1980"/>
      <c r="JPU71" s="1980"/>
      <c r="JPV71" s="1980"/>
      <c r="JPW71" s="1980"/>
      <c r="JPX71" s="1980"/>
      <c r="JPY71" s="1979"/>
      <c r="JPZ71" s="1980"/>
      <c r="JQA71" s="1980"/>
      <c r="JQB71" s="1980"/>
      <c r="JQC71" s="1980"/>
      <c r="JQD71" s="1980"/>
      <c r="JQE71" s="1979"/>
      <c r="JQF71" s="1980"/>
      <c r="JQG71" s="1980"/>
      <c r="JQH71" s="1980"/>
      <c r="JQI71" s="1980"/>
      <c r="JQJ71" s="1980"/>
      <c r="JQK71" s="1979"/>
      <c r="JQL71" s="1980"/>
      <c r="JQM71" s="1980"/>
      <c r="JQN71" s="1980"/>
      <c r="JQO71" s="1980"/>
      <c r="JQP71" s="1980"/>
      <c r="JQQ71" s="1979"/>
      <c r="JQR71" s="1980"/>
      <c r="JQS71" s="1980"/>
      <c r="JQT71" s="1980"/>
      <c r="JQU71" s="1980"/>
      <c r="JQV71" s="1980"/>
      <c r="JQW71" s="1979"/>
      <c r="JQX71" s="1980"/>
      <c r="JQY71" s="1980"/>
      <c r="JQZ71" s="1980"/>
      <c r="JRA71" s="1980"/>
      <c r="JRB71" s="1980"/>
      <c r="JRC71" s="1979"/>
      <c r="JRD71" s="1980"/>
      <c r="JRE71" s="1980"/>
      <c r="JRF71" s="1980"/>
      <c r="JRG71" s="1980"/>
      <c r="JRH71" s="1980"/>
      <c r="JRI71" s="1979"/>
      <c r="JRJ71" s="1980"/>
      <c r="JRK71" s="1980"/>
      <c r="JRL71" s="1980"/>
      <c r="JRM71" s="1980"/>
      <c r="JRN71" s="1980"/>
      <c r="JRO71" s="1979"/>
      <c r="JRP71" s="1980"/>
      <c r="JRQ71" s="1980"/>
      <c r="JRR71" s="1980"/>
      <c r="JRS71" s="1980"/>
      <c r="JRT71" s="1980"/>
      <c r="JRU71" s="1979"/>
      <c r="JRV71" s="1980"/>
      <c r="JRW71" s="1980"/>
      <c r="JRX71" s="1980"/>
      <c r="JRY71" s="1980"/>
      <c r="JRZ71" s="1980"/>
      <c r="JSA71" s="1979"/>
      <c r="JSB71" s="1980"/>
      <c r="JSC71" s="1980"/>
      <c r="JSD71" s="1980"/>
      <c r="JSE71" s="1980"/>
      <c r="JSF71" s="1980"/>
      <c r="JSG71" s="1979"/>
      <c r="JSH71" s="1980"/>
      <c r="JSI71" s="1980"/>
      <c r="JSJ71" s="1980"/>
      <c r="JSK71" s="1980"/>
      <c r="JSL71" s="1980"/>
      <c r="JSM71" s="1979"/>
      <c r="JSN71" s="1980"/>
      <c r="JSO71" s="1980"/>
      <c r="JSP71" s="1980"/>
      <c r="JSQ71" s="1980"/>
      <c r="JSR71" s="1980"/>
      <c r="JSS71" s="1979"/>
      <c r="JST71" s="1980"/>
      <c r="JSU71" s="1980"/>
      <c r="JSV71" s="1980"/>
      <c r="JSW71" s="1980"/>
      <c r="JSX71" s="1980"/>
      <c r="JSY71" s="1979"/>
      <c r="JSZ71" s="1980"/>
      <c r="JTA71" s="1980"/>
      <c r="JTB71" s="1980"/>
      <c r="JTC71" s="1980"/>
      <c r="JTD71" s="1980"/>
      <c r="JTE71" s="1979"/>
      <c r="JTF71" s="1980"/>
      <c r="JTG71" s="1980"/>
      <c r="JTH71" s="1980"/>
      <c r="JTI71" s="1980"/>
      <c r="JTJ71" s="1980"/>
      <c r="JTK71" s="1979"/>
      <c r="JTL71" s="1980"/>
      <c r="JTM71" s="1980"/>
      <c r="JTN71" s="1980"/>
      <c r="JTO71" s="1980"/>
      <c r="JTP71" s="1980"/>
      <c r="JTQ71" s="1979"/>
      <c r="JTR71" s="1980"/>
      <c r="JTS71" s="1980"/>
      <c r="JTT71" s="1980"/>
      <c r="JTU71" s="1980"/>
      <c r="JTV71" s="1980"/>
      <c r="JTW71" s="1979"/>
      <c r="JTX71" s="1980"/>
      <c r="JTY71" s="1980"/>
      <c r="JTZ71" s="1980"/>
      <c r="JUA71" s="1980"/>
      <c r="JUB71" s="1980"/>
      <c r="JUC71" s="1979"/>
      <c r="JUD71" s="1980"/>
      <c r="JUE71" s="1980"/>
      <c r="JUF71" s="1980"/>
      <c r="JUG71" s="1980"/>
      <c r="JUH71" s="1980"/>
      <c r="JUI71" s="1979"/>
      <c r="JUJ71" s="1980"/>
      <c r="JUK71" s="1980"/>
      <c r="JUL71" s="1980"/>
      <c r="JUM71" s="1980"/>
      <c r="JUN71" s="1980"/>
      <c r="JUO71" s="1979"/>
      <c r="JUP71" s="1980"/>
      <c r="JUQ71" s="1980"/>
      <c r="JUR71" s="1980"/>
      <c r="JUS71" s="1980"/>
      <c r="JUT71" s="1980"/>
      <c r="JUU71" s="1979"/>
      <c r="JUV71" s="1980"/>
      <c r="JUW71" s="1980"/>
      <c r="JUX71" s="1980"/>
      <c r="JUY71" s="1980"/>
      <c r="JUZ71" s="1980"/>
      <c r="JVA71" s="1979"/>
      <c r="JVB71" s="1980"/>
      <c r="JVC71" s="1980"/>
      <c r="JVD71" s="1980"/>
      <c r="JVE71" s="1980"/>
      <c r="JVF71" s="1980"/>
      <c r="JVG71" s="1979"/>
      <c r="JVH71" s="1980"/>
      <c r="JVI71" s="1980"/>
      <c r="JVJ71" s="1980"/>
      <c r="JVK71" s="1980"/>
      <c r="JVL71" s="1980"/>
      <c r="JVM71" s="1979"/>
      <c r="JVN71" s="1980"/>
      <c r="JVO71" s="1980"/>
      <c r="JVP71" s="1980"/>
      <c r="JVQ71" s="1980"/>
      <c r="JVR71" s="1980"/>
      <c r="JVS71" s="1979"/>
      <c r="JVT71" s="1980"/>
      <c r="JVU71" s="1980"/>
      <c r="JVV71" s="1980"/>
      <c r="JVW71" s="1980"/>
      <c r="JVX71" s="1980"/>
      <c r="JVY71" s="1979"/>
      <c r="JVZ71" s="1980"/>
      <c r="JWA71" s="1980"/>
      <c r="JWB71" s="1980"/>
      <c r="JWC71" s="1980"/>
      <c r="JWD71" s="1980"/>
      <c r="JWE71" s="1979"/>
      <c r="JWF71" s="1980"/>
      <c r="JWG71" s="1980"/>
      <c r="JWH71" s="1980"/>
      <c r="JWI71" s="1980"/>
      <c r="JWJ71" s="1980"/>
      <c r="JWK71" s="1979"/>
      <c r="JWL71" s="1980"/>
      <c r="JWM71" s="1980"/>
      <c r="JWN71" s="1980"/>
      <c r="JWO71" s="1980"/>
      <c r="JWP71" s="1980"/>
      <c r="JWQ71" s="1979"/>
      <c r="JWR71" s="1980"/>
      <c r="JWS71" s="1980"/>
      <c r="JWT71" s="1980"/>
      <c r="JWU71" s="1980"/>
      <c r="JWV71" s="1980"/>
      <c r="JWW71" s="1979"/>
      <c r="JWX71" s="1980"/>
      <c r="JWY71" s="1980"/>
      <c r="JWZ71" s="1980"/>
      <c r="JXA71" s="1980"/>
      <c r="JXB71" s="1980"/>
      <c r="JXC71" s="1979"/>
      <c r="JXD71" s="1980"/>
      <c r="JXE71" s="1980"/>
      <c r="JXF71" s="1980"/>
      <c r="JXG71" s="1980"/>
      <c r="JXH71" s="1980"/>
      <c r="JXI71" s="1979"/>
      <c r="JXJ71" s="1980"/>
      <c r="JXK71" s="1980"/>
      <c r="JXL71" s="1980"/>
      <c r="JXM71" s="1980"/>
      <c r="JXN71" s="1980"/>
      <c r="JXO71" s="1979"/>
      <c r="JXP71" s="1980"/>
      <c r="JXQ71" s="1980"/>
      <c r="JXR71" s="1980"/>
      <c r="JXS71" s="1980"/>
      <c r="JXT71" s="1980"/>
      <c r="JXU71" s="1979"/>
      <c r="JXV71" s="1980"/>
      <c r="JXW71" s="1980"/>
      <c r="JXX71" s="1980"/>
      <c r="JXY71" s="1980"/>
      <c r="JXZ71" s="1980"/>
      <c r="JYA71" s="1979"/>
      <c r="JYB71" s="1980"/>
      <c r="JYC71" s="1980"/>
      <c r="JYD71" s="1980"/>
      <c r="JYE71" s="1980"/>
      <c r="JYF71" s="1980"/>
      <c r="JYG71" s="1979"/>
      <c r="JYH71" s="1980"/>
      <c r="JYI71" s="1980"/>
      <c r="JYJ71" s="1980"/>
      <c r="JYK71" s="1980"/>
      <c r="JYL71" s="1980"/>
      <c r="JYM71" s="1979"/>
      <c r="JYN71" s="1980"/>
      <c r="JYO71" s="1980"/>
      <c r="JYP71" s="1980"/>
      <c r="JYQ71" s="1980"/>
      <c r="JYR71" s="1980"/>
      <c r="JYS71" s="1979"/>
      <c r="JYT71" s="1980"/>
      <c r="JYU71" s="1980"/>
      <c r="JYV71" s="1980"/>
      <c r="JYW71" s="1980"/>
      <c r="JYX71" s="1980"/>
      <c r="JYY71" s="1979"/>
      <c r="JYZ71" s="1980"/>
      <c r="JZA71" s="1980"/>
      <c r="JZB71" s="1980"/>
      <c r="JZC71" s="1980"/>
      <c r="JZD71" s="1980"/>
      <c r="JZE71" s="1979"/>
      <c r="JZF71" s="1980"/>
      <c r="JZG71" s="1980"/>
      <c r="JZH71" s="1980"/>
      <c r="JZI71" s="1980"/>
      <c r="JZJ71" s="1980"/>
      <c r="JZK71" s="1979"/>
      <c r="JZL71" s="1980"/>
      <c r="JZM71" s="1980"/>
      <c r="JZN71" s="1980"/>
      <c r="JZO71" s="1980"/>
      <c r="JZP71" s="1980"/>
      <c r="JZQ71" s="1979"/>
      <c r="JZR71" s="1980"/>
      <c r="JZS71" s="1980"/>
      <c r="JZT71" s="1980"/>
      <c r="JZU71" s="1980"/>
      <c r="JZV71" s="1980"/>
      <c r="JZW71" s="1979"/>
      <c r="JZX71" s="1980"/>
      <c r="JZY71" s="1980"/>
      <c r="JZZ71" s="1980"/>
      <c r="KAA71" s="1980"/>
      <c r="KAB71" s="1980"/>
      <c r="KAC71" s="1979"/>
      <c r="KAD71" s="1980"/>
      <c r="KAE71" s="1980"/>
      <c r="KAF71" s="1980"/>
      <c r="KAG71" s="1980"/>
      <c r="KAH71" s="1980"/>
      <c r="KAI71" s="1979"/>
      <c r="KAJ71" s="1980"/>
      <c r="KAK71" s="1980"/>
      <c r="KAL71" s="1980"/>
      <c r="KAM71" s="1980"/>
      <c r="KAN71" s="1980"/>
      <c r="KAO71" s="1979"/>
      <c r="KAP71" s="1980"/>
      <c r="KAQ71" s="1980"/>
      <c r="KAR71" s="1980"/>
      <c r="KAS71" s="1980"/>
      <c r="KAT71" s="1980"/>
      <c r="KAU71" s="1979"/>
      <c r="KAV71" s="1980"/>
      <c r="KAW71" s="1980"/>
      <c r="KAX71" s="1980"/>
      <c r="KAY71" s="1980"/>
      <c r="KAZ71" s="1980"/>
      <c r="KBA71" s="1979"/>
      <c r="KBB71" s="1980"/>
      <c r="KBC71" s="1980"/>
      <c r="KBD71" s="1980"/>
      <c r="KBE71" s="1980"/>
      <c r="KBF71" s="1980"/>
      <c r="KBG71" s="1979"/>
      <c r="KBH71" s="1980"/>
      <c r="KBI71" s="1980"/>
      <c r="KBJ71" s="1980"/>
      <c r="KBK71" s="1980"/>
      <c r="KBL71" s="1980"/>
      <c r="KBM71" s="1979"/>
      <c r="KBN71" s="1980"/>
      <c r="KBO71" s="1980"/>
      <c r="KBP71" s="1980"/>
      <c r="KBQ71" s="1980"/>
      <c r="KBR71" s="1980"/>
      <c r="KBS71" s="1979"/>
      <c r="KBT71" s="1980"/>
      <c r="KBU71" s="1980"/>
      <c r="KBV71" s="1980"/>
      <c r="KBW71" s="1980"/>
      <c r="KBX71" s="1980"/>
      <c r="KBY71" s="1979"/>
      <c r="KBZ71" s="1980"/>
      <c r="KCA71" s="1980"/>
      <c r="KCB71" s="1980"/>
      <c r="KCC71" s="1980"/>
      <c r="KCD71" s="1980"/>
      <c r="KCE71" s="1979"/>
      <c r="KCF71" s="1980"/>
      <c r="KCG71" s="1980"/>
      <c r="KCH71" s="1980"/>
      <c r="KCI71" s="1980"/>
      <c r="KCJ71" s="1980"/>
      <c r="KCK71" s="1979"/>
      <c r="KCL71" s="1980"/>
      <c r="KCM71" s="1980"/>
      <c r="KCN71" s="1980"/>
      <c r="KCO71" s="1980"/>
      <c r="KCP71" s="1980"/>
      <c r="KCQ71" s="1979"/>
      <c r="KCR71" s="1980"/>
      <c r="KCS71" s="1980"/>
      <c r="KCT71" s="1980"/>
      <c r="KCU71" s="1980"/>
      <c r="KCV71" s="1980"/>
      <c r="KCW71" s="1979"/>
      <c r="KCX71" s="1980"/>
      <c r="KCY71" s="1980"/>
      <c r="KCZ71" s="1980"/>
      <c r="KDA71" s="1980"/>
      <c r="KDB71" s="1980"/>
      <c r="KDC71" s="1979"/>
      <c r="KDD71" s="1980"/>
      <c r="KDE71" s="1980"/>
      <c r="KDF71" s="1980"/>
      <c r="KDG71" s="1980"/>
      <c r="KDH71" s="1980"/>
      <c r="KDI71" s="1979"/>
      <c r="KDJ71" s="1980"/>
      <c r="KDK71" s="1980"/>
      <c r="KDL71" s="1980"/>
      <c r="KDM71" s="1980"/>
      <c r="KDN71" s="1980"/>
      <c r="KDO71" s="1979"/>
      <c r="KDP71" s="1980"/>
      <c r="KDQ71" s="1980"/>
      <c r="KDR71" s="1980"/>
      <c r="KDS71" s="1980"/>
      <c r="KDT71" s="1980"/>
      <c r="KDU71" s="1979"/>
      <c r="KDV71" s="1980"/>
      <c r="KDW71" s="1980"/>
      <c r="KDX71" s="1980"/>
      <c r="KDY71" s="1980"/>
      <c r="KDZ71" s="1980"/>
      <c r="KEA71" s="1979"/>
      <c r="KEB71" s="1980"/>
      <c r="KEC71" s="1980"/>
      <c r="KED71" s="1980"/>
      <c r="KEE71" s="1980"/>
      <c r="KEF71" s="1980"/>
      <c r="KEG71" s="1979"/>
      <c r="KEH71" s="1980"/>
      <c r="KEI71" s="1980"/>
      <c r="KEJ71" s="1980"/>
      <c r="KEK71" s="1980"/>
      <c r="KEL71" s="1980"/>
      <c r="KEM71" s="1979"/>
      <c r="KEN71" s="1980"/>
      <c r="KEO71" s="1980"/>
      <c r="KEP71" s="1980"/>
      <c r="KEQ71" s="1980"/>
      <c r="KER71" s="1980"/>
      <c r="KES71" s="1979"/>
      <c r="KET71" s="1980"/>
      <c r="KEU71" s="1980"/>
      <c r="KEV71" s="1980"/>
      <c r="KEW71" s="1980"/>
      <c r="KEX71" s="1980"/>
      <c r="KEY71" s="1979"/>
      <c r="KEZ71" s="1980"/>
      <c r="KFA71" s="1980"/>
      <c r="KFB71" s="1980"/>
      <c r="KFC71" s="1980"/>
      <c r="KFD71" s="1980"/>
      <c r="KFE71" s="1979"/>
      <c r="KFF71" s="1980"/>
      <c r="KFG71" s="1980"/>
      <c r="KFH71" s="1980"/>
      <c r="KFI71" s="1980"/>
      <c r="KFJ71" s="1980"/>
      <c r="KFK71" s="1979"/>
      <c r="KFL71" s="1980"/>
      <c r="KFM71" s="1980"/>
      <c r="KFN71" s="1980"/>
      <c r="KFO71" s="1980"/>
      <c r="KFP71" s="1980"/>
      <c r="KFQ71" s="1979"/>
      <c r="KFR71" s="1980"/>
      <c r="KFS71" s="1980"/>
      <c r="KFT71" s="1980"/>
      <c r="KFU71" s="1980"/>
      <c r="KFV71" s="1980"/>
      <c r="KFW71" s="1979"/>
      <c r="KFX71" s="1980"/>
      <c r="KFY71" s="1980"/>
      <c r="KFZ71" s="1980"/>
      <c r="KGA71" s="1980"/>
      <c r="KGB71" s="1980"/>
      <c r="KGC71" s="1979"/>
      <c r="KGD71" s="1980"/>
      <c r="KGE71" s="1980"/>
      <c r="KGF71" s="1980"/>
      <c r="KGG71" s="1980"/>
      <c r="KGH71" s="1980"/>
      <c r="KGI71" s="1979"/>
      <c r="KGJ71" s="1980"/>
      <c r="KGK71" s="1980"/>
      <c r="KGL71" s="1980"/>
      <c r="KGM71" s="1980"/>
      <c r="KGN71" s="1980"/>
      <c r="KGO71" s="1979"/>
      <c r="KGP71" s="1980"/>
      <c r="KGQ71" s="1980"/>
      <c r="KGR71" s="1980"/>
      <c r="KGS71" s="1980"/>
      <c r="KGT71" s="1980"/>
      <c r="KGU71" s="1979"/>
      <c r="KGV71" s="1980"/>
      <c r="KGW71" s="1980"/>
      <c r="KGX71" s="1980"/>
      <c r="KGY71" s="1980"/>
      <c r="KGZ71" s="1980"/>
      <c r="KHA71" s="1979"/>
      <c r="KHB71" s="1980"/>
      <c r="KHC71" s="1980"/>
      <c r="KHD71" s="1980"/>
      <c r="KHE71" s="1980"/>
      <c r="KHF71" s="1980"/>
      <c r="KHG71" s="1979"/>
      <c r="KHH71" s="1980"/>
      <c r="KHI71" s="1980"/>
      <c r="KHJ71" s="1980"/>
      <c r="KHK71" s="1980"/>
      <c r="KHL71" s="1980"/>
      <c r="KHM71" s="1979"/>
      <c r="KHN71" s="1980"/>
      <c r="KHO71" s="1980"/>
      <c r="KHP71" s="1980"/>
      <c r="KHQ71" s="1980"/>
      <c r="KHR71" s="1980"/>
      <c r="KHS71" s="1979"/>
      <c r="KHT71" s="1980"/>
      <c r="KHU71" s="1980"/>
      <c r="KHV71" s="1980"/>
      <c r="KHW71" s="1980"/>
      <c r="KHX71" s="1980"/>
      <c r="KHY71" s="1979"/>
      <c r="KHZ71" s="1980"/>
      <c r="KIA71" s="1980"/>
      <c r="KIB71" s="1980"/>
      <c r="KIC71" s="1980"/>
      <c r="KID71" s="1980"/>
      <c r="KIE71" s="1979"/>
      <c r="KIF71" s="1980"/>
      <c r="KIG71" s="1980"/>
      <c r="KIH71" s="1980"/>
      <c r="KII71" s="1980"/>
      <c r="KIJ71" s="1980"/>
      <c r="KIK71" s="1979"/>
      <c r="KIL71" s="1980"/>
      <c r="KIM71" s="1980"/>
      <c r="KIN71" s="1980"/>
      <c r="KIO71" s="1980"/>
      <c r="KIP71" s="1980"/>
      <c r="KIQ71" s="1979"/>
      <c r="KIR71" s="1980"/>
      <c r="KIS71" s="1980"/>
      <c r="KIT71" s="1980"/>
      <c r="KIU71" s="1980"/>
      <c r="KIV71" s="1980"/>
      <c r="KIW71" s="1979"/>
      <c r="KIX71" s="1980"/>
      <c r="KIY71" s="1980"/>
      <c r="KIZ71" s="1980"/>
      <c r="KJA71" s="1980"/>
      <c r="KJB71" s="1980"/>
      <c r="KJC71" s="1979"/>
      <c r="KJD71" s="1980"/>
      <c r="KJE71" s="1980"/>
      <c r="KJF71" s="1980"/>
      <c r="KJG71" s="1980"/>
      <c r="KJH71" s="1980"/>
      <c r="KJI71" s="1979"/>
      <c r="KJJ71" s="1980"/>
      <c r="KJK71" s="1980"/>
      <c r="KJL71" s="1980"/>
      <c r="KJM71" s="1980"/>
      <c r="KJN71" s="1980"/>
      <c r="KJO71" s="1979"/>
      <c r="KJP71" s="1980"/>
      <c r="KJQ71" s="1980"/>
      <c r="KJR71" s="1980"/>
      <c r="KJS71" s="1980"/>
      <c r="KJT71" s="1980"/>
      <c r="KJU71" s="1979"/>
      <c r="KJV71" s="1980"/>
      <c r="KJW71" s="1980"/>
      <c r="KJX71" s="1980"/>
      <c r="KJY71" s="1980"/>
      <c r="KJZ71" s="1980"/>
      <c r="KKA71" s="1979"/>
      <c r="KKB71" s="1980"/>
      <c r="KKC71" s="1980"/>
      <c r="KKD71" s="1980"/>
      <c r="KKE71" s="1980"/>
      <c r="KKF71" s="1980"/>
      <c r="KKG71" s="1979"/>
      <c r="KKH71" s="1980"/>
      <c r="KKI71" s="1980"/>
      <c r="KKJ71" s="1980"/>
      <c r="KKK71" s="1980"/>
      <c r="KKL71" s="1980"/>
      <c r="KKM71" s="1979"/>
      <c r="KKN71" s="1980"/>
      <c r="KKO71" s="1980"/>
      <c r="KKP71" s="1980"/>
      <c r="KKQ71" s="1980"/>
      <c r="KKR71" s="1980"/>
      <c r="KKS71" s="1979"/>
      <c r="KKT71" s="1980"/>
      <c r="KKU71" s="1980"/>
      <c r="KKV71" s="1980"/>
      <c r="KKW71" s="1980"/>
      <c r="KKX71" s="1980"/>
      <c r="KKY71" s="1979"/>
      <c r="KKZ71" s="1980"/>
      <c r="KLA71" s="1980"/>
      <c r="KLB71" s="1980"/>
      <c r="KLC71" s="1980"/>
      <c r="KLD71" s="1980"/>
      <c r="KLE71" s="1979"/>
      <c r="KLF71" s="1980"/>
      <c r="KLG71" s="1980"/>
      <c r="KLH71" s="1980"/>
      <c r="KLI71" s="1980"/>
      <c r="KLJ71" s="1980"/>
      <c r="KLK71" s="1979"/>
      <c r="KLL71" s="1980"/>
      <c r="KLM71" s="1980"/>
      <c r="KLN71" s="1980"/>
      <c r="KLO71" s="1980"/>
      <c r="KLP71" s="1980"/>
      <c r="KLQ71" s="1979"/>
      <c r="KLR71" s="1980"/>
      <c r="KLS71" s="1980"/>
      <c r="KLT71" s="1980"/>
      <c r="KLU71" s="1980"/>
      <c r="KLV71" s="1980"/>
      <c r="KLW71" s="1979"/>
      <c r="KLX71" s="1980"/>
      <c r="KLY71" s="1980"/>
      <c r="KLZ71" s="1980"/>
      <c r="KMA71" s="1980"/>
      <c r="KMB71" s="1980"/>
      <c r="KMC71" s="1979"/>
      <c r="KMD71" s="1980"/>
      <c r="KME71" s="1980"/>
      <c r="KMF71" s="1980"/>
      <c r="KMG71" s="1980"/>
      <c r="KMH71" s="1980"/>
      <c r="KMI71" s="1979"/>
      <c r="KMJ71" s="1980"/>
      <c r="KMK71" s="1980"/>
      <c r="KML71" s="1980"/>
      <c r="KMM71" s="1980"/>
      <c r="KMN71" s="1980"/>
      <c r="KMO71" s="1979"/>
      <c r="KMP71" s="1980"/>
      <c r="KMQ71" s="1980"/>
      <c r="KMR71" s="1980"/>
      <c r="KMS71" s="1980"/>
      <c r="KMT71" s="1980"/>
      <c r="KMU71" s="1979"/>
      <c r="KMV71" s="1980"/>
      <c r="KMW71" s="1980"/>
      <c r="KMX71" s="1980"/>
      <c r="KMY71" s="1980"/>
      <c r="KMZ71" s="1980"/>
      <c r="KNA71" s="1979"/>
      <c r="KNB71" s="1980"/>
      <c r="KNC71" s="1980"/>
      <c r="KND71" s="1980"/>
      <c r="KNE71" s="1980"/>
      <c r="KNF71" s="1980"/>
      <c r="KNG71" s="1979"/>
      <c r="KNH71" s="1980"/>
      <c r="KNI71" s="1980"/>
      <c r="KNJ71" s="1980"/>
      <c r="KNK71" s="1980"/>
      <c r="KNL71" s="1980"/>
      <c r="KNM71" s="1979"/>
      <c r="KNN71" s="1980"/>
      <c r="KNO71" s="1980"/>
      <c r="KNP71" s="1980"/>
      <c r="KNQ71" s="1980"/>
      <c r="KNR71" s="1980"/>
      <c r="KNS71" s="1979"/>
      <c r="KNT71" s="1980"/>
      <c r="KNU71" s="1980"/>
      <c r="KNV71" s="1980"/>
      <c r="KNW71" s="1980"/>
      <c r="KNX71" s="1980"/>
      <c r="KNY71" s="1979"/>
      <c r="KNZ71" s="1980"/>
      <c r="KOA71" s="1980"/>
      <c r="KOB71" s="1980"/>
      <c r="KOC71" s="1980"/>
      <c r="KOD71" s="1980"/>
      <c r="KOE71" s="1979"/>
      <c r="KOF71" s="1980"/>
      <c r="KOG71" s="1980"/>
      <c r="KOH71" s="1980"/>
      <c r="KOI71" s="1980"/>
      <c r="KOJ71" s="1980"/>
      <c r="KOK71" s="1979"/>
      <c r="KOL71" s="1980"/>
      <c r="KOM71" s="1980"/>
      <c r="KON71" s="1980"/>
      <c r="KOO71" s="1980"/>
      <c r="KOP71" s="1980"/>
      <c r="KOQ71" s="1979"/>
      <c r="KOR71" s="1980"/>
      <c r="KOS71" s="1980"/>
      <c r="KOT71" s="1980"/>
      <c r="KOU71" s="1980"/>
      <c r="KOV71" s="1980"/>
      <c r="KOW71" s="1979"/>
      <c r="KOX71" s="1980"/>
      <c r="KOY71" s="1980"/>
      <c r="KOZ71" s="1980"/>
      <c r="KPA71" s="1980"/>
      <c r="KPB71" s="1980"/>
      <c r="KPC71" s="1979"/>
      <c r="KPD71" s="1980"/>
      <c r="KPE71" s="1980"/>
      <c r="KPF71" s="1980"/>
      <c r="KPG71" s="1980"/>
      <c r="KPH71" s="1980"/>
      <c r="KPI71" s="1979"/>
      <c r="KPJ71" s="1980"/>
      <c r="KPK71" s="1980"/>
      <c r="KPL71" s="1980"/>
      <c r="KPM71" s="1980"/>
      <c r="KPN71" s="1980"/>
      <c r="KPO71" s="1979"/>
      <c r="KPP71" s="1980"/>
      <c r="KPQ71" s="1980"/>
      <c r="KPR71" s="1980"/>
      <c r="KPS71" s="1980"/>
      <c r="KPT71" s="1980"/>
      <c r="KPU71" s="1979"/>
      <c r="KPV71" s="1980"/>
      <c r="KPW71" s="1980"/>
      <c r="KPX71" s="1980"/>
      <c r="KPY71" s="1980"/>
      <c r="KPZ71" s="1980"/>
      <c r="KQA71" s="1979"/>
      <c r="KQB71" s="1980"/>
      <c r="KQC71" s="1980"/>
      <c r="KQD71" s="1980"/>
      <c r="KQE71" s="1980"/>
      <c r="KQF71" s="1980"/>
      <c r="KQG71" s="1979"/>
      <c r="KQH71" s="1980"/>
      <c r="KQI71" s="1980"/>
      <c r="KQJ71" s="1980"/>
      <c r="KQK71" s="1980"/>
      <c r="KQL71" s="1980"/>
      <c r="KQM71" s="1979"/>
      <c r="KQN71" s="1980"/>
      <c r="KQO71" s="1980"/>
      <c r="KQP71" s="1980"/>
      <c r="KQQ71" s="1980"/>
      <c r="KQR71" s="1980"/>
      <c r="KQS71" s="1979"/>
      <c r="KQT71" s="1980"/>
      <c r="KQU71" s="1980"/>
      <c r="KQV71" s="1980"/>
      <c r="KQW71" s="1980"/>
      <c r="KQX71" s="1980"/>
      <c r="KQY71" s="1979"/>
      <c r="KQZ71" s="1980"/>
      <c r="KRA71" s="1980"/>
      <c r="KRB71" s="1980"/>
      <c r="KRC71" s="1980"/>
      <c r="KRD71" s="1980"/>
      <c r="KRE71" s="1979"/>
      <c r="KRF71" s="1980"/>
      <c r="KRG71" s="1980"/>
      <c r="KRH71" s="1980"/>
      <c r="KRI71" s="1980"/>
      <c r="KRJ71" s="1980"/>
      <c r="KRK71" s="1979"/>
      <c r="KRL71" s="1980"/>
      <c r="KRM71" s="1980"/>
      <c r="KRN71" s="1980"/>
      <c r="KRO71" s="1980"/>
      <c r="KRP71" s="1980"/>
      <c r="KRQ71" s="1979"/>
      <c r="KRR71" s="1980"/>
      <c r="KRS71" s="1980"/>
      <c r="KRT71" s="1980"/>
      <c r="KRU71" s="1980"/>
      <c r="KRV71" s="1980"/>
      <c r="KRW71" s="1979"/>
      <c r="KRX71" s="1980"/>
      <c r="KRY71" s="1980"/>
      <c r="KRZ71" s="1980"/>
      <c r="KSA71" s="1980"/>
      <c r="KSB71" s="1980"/>
      <c r="KSC71" s="1979"/>
      <c r="KSD71" s="1980"/>
      <c r="KSE71" s="1980"/>
      <c r="KSF71" s="1980"/>
      <c r="KSG71" s="1980"/>
      <c r="KSH71" s="1980"/>
      <c r="KSI71" s="1979"/>
      <c r="KSJ71" s="1980"/>
      <c r="KSK71" s="1980"/>
      <c r="KSL71" s="1980"/>
      <c r="KSM71" s="1980"/>
      <c r="KSN71" s="1980"/>
      <c r="KSO71" s="1979"/>
      <c r="KSP71" s="1980"/>
      <c r="KSQ71" s="1980"/>
      <c r="KSR71" s="1980"/>
      <c r="KSS71" s="1980"/>
      <c r="KST71" s="1980"/>
      <c r="KSU71" s="1979"/>
      <c r="KSV71" s="1980"/>
      <c r="KSW71" s="1980"/>
      <c r="KSX71" s="1980"/>
      <c r="KSY71" s="1980"/>
      <c r="KSZ71" s="1980"/>
      <c r="KTA71" s="1979"/>
      <c r="KTB71" s="1980"/>
      <c r="KTC71" s="1980"/>
      <c r="KTD71" s="1980"/>
      <c r="KTE71" s="1980"/>
      <c r="KTF71" s="1980"/>
      <c r="KTG71" s="1979"/>
      <c r="KTH71" s="1980"/>
      <c r="KTI71" s="1980"/>
      <c r="KTJ71" s="1980"/>
      <c r="KTK71" s="1980"/>
      <c r="KTL71" s="1980"/>
      <c r="KTM71" s="1979"/>
      <c r="KTN71" s="1980"/>
      <c r="KTO71" s="1980"/>
      <c r="KTP71" s="1980"/>
      <c r="KTQ71" s="1980"/>
      <c r="KTR71" s="1980"/>
      <c r="KTS71" s="1979"/>
      <c r="KTT71" s="1980"/>
      <c r="KTU71" s="1980"/>
      <c r="KTV71" s="1980"/>
      <c r="KTW71" s="1980"/>
      <c r="KTX71" s="1980"/>
      <c r="KTY71" s="1979"/>
      <c r="KTZ71" s="1980"/>
      <c r="KUA71" s="1980"/>
      <c r="KUB71" s="1980"/>
      <c r="KUC71" s="1980"/>
      <c r="KUD71" s="1980"/>
      <c r="KUE71" s="1979"/>
      <c r="KUF71" s="1980"/>
      <c r="KUG71" s="1980"/>
      <c r="KUH71" s="1980"/>
      <c r="KUI71" s="1980"/>
      <c r="KUJ71" s="1980"/>
      <c r="KUK71" s="1979"/>
      <c r="KUL71" s="1980"/>
      <c r="KUM71" s="1980"/>
      <c r="KUN71" s="1980"/>
      <c r="KUO71" s="1980"/>
      <c r="KUP71" s="1980"/>
      <c r="KUQ71" s="1979"/>
      <c r="KUR71" s="1980"/>
      <c r="KUS71" s="1980"/>
      <c r="KUT71" s="1980"/>
      <c r="KUU71" s="1980"/>
      <c r="KUV71" s="1980"/>
      <c r="KUW71" s="1979"/>
      <c r="KUX71" s="1980"/>
      <c r="KUY71" s="1980"/>
      <c r="KUZ71" s="1980"/>
      <c r="KVA71" s="1980"/>
      <c r="KVB71" s="1980"/>
      <c r="KVC71" s="1979"/>
      <c r="KVD71" s="1980"/>
      <c r="KVE71" s="1980"/>
      <c r="KVF71" s="1980"/>
      <c r="KVG71" s="1980"/>
      <c r="KVH71" s="1980"/>
      <c r="KVI71" s="1979"/>
      <c r="KVJ71" s="1980"/>
      <c r="KVK71" s="1980"/>
      <c r="KVL71" s="1980"/>
      <c r="KVM71" s="1980"/>
      <c r="KVN71" s="1980"/>
      <c r="KVO71" s="1979"/>
      <c r="KVP71" s="1980"/>
      <c r="KVQ71" s="1980"/>
      <c r="KVR71" s="1980"/>
      <c r="KVS71" s="1980"/>
      <c r="KVT71" s="1980"/>
      <c r="KVU71" s="1979"/>
      <c r="KVV71" s="1980"/>
      <c r="KVW71" s="1980"/>
      <c r="KVX71" s="1980"/>
      <c r="KVY71" s="1980"/>
      <c r="KVZ71" s="1980"/>
      <c r="KWA71" s="1979"/>
      <c r="KWB71" s="1980"/>
      <c r="KWC71" s="1980"/>
      <c r="KWD71" s="1980"/>
      <c r="KWE71" s="1980"/>
      <c r="KWF71" s="1980"/>
      <c r="KWG71" s="1979"/>
      <c r="KWH71" s="1980"/>
      <c r="KWI71" s="1980"/>
      <c r="KWJ71" s="1980"/>
      <c r="KWK71" s="1980"/>
      <c r="KWL71" s="1980"/>
      <c r="KWM71" s="1979"/>
      <c r="KWN71" s="1980"/>
      <c r="KWO71" s="1980"/>
      <c r="KWP71" s="1980"/>
      <c r="KWQ71" s="1980"/>
      <c r="KWR71" s="1980"/>
      <c r="KWS71" s="1979"/>
      <c r="KWT71" s="1980"/>
      <c r="KWU71" s="1980"/>
      <c r="KWV71" s="1980"/>
      <c r="KWW71" s="1980"/>
      <c r="KWX71" s="1980"/>
      <c r="KWY71" s="1979"/>
      <c r="KWZ71" s="1980"/>
      <c r="KXA71" s="1980"/>
      <c r="KXB71" s="1980"/>
      <c r="KXC71" s="1980"/>
      <c r="KXD71" s="1980"/>
      <c r="KXE71" s="1979"/>
      <c r="KXF71" s="1980"/>
      <c r="KXG71" s="1980"/>
      <c r="KXH71" s="1980"/>
      <c r="KXI71" s="1980"/>
      <c r="KXJ71" s="1980"/>
      <c r="KXK71" s="1979"/>
      <c r="KXL71" s="1980"/>
      <c r="KXM71" s="1980"/>
      <c r="KXN71" s="1980"/>
      <c r="KXO71" s="1980"/>
      <c r="KXP71" s="1980"/>
      <c r="KXQ71" s="1979"/>
      <c r="KXR71" s="1980"/>
      <c r="KXS71" s="1980"/>
      <c r="KXT71" s="1980"/>
      <c r="KXU71" s="1980"/>
      <c r="KXV71" s="1980"/>
      <c r="KXW71" s="1979"/>
      <c r="KXX71" s="1980"/>
      <c r="KXY71" s="1980"/>
      <c r="KXZ71" s="1980"/>
      <c r="KYA71" s="1980"/>
      <c r="KYB71" s="1980"/>
      <c r="KYC71" s="1979"/>
      <c r="KYD71" s="1980"/>
      <c r="KYE71" s="1980"/>
      <c r="KYF71" s="1980"/>
      <c r="KYG71" s="1980"/>
      <c r="KYH71" s="1980"/>
      <c r="KYI71" s="1979"/>
      <c r="KYJ71" s="1980"/>
      <c r="KYK71" s="1980"/>
      <c r="KYL71" s="1980"/>
      <c r="KYM71" s="1980"/>
      <c r="KYN71" s="1980"/>
      <c r="KYO71" s="1979"/>
      <c r="KYP71" s="1980"/>
      <c r="KYQ71" s="1980"/>
      <c r="KYR71" s="1980"/>
      <c r="KYS71" s="1980"/>
      <c r="KYT71" s="1980"/>
      <c r="KYU71" s="1979"/>
      <c r="KYV71" s="1980"/>
      <c r="KYW71" s="1980"/>
      <c r="KYX71" s="1980"/>
      <c r="KYY71" s="1980"/>
      <c r="KYZ71" s="1980"/>
      <c r="KZA71" s="1979"/>
      <c r="KZB71" s="1980"/>
      <c r="KZC71" s="1980"/>
      <c r="KZD71" s="1980"/>
      <c r="KZE71" s="1980"/>
      <c r="KZF71" s="1980"/>
      <c r="KZG71" s="1979"/>
      <c r="KZH71" s="1980"/>
      <c r="KZI71" s="1980"/>
      <c r="KZJ71" s="1980"/>
      <c r="KZK71" s="1980"/>
      <c r="KZL71" s="1980"/>
      <c r="KZM71" s="1979"/>
      <c r="KZN71" s="1980"/>
      <c r="KZO71" s="1980"/>
      <c r="KZP71" s="1980"/>
      <c r="KZQ71" s="1980"/>
      <c r="KZR71" s="1980"/>
      <c r="KZS71" s="1979"/>
      <c r="KZT71" s="1980"/>
      <c r="KZU71" s="1980"/>
      <c r="KZV71" s="1980"/>
      <c r="KZW71" s="1980"/>
      <c r="KZX71" s="1980"/>
      <c r="KZY71" s="1979"/>
      <c r="KZZ71" s="1980"/>
      <c r="LAA71" s="1980"/>
      <c r="LAB71" s="1980"/>
      <c r="LAC71" s="1980"/>
      <c r="LAD71" s="1980"/>
      <c r="LAE71" s="1979"/>
      <c r="LAF71" s="1980"/>
      <c r="LAG71" s="1980"/>
      <c r="LAH71" s="1980"/>
      <c r="LAI71" s="1980"/>
      <c r="LAJ71" s="1980"/>
      <c r="LAK71" s="1979"/>
      <c r="LAL71" s="1980"/>
      <c r="LAM71" s="1980"/>
      <c r="LAN71" s="1980"/>
      <c r="LAO71" s="1980"/>
      <c r="LAP71" s="1980"/>
      <c r="LAQ71" s="1979"/>
      <c r="LAR71" s="1980"/>
      <c r="LAS71" s="1980"/>
      <c r="LAT71" s="1980"/>
      <c r="LAU71" s="1980"/>
      <c r="LAV71" s="1980"/>
      <c r="LAW71" s="1979"/>
      <c r="LAX71" s="1980"/>
      <c r="LAY71" s="1980"/>
      <c r="LAZ71" s="1980"/>
      <c r="LBA71" s="1980"/>
      <c r="LBB71" s="1980"/>
      <c r="LBC71" s="1979"/>
      <c r="LBD71" s="1980"/>
      <c r="LBE71" s="1980"/>
      <c r="LBF71" s="1980"/>
      <c r="LBG71" s="1980"/>
      <c r="LBH71" s="1980"/>
      <c r="LBI71" s="1979"/>
      <c r="LBJ71" s="1980"/>
      <c r="LBK71" s="1980"/>
      <c r="LBL71" s="1980"/>
      <c r="LBM71" s="1980"/>
      <c r="LBN71" s="1980"/>
      <c r="LBO71" s="1979"/>
      <c r="LBP71" s="1980"/>
      <c r="LBQ71" s="1980"/>
      <c r="LBR71" s="1980"/>
      <c r="LBS71" s="1980"/>
      <c r="LBT71" s="1980"/>
      <c r="LBU71" s="1979"/>
      <c r="LBV71" s="1980"/>
      <c r="LBW71" s="1980"/>
      <c r="LBX71" s="1980"/>
      <c r="LBY71" s="1980"/>
      <c r="LBZ71" s="1980"/>
      <c r="LCA71" s="1979"/>
      <c r="LCB71" s="1980"/>
      <c r="LCC71" s="1980"/>
      <c r="LCD71" s="1980"/>
      <c r="LCE71" s="1980"/>
      <c r="LCF71" s="1980"/>
      <c r="LCG71" s="1979"/>
      <c r="LCH71" s="1980"/>
      <c r="LCI71" s="1980"/>
      <c r="LCJ71" s="1980"/>
      <c r="LCK71" s="1980"/>
      <c r="LCL71" s="1980"/>
      <c r="LCM71" s="1979"/>
      <c r="LCN71" s="1980"/>
      <c r="LCO71" s="1980"/>
      <c r="LCP71" s="1980"/>
      <c r="LCQ71" s="1980"/>
      <c r="LCR71" s="1980"/>
      <c r="LCS71" s="1979"/>
      <c r="LCT71" s="1980"/>
      <c r="LCU71" s="1980"/>
      <c r="LCV71" s="1980"/>
      <c r="LCW71" s="1980"/>
      <c r="LCX71" s="1980"/>
      <c r="LCY71" s="1979"/>
      <c r="LCZ71" s="1980"/>
      <c r="LDA71" s="1980"/>
      <c r="LDB71" s="1980"/>
      <c r="LDC71" s="1980"/>
      <c r="LDD71" s="1980"/>
      <c r="LDE71" s="1979"/>
      <c r="LDF71" s="1980"/>
      <c r="LDG71" s="1980"/>
      <c r="LDH71" s="1980"/>
      <c r="LDI71" s="1980"/>
      <c r="LDJ71" s="1980"/>
      <c r="LDK71" s="1979"/>
      <c r="LDL71" s="1980"/>
      <c r="LDM71" s="1980"/>
      <c r="LDN71" s="1980"/>
      <c r="LDO71" s="1980"/>
      <c r="LDP71" s="1980"/>
      <c r="LDQ71" s="1979"/>
      <c r="LDR71" s="1980"/>
      <c r="LDS71" s="1980"/>
      <c r="LDT71" s="1980"/>
      <c r="LDU71" s="1980"/>
      <c r="LDV71" s="1980"/>
      <c r="LDW71" s="1979"/>
      <c r="LDX71" s="1980"/>
      <c r="LDY71" s="1980"/>
      <c r="LDZ71" s="1980"/>
      <c r="LEA71" s="1980"/>
      <c r="LEB71" s="1980"/>
      <c r="LEC71" s="1979"/>
      <c r="LED71" s="1980"/>
      <c r="LEE71" s="1980"/>
      <c r="LEF71" s="1980"/>
      <c r="LEG71" s="1980"/>
      <c r="LEH71" s="1980"/>
      <c r="LEI71" s="1979"/>
      <c r="LEJ71" s="1980"/>
      <c r="LEK71" s="1980"/>
      <c r="LEL71" s="1980"/>
      <c r="LEM71" s="1980"/>
      <c r="LEN71" s="1980"/>
      <c r="LEO71" s="1979"/>
      <c r="LEP71" s="1980"/>
      <c r="LEQ71" s="1980"/>
      <c r="LER71" s="1980"/>
      <c r="LES71" s="1980"/>
      <c r="LET71" s="1980"/>
      <c r="LEU71" s="1979"/>
      <c r="LEV71" s="1980"/>
      <c r="LEW71" s="1980"/>
      <c r="LEX71" s="1980"/>
      <c r="LEY71" s="1980"/>
      <c r="LEZ71" s="1980"/>
      <c r="LFA71" s="1979"/>
      <c r="LFB71" s="1980"/>
      <c r="LFC71" s="1980"/>
      <c r="LFD71" s="1980"/>
      <c r="LFE71" s="1980"/>
      <c r="LFF71" s="1980"/>
      <c r="LFG71" s="1979"/>
      <c r="LFH71" s="1980"/>
      <c r="LFI71" s="1980"/>
      <c r="LFJ71" s="1980"/>
      <c r="LFK71" s="1980"/>
      <c r="LFL71" s="1980"/>
      <c r="LFM71" s="1979"/>
      <c r="LFN71" s="1980"/>
      <c r="LFO71" s="1980"/>
      <c r="LFP71" s="1980"/>
      <c r="LFQ71" s="1980"/>
      <c r="LFR71" s="1980"/>
      <c r="LFS71" s="1979"/>
      <c r="LFT71" s="1980"/>
      <c r="LFU71" s="1980"/>
      <c r="LFV71" s="1980"/>
      <c r="LFW71" s="1980"/>
      <c r="LFX71" s="1980"/>
      <c r="LFY71" s="1979"/>
      <c r="LFZ71" s="1980"/>
      <c r="LGA71" s="1980"/>
      <c r="LGB71" s="1980"/>
      <c r="LGC71" s="1980"/>
      <c r="LGD71" s="1980"/>
      <c r="LGE71" s="1979"/>
      <c r="LGF71" s="1980"/>
      <c r="LGG71" s="1980"/>
      <c r="LGH71" s="1980"/>
      <c r="LGI71" s="1980"/>
      <c r="LGJ71" s="1980"/>
      <c r="LGK71" s="1979"/>
      <c r="LGL71" s="1980"/>
      <c r="LGM71" s="1980"/>
      <c r="LGN71" s="1980"/>
      <c r="LGO71" s="1980"/>
      <c r="LGP71" s="1980"/>
      <c r="LGQ71" s="1979"/>
      <c r="LGR71" s="1980"/>
      <c r="LGS71" s="1980"/>
      <c r="LGT71" s="1980"/>
      <c r="LGU71" s="1980"/>
      <c r="LGV71" s="1980"/>
      <c r="LGW71" s="1979"/>
      <c r="LGX71" s="1980"/>
      <c r="LGY71" s="1980"/>
      <c r="LGZ71" s="1980"/>
      <c r="LHA71" s="1980"/>
      <c r="LHB71" s="1980"/>
      <c r="LHC71" s="1979"/>
      <c r="LHD71" s="1980"/>
      <c r="LHE71" s="1980"/>
      <c r="LHF71" s="1980"/>
      <c r="LHG71" s="1980"/>
      <c r="LHH71" s="1980"/>
      <c r="LHI71" s="1979"/>
      <c r="LHJ71" s="1980"/>
      <c r="LHK71" s="1980"/>
      <c r="LHL71" s="1980"/>
      <c r="LHM71" s="1980"/>
      <c r="LHN71" s="1980"/>
      <c r="LHO71" s="1979"/>
      <c r="LHP71" s="1980"/>
      <c r="LHQ71" s="1980"/>
      <c r="LHR71" s="1980"/>
      <c r="LHS71" s="1980"/>
      <c r="LHT71" s="1980"/>
      <c r="LHU71" s="1979"/>
      <c r="LHV71" s="1980"/>
      <c r="LHW71" s="1980"/>
      <c r="LHX71" s="1980"/>
      <c r="LHY71" s="1980"/>
      <c r="LHZ71" s="1980"/>
      <c r="LIA71" s="1979"/>
      <c r="LIB71" s="1980"/>
      <c r="LIC71" s="1980"/>
      <c r="LID71" s="1980"/>
      <c r="LIE71" s="1980"/>
      <c r="LIF71" s="1980"/>
      <c r="LIG71" s="1979"/>
      <c r="LIH71" s="1980"/>
      <c r="LII71" s="1980"/>
      <c r="LIJ71" s="1980"/>
      <c r="LIK71" s="1980"/>
      <c r="LIL71" s="1980"/>
      <c r="LIM71" s="1979"/>
      <c r="LIN71" s="1980"/>
      <c r="LIO71" s="1980"/>
      <c r="LIP71" s="1980"/>
      <c r="LIQ71" s="1980"/>
      <c r="LIR71" s="1980"/>
      <c r="LIS71" s="1979"/>
      <c r="LIT71" s="1980"/>
      <c r="LIU71" s="1980"/>
      <c r="LIV71" s="1980"/>
      <c r="LIW71" s="1980"/>
      <c r="LIX71" s="1980"/>
      <c r="LIY71" s="1979"/>
      <c r="LIZ71" s="1980"/>
      <c r="LJA71" s="1980"/>
      <c r="LJB71" s="1980"/>
      <c r="LJC71" s="1980"/>
      <c r="LJD71" s="1980"/>
      <c r="LJE71" s="1979"/>
      <c r="LJF71" s="1980"/>
      <c r="LJG71" s="1980"/>
      <c r="LJH71" s="1980"/>
      <c r="LJI71" s="1980"/>
      <c r="LJJ71" s="1980"/>
      <c r="LJK71" s="1979"/>
      <c r="LJL71" s="1980"/>
      <c r="LJM71" s="1980"/>
      <c r="LJN71" s="1980"/>
      <c r="LJO71" s="1980"/>
      <c r="LJP71" s="1980"/>
      <c r="LJQ71" s="1979"/>
      <c r="LJR71" s="1980"/>
      <c r="LJS71" s="1980"/>
      <c r="LJT71" s="1980"/>
      <c r="LJU71" s="1980"/>
      <c r="LJV71" s="1980"/>
      <c r="LJW71" s="1979"/>
      <c r="LJX71" s="1980"/>
      <c r="LJY71" s="1980"/>
      <c r="LJZ71" s="1980"/>
      <c r="LKA71" s="1980"/>
      <c r="LKB71" s="1980"/>
      <c r="LKC71" s="1979"/>
      <c r="LKD71" s="1980"/>
      <c r="LKE71" s="1980"/>
      <c r="LKF71" s="1980"/>
      <c r="LKG71" s="1980"/>
      <c r="LKH71" s="1980"/>
      <c r="LKI71" s="1979"/>
      <c r="LKJ71" s="1980"/>
      <c r="LKK71" s="1980"/>
      <c r="LKL71" s="1980"/>
      <c r="LKM71" s="1980"/>
      <c r="LKN71" s="1980"/>
      <c r="LKO71" s="1979"/>
      <c r="LKP71" s="1980"/>
      <c r="LKQ71" s="1980"/>
      <c r="LKR71" s="1980"/>
      <c r="LKS71" s="1980"/>
      <c r="LKT71" s="1980"/>
      <c r="LKU71" s="1979"/>
      <c r="LKV71" s="1980"/>
      <c r="LKW71" s="1980"/>
      <c r="LKX71" s="1980"/>
      <c r="LKY71" s="1980"/>
      <c r="LKZ71" s="1980"/>
      <c r="LLA71" s="1979"/>
      <c r="LLB71" s="1980"/>
      <c r="LLC71" s="1980"/>
      <c r="LLD71" s="1980"/>
      <c r="LLE71" s="1980"/>
      <c r="LLF71" s="1980"/>
      <c r="LLG71" s="1979"/>
      <c r="LLH71" s="1980"/>
      <c r="LLI71" s="1980"/>
      <c r="LLJ71" s="1980"/>
      <c r="LLK71" s="1980"/>
      <c r="LLL71" s="1980"/>
      <c r="LLM71" s="1979"/>
      <c r="LLN71" s="1980"/>
      <c r="LLO71" s="1980"/>
      <c r="LLP71" s="1980"/>
      <c r="LLQ71" s="1980"/>
      <c r="LLR71" s="1980"/>
      <c r="LLS71" s="1979"/>
      <c r="LLT71" s="1980"/>
      <c r="LLU71" s="1980"/>
      <c r="LLV71" s="1980"/>
      <c r="LLW71" s="1980"/>
      <c r="LLX71" s="1980"/>
      <c r="LLY71" s="1979"/>
      <c r="LLZ71" s="1980"/>
      <c r="LMA71" s="1980"/>
      <c r="LMB71" s="1980"/>
      <c r="LMC71" s="1980"/>
      <c r="LMD71" s="1980"/>
      <c r="LME71" s="1979"/>
      <c r="LMF71" s="1980"/>
      <c r="LMG71" s="1980"/>
      <c r="LMH71" s="1980"/>
      <c r="LMI71" s="1980"/>
      <c r="LMJ71" s="1980"/>
      <c r="LMK71" s="1979"/>
      <c r="LML71" s="1980"/>
      <c r="LMM71" s="1980"/>
      <c r="LMN71" s="1980"/>
      <c r="LMO71" s="1980"/>
      <c r="LMP71" s="1980"/>
      <c r="LMQ71" s="1979"/>
      <c r="LMR71" s="1980"/>
      <c r="LMS71" s="1980"/>
      <c r="LMT71" s="1980"/>
      <c r="LMU71" s="1980"/>
      <c r="LMV71" s="1980"/>
      <c r="LMW71" s="1979"/>
      <c r="LMX71" s="1980"/>
      <c r="LMY71" s="1980"/>
      <c r="LMZ71" s="1980"/>
      <c r="LNA71" s="1980"/>
      <c r="LNB71" s="1980"/>
      <c r="LNC71" s="1979"/>
      <c r="LND71" s="1980"/>
      <c r="LNE71" s="1980"/>
      <c r="LNF71" s="1980"/>
      <c r="LNG71" s="1980"/>
      <c r="LNH71" s="1980"/>
      <c r="LNI71" s="1979"/>
      <c r="LNJ71" s="1980"/>
      <c r="LNK71" s="1980"/>
      <c r="LNL71" s="1980"/>
      <c r="LNM71" s="1980"/>
      <c r="LNN71" s="1980"/>
      <c r="LNO71" s="1979"/>
      <c r="LNP71" s="1980"/>
      <c r="LNQ71" s="1980"/>
      <c r="LNR71" s="1980"/>
      <c r="LNS71" s="1980"/>
      <c r="LNT71" s="1980"/>
      <c r="LNU71" s="1979"/>
      <c r="LNV71" s="1980"/>
      <c r="LNW71" s="1980"/>
      <c r="LNX71" s="1980"/>
      <c r="LNY71" s="1980"/>
      <c r="LNZ71" s="1980"/>
      <c r="LOA71" s="1979"/>
      <c r="LOB71" s="1980"/>
      <c r="LOC71" s="1980"/>
      <c r="LOD71" s="1980"/>
      <c r="LOE71" s="1980"/>
      <c r="LOF71" s="1980"/>
      <c r="LOG71" s="1979"/>
      <c r="LOH71" s="1980"/>
      <c r="LOI71" s="1980"/>
      <c r="LOJ71" s="1980"/>
      <c r="LOK71" s="1980"/>
      <c r="LOL71" s="1980"/>
      <c r="LOM71" s="1979"/>
      <c r="LON71" s="1980"/>
      <c r="LOO71" s="1980"/>
      <c r="LOP71" s="1980"/>
      <c r="LOQ71" s="1980"/>
      <c r="LOR71" s="1980"/>
      <c r="LOS71" s="1979"/>
      <c r="LOT71" s="1980"/>
      <c r="LOU71" s="1980"/>
      <c r="LOV71" s="1980"/>
      <c r="LOW71" s="1980"/>
      <c r="LOX71" s="1980"/>
      <c r="LOY71" s="1979"/>
      <c r="LOZ71" s="1980"/>
      <c r="LPA71" s="1980"/>
      <c r="LPB71" s="1980"/>
      <c r="LPC71" s="1980"/>
      <c r="LPD71" s="1980"/>
      <c r="LPE71" s="1979"/>
      <c r="LPF71" s="1980"/>
      <c r="LPG71" s="1980"/>
      <c r="LPH71" s="1980"/>
      <c r="LPI71" s="1980"/>
      <c r="LPJ71" s="1980"/>
      <c r="LPK71" s="1979"/>
      <c r="LPL71" s="1980"/>
      <c r="LPM71" s="1980"/>
      <c r="LPN71" s="1980"/>
      <c r="LPO71" s="1980"/>
      <c r="LPP71" s="1980"/>
      <c r="LPQ71" s="1979"/>
      <c r="LPR71" s="1980"/>
      <c r="LPS71" s="1980"/>
      <c r="LPT71" s="1980"/>
      <c r="LPU71" s="1980"/>
      <c r="LPV71" s="1980"/>
      <c r="LPW71" s="1979"/>
      <c r="LPX71" s="1980"/>
      <c r="LPY71" s="1980"/>
      <c r="LPZ71" s="1980"/>
      <c r="LQA71" s="1980"/>
      <c r="LQB71" s="1980"/>
      <c r="LQC71" s="1979"/>
      <c r="LQD71" s="1980"/>
      <c r="LQE71" s="1980"/>
      <c r="LQF71" s="1980"/>
      <c r="LQG71" s="1980"/>
      <c r="LQH71" s="1980"/>
      <c r="LQI71" s="1979"/>
      <c r="LQJ71" s="1980"/>
      <c r="LQK71" s="1980"/>
      <c r="LQL71" s="1980"/>
      <c r="LQM71" s="1980"/>
      <c r="LQN71" s="1980"/>
      <c r="LQO71" s="1979"/>
      <c r="LQP71" s="1980"/>
      <c r="LQQ71" s="1980"/>
      <c r="LQR71" s="1980"/>
      <c r="LQS71" s="1980"/>
      <c r="LQT71" s="1980"/>
      <c r="LQU71" s="1979"/>
      <c r="LQV71" s="1980"/>
      <c r="LQW71" s="1980"/>
      <c r="LQX71" s="1980"/>
      <c r="LQY71" s="1980"/>
      <c r="LQZ71" s="1980"/>
      <c r="LRA71" s="1979"/>
      <c r="LRB71" s="1980"/>
      <c r="LRC71" s="1980"/>
      <c r="LRD71" s="1980"/>
      <c r="LRE71" s="1980"/>
      <c r="LRF71" s="1980"/>
      <c r="LRG71" s="1979"/>
      <c r="LRH71" s="1980"/>
      <c r="LRI71" s="1980"/>
      <c r="LRJ71" s="1980"/>
      <c r="LRK71" s="1980"/>
      <c r="LRL71" s="1980"/>
      <c r="LRM71" s="1979"/>
      <c r="LRN71" s="1980"/>
      <c r="LRO71" s="1980"/>
      <c r="LRP71" s="1980"/>
      <c r="LRQ71" s="1980"/>
      <c r="LRR71" s="1980"/>
      <c r="LRS71" s="1979"/>
      <c r="LRT71" s="1980"/>
      <c r="LRU71" s="1980"/>
      <c r="LRV71" s="1980"/>
      <c r="LRW71" s="1980"/>
      <c r="LRX71" s="1980"/>
      <c r="LRY71" s="1979"/>
      <c r="LRZ71" s="1980"/>
      <c r="LSA71" s="1980"/>
      <c r="LSB71" s="1980"/>
      <c r="LSC71" s="1980"/>
      <c r="LSD71" s="1980"/>
      <c r="LSE71" s="1979"/>
      <c r="LSF71" s="1980"/>
      <c r="LSG71" s="1980"/>
      <c r="LSH71" s="1980"/>
      <c r="LSI71" s="1980"/>
      <c r="LSJ71" s="1980"/>
      <c r="LSK71" s="1979"/>
      <c r="LSL71" s="1980"/>
      <c r="LSM71" s="1980"/>
      <c r="LSN71" s="1980"/>
      <c r="LSO71" s="1980"/>
      <c r="LSP71" s="1980"/>
      <c r="LSQ71" s="1979"/>
      <c r="LSR71" s="1980"/>
      <c r="LSS71" s="1980"/>
      <c r="LST71" s="1980"/>
      <c r="LSU71" s="1980"/>
      <c r="LSV71" s="1980"/>
      <c r="LSW71" s="1979"/>
      <c r="LSX71" s="1980"/>
      <c r="LSY71" s="1980"/>
      <c r="LSZ71" s="1980"/>
      <c r="LTA71" s="1980"/>
      <c r="LTB71" s="1980"/>
      <c r="LTC71" s="1979"/>
      <c r="LTD71" s="1980"/>
      <c r="LTE71" s="1980"/>
      <c r="LTF71" s="1980"/>
      <c r="LTG71" s="1980"/>
      <c r="LTH71" s="1980"/>
      <c r="LTI71" s="1979"/>
      <c r="LTJ71" s="1980"/>
      <c r="LTK71" s="1980"/>
      <c r="LTL71" s="1980"/>
      <c r="LTM71" s="1980"/>
      <c r="LTN71" s="1980"/>
      <c r="LTO71" s="1979"/>
      <c r="LTP71" s="1980"/>
      <c r="LTQ71" s="1980"/>
      <c r="LTR71" s="1980"/>
      <c r="LTS71" s="1980"/>
      <c r="LTT71" s="1980"/>
      <c r="LTU71" s="1979"/>
      <c r="LTV71" s="1980"/>
      <c r="LTW71" s="1980"/>
      <c r="LTX71" s="1980"/>
      <c r="LTY71" s="1980"/>
      <c r="LTZ71" s="1980"/>
      <c r="LUA71" s="1979"/>
      <c r="LUB71" s="1980"/>
      <c r="LUC71" s="1980"/>
      <c r="LUD71" s="1980"/>
      <c r="LUE71" s="1980"/>
      <c r="LUF71" s="1980"/>
      <c r="LUG71" s="1979"/>
      <c r="LUH71" s="1980"/>
      <c r="LUI71" s="1980"/>
      <c r="LUJ71" s="1980"/>
      <c r="LUK71" s="1980"/>
      <c r="LUL71" s="1980"/>
      <c r="LUM71" s="1979"/>
      <c r="LUN71" s="1980"/>
      <c r="LUO71" s="1980"/>
      <c r="LUP71" s="1980"/>
      <c r="LUQ71" s="1980"/>
      <c r="LUR71" s="1980"/>
      <c r="LUS71" s="1979"/>
      <c r="LUT71" s="1980"/>
      <c r="LUU71" s="1980"/>
      <c r="LUV71" s="1980"/>
      <c r="LUW71" s="1980"/>
      <c r="LUX71" s="1980"/>
      <c r="LUY71" s="1979"/>
      <c r="LUZ71" s="1980"/>
      <c r="LVA71" s="1980"/>
      <c r="LVB71" s="1980"/>
      <c r="LVC71" s="1980"/>
      <c r="LVD71" s="1980"/>
      <c r="LVE71" s="1979"/>
      <c r="LVF71" s="1980"/>
      <c r="LVG71" s="1980"/>
      <c r="LVH71" s="1980"/>
      <c r="LVI71" s="1980"/>
      <c r="LVJ71" s="1980"/>
      <c r="LVK71" s="1979"/>
      <c r="LVL71" s="1980"/>
      <c r="LVM71" s="1980"/>
      <c r="LVN71" s="1980"/>
      <c r="LVO71" s="1980"/>
      <c r="LVP71" s="1980"/>
      <c r="LVQ71" s="1979"/>
      <c r="LVR71" s="1980"/>
      <c r="LVS71" s="1980"/>
      <c r="LVT71" s="1980"/>
      <c r="LVU71" s="1980"/>
      <c r="LVV71" s="1980"/>
      <c r="LVW71" s="1979"/>
      <c r="LVX71" s="1980"/>
      <c r="LVY71" s="1980"/>
      <c r="LVZ71" s="1980"/>
      <c r="LWA71" s="1980"/>
      <c r="LWB71" s="1980"/>
      <c r="LWC71" s="1979"/>
      <c r="LWD71" s="1980"/>
      <c r="LWE71" s="1980"/>
      <c r="LWF71" s="1980"/>
      <c r="LWG71" s="1980"/>
      <c r="LWH71" s="1980"/>
      <c r="LWI71" s="1979"/>
      <c r="LWJ71" s="1980"/>
      <c r="LWK71" s="1980"/>
      <c r="LWL71" s="1980"/>
      <c r="LWM71" s="1980"/>
      <c r="LWN71" s="1980"/>
      <c r="LWO71" s="1979"/>
      <c r="LWP71" s="1980"/>
      <c r="LWQ71" s="1980"/>
      <c r="LWR71" s="1980"/>
      <c r="LWS71" s="1980"/>
      <c r="LWT71" s="1980"/>
      <c r="LWU71" s="1979"/>
      <c r="LWV71" s="1980"/>
      <c r="LWW71" s="1980"/>
      <c r="LWX71" s="1980"/>
      <c r="LWY71" s="1980"/>
      <c r="LWZ71" s="1980"/>
      <c r="LXA71" s="1979"/>
      <c r="LXB71" s="1980"/>
      <c r="LXC71" s="1980"/>
      <c r="LXD71" s="1980"/>
      <c r="LXE71" s="1980"/>
      <c r="LXF71" s="1980"/>
      <c r="LXG71" s="1979"/>
      <c r="LXH71" s="1980"/>
      <c r="LXI71" s="1980"/>
      <c r="LXJ71" s="1980"/>
      <c r="LXK71" s="1980"/>
      <c r="LXL71" s="1980"/>
      <c r="LXM71" s="1979"/>
      <c r="LXN71" s="1980"/>
      <c r="LXO71" s="1980"/>
      <c r="LXP71" s="1980"/>
      <c r="LXQ71" s="1980"/>
      <c r="LXR71" s="1980"/>
      <c r="LXS71" s="1979"/>
      <c r="LXT71" s="1980"/>
      <c r="LXU71" s="1980"/>
      <c r="LXV71" s="1980"/>
      <c r="LXW71" s="1980"/>
      <c r="LXX71" s="1980"/>
      <c r="LXY71" s="1979"/>
      <c r="LXZ71" s="1980"/>
      <c r="LYA71" s="1980"/>
      <c r="LYB71" s="1980"/>
      <c r="LYC71" s="1980"/>
      <c r="LYD71" s="1980"/>
      <c r="LYE71" s="1979"/>
      <c r="LYF71" s="1980"/>
      <c r="LYG71" s="1980"/>
      <c r="LYH71" s="1980"/>
      <c r="LYI71" s="1980"/>
      <c r="LYJ71" s="1980"/>
      <c r="LYK71" s="1979"/>
      <c r="LYL71" s="1980"/>
      <c r="LYM71" s="1980"/>
      <c r="LYN71" s="1980"/>
      <c r="LYO71" s="1980"/>
      <c r="LYP71" s="1980"/>
      <c r="LYQ71" s="1979"/>
      <c r="LYR71" s="1980"/>
      <c r="LYS71" s="1980"/>
      <c r="LYT71" s="1980"/>
      <c r="LYU71" s="1980"/>
      <c r="LYV71" s="1980"/>
      <c r="LYW71" s="1979"/>
      <c r="LYX71" s="1980"/>
      <c r="LYY71" s="1980"/>
      <c r="LYZ71" s="1980"/>
      <c r="LZA71" s="1980"/>
      <c r="LZB71" s="1980"/>
      <c r="LZC71" s="1979"/>
      <c r="LZD71" s="1980"/>
      <c r="LZE71" s="1980"/>
      <c r="LZF71" s="1980"/>
      <c r="LZG71" s="1980"/>
      <c r="LZH71" s="1980"/>
      <c r="LZI71" s="1979"/>
      <c r="LZJ71" s="1980"/>
      <c r="LZK71" s="1980"/>
      <c r="LZL71" s="1980"/>
      <c r="LZM71" s="1980"/>
      <c r="LZN71" s="1980"/>
      <c r="LZO71" s="1979"/>
      <c r="LZP71" s="1980"/>
      <c r="LZQ71" s="1980"/>
      <c r="LZR71" s="1980"/>
      <c r="LZS71" s="1980"/>
      <c r="LZT71" s="1980"/>
      <c r="LZU71" s="1979"/>
      <c r="LZV71" s="1980"/>
      <c r="LZW71" s="1980"/>
      <c r="LZX71" s="1980"/>
      <c r="LZY71" s="1980"/>
      <c r="LZZ71" s="1980"/>
      <c r="MAA71" s="1979"/>
      <c r="MAB71" s="1980"/>
      <c r="MAC71" s="1980"/>
      <c r="MAD71" s="1980"/>
      <c r="MAE71" s="1980"/>
      <c r="MAF71" s="1980"/>
      <c r="MAG71" s="1979"/>
      <c r="MAH71" s="1980"/>
      <c r="MAI71" s="1980"/>
      <c r="MAJ71" s="1980"/>
      <c r="MAK71" s="1980"/>
      <c r="MAL71" s="1980"/>
      <c r="MAM71" s="1979"/>
      <c r="MAN71" s="1980"/>
      <c r="MAO71" s="1980"/>
      <c r="MAP71" s="1980"/>
      <c r="MAQ71" s="1980"/>
      <c r="MAR71" s="1980"/>
      <c r="MAS71" s="1979"/>
      <c r="MAT71" s="1980"/>
      <c r="MAU71" s="1980"/>
      <c r="MAV71" s="1980"/>
      <c r="MAW71" s="1980"/>
      <c r="MAX71" s="1980"/>
      <c r="MAY71" s="1979"/>
      <c r="MAZ71" s="1980"/>
      <c r="MBA71" s="1980"/>
      <c r="MBB71" s="1980"/>
      <c r="MBC71" s="1980"/>
      <c r="MBD71" s="1980"/>
      <c r="MBE71" s="1979"/>
      <c r="MBF71" s="1980"/>
      <c r="MBG71" s="1980"/>
      <c r="MBH71" s="1980"/>
      <c r="MBI71" s="1980"/>
      <c r="MBJ71" s="1980"/>
      <c r="MBK71" s="1979"/>
      <c r="MBL71" s="1980"/>
      <c r="MBM71" s="1980"/>
      <c r="MBN71" s="1980"/>
      <c r="MBO71" s="1980"/>
      <c r="MBP71" s="1980"/>
      <c r="MBQ71" s="1979"/>
      <c r="MBR71" s="1980"/>
      <c r="MBS71" s="1980"/>
      <c r="MBT71" s="1980"/>
      <c r="MBU71" s="1980"/>
      <c r="MBV71" s="1980"/>
      <c r="MBW71" s="1979"/>
      <c r="MBX71" s="1980"/>
      <c r="MBY71" s="1980"/>
      <c r="MBZ71" s="1980"/>
      <c r="MCA71" s="1980"/>
      <c r="MCB71" s="1980"/>
      <c r="MCC71" s="1979"/>
      <c r="MCD71" s="1980"/>
      <c r="MCE71" s="1980"/>
      <c r="MCF71" s="1980"/>
      <c r="MCG71" s="1980"/>
      <c r="MCH71" s="1980"/>
      <c r="MCI71" s="1979"/>
      <c r="MCJ71" s="1980"/>
      <c r="MCK71" s="1980"/>
      <c r="MCL71" s="1980"/>
      <c r="MCM71" s="1980"/>
      <c r="MCN71" s="1980"/>
      <c r="MCO71" s="1979"/>
      <c r="MCP71" s="1980"/>
      <c r="MCQ71" s="1980"/>
      <c r="MCR71" s="1980"/>
      <c r="MCS71" s="1980"/>
      <c r="MCT71" s="1980"/>
      <c r="MCU71" s="1979"/>
      <c r="MCV71" s="1980"/>
      <c r="MCW71" s="1980"/>
      <c r="MCX71" s="1980"/>
      <c r="MCY71" s="1980"/>
      <c r="MCZ71" s="1980"/>
      <c r="MDA71" s="1979"/>
      <c r="MDB71" s="1980"/>
      <c r="MDC71" s="1980"/>
      <c r="MDD71" s="1980"/>
      <c r="MDE71" s="1980"/>
      <c r="MDF71" s="1980"/>
      <c r="MDG71" s="1979"/>
      <c r="MDH71" s="1980"/>
      <c r="MDI71" s="1980"/>
      <c r="MDJ71" s="1980"/>
      <c r="MDK71" s="1980"/>
      <c r="MDL71" s="1980"/>
      <c r="MDM71" s="1979"/>
      <c r="MDN71" s="1980"/>
      <c r="MDO71" s="1980"/>
      <c r="MDP71" s="1980"/>
      <c r="MDQ71" s="1980"/>
      <c r="MDR71" s="1980"/>
      <c r="MDS71" s="1979"/>
      <c r="MDT71" s="1980"/>
      <c r="MDU71" s="1980"/>
      <c r="MDV71" s="1980"/>
      <c r="MDW71" s="1980"/>
      <c r="MDX71" s="1980"/>
      <c r="MDY71" s="1979"/>
      <c r="MDZ71" s="1980"/>
      <c r="MEA71" s="1980"/>
      <c r="MEB71" s="1980"/>
      <c r="MEC71" s="1980"/>
      <c r="MED71" s="1980"/>
      <c r="MEE71" s="1979"/>
      <c r="MEF71" s="1980"/>
      <c r="MEG71" s="1980"/>
      <c r="MEH71" s="1980"/>
      <c r="MEI71" s="1980"/>
      <c r="MEJ71" s="1980"/>
      <c r="MEK71" s="1979"/>
      <c r="MEL71" s="1980"/>
      <c r="MEM71" s="1980"/>
      <c r="MEN71" s="1980"/>
      <c r="MEO71" s="1980"/>
      <c r="MEP71" s="1980"/>
      <c r="MEQ71" s="1979"/>
      <c r="MER71" s="1980"/>
      <c r="MES71" s="1980"/>
      <c r="MET71" s="1980"/>
      <c r="MEU71" s="1980"/>
      <c r="MEV71" s="1980"/>
      <c r="MEW71" s="1979"/>
      <c r="MEX71" s="1980"/>
      <c r="MEY71" s="1980"/>
      <c r="MEZ71" s="1980"/>
      <c r="MFA71" s="1980"/>
      <c r="MFB71" s="1980"/>
      <c r="MFC71" s="1979"/>
      <c r="MFD71" s="1980"/>
      <c r="MFE71" s="1980"/>
      <c r="MFF71" s="1980"/>
      <c r="MFG71" s="1980"/>
      <c r="MFH71" s="1980"/>
      <c r="MFI71" s="1979"/>
      <c r="MFJ71" s="1980"/>
      <c r="MFK71" s="1980"/>
      <c r="MFL71" s="1980"/>
      <c r="MFM71" s="1980"/>
      <c r="MFN71" s="1980"/>
      <c r="MFO71" s="1979"/>
      <c r="MFP71" s="1980"/>
      <c r="MFQ71" s="1980"/>
      <c r="MFR71" s="1980"/>
      <c r="MFS71" s="1980"/>
      <c r="MFT71" s="1980"/>
      <c r="MFU71" s="1979"/>
      <c r="MFV71" s="1980"/>
      <c r="MFW71" s="1980"/>
      <c r="MFX71" s="1980"/>
      <c r="MFY71" s="1980"/>
      <c r="MFZ71" s="1980"/>
      <c r="MGA71" s="1979"/>
      <c r="MGB71" s="1980"/>
      <c r="MGC71" s="1980"/>
      <c r="MGD71" s="1980"/>
      <c r="MGE71" s="1980"/>
      <c r="MGF71" s="1980"/>
      <c r="MGG71" s="1979"/>
      <c r="MGH71" s="1980"/>
      <c r="MGI71" s="1980"/>
      <c r="MGJ71" s="1980"/>
      <c r="MGK71" s="1980"/>
      <c r="MGL71" s="1980"/>
      <c r="MGM71" s="1979"/>
      <c r="MGN71" s="1980"/>
      <c r="MGO71" s="1980"/>
      <c r="MGP71" s="1980"/>
      <c r="MGQ71" s="1980"/>
      <c r="MGR71" s="1980"/>
      <c r="MGS71" s="1979"/>
      <c r="MGT71" s="1980"/>
      <c r="MGU71" s="1980"/>
      <c r="MGV71" s="1980"/>
      <c r="MGW71" s="1980"/>
      <c r="MGX71" s="1980"/>
      <c r="MGY71" s="1979"/>
      <c r="MGZ71" s="1980"/>
      <c r="MHA71" s="1980"/>
      <c r="MHB71" s="1980"/>
      <c r="MHC71" s="1980"/>
      <c r="MHD71" s="1980"/>
      <c r="MHE71" s="1979"/>
      <c r="MHF71" s="1980"/>
      <c r="MHG71" s="1980"/>
      <c r="MHH71" s="1980"/>
      <c r="MHI71" s="1980"/>
      <c r="MHJ71" s="1980"/>
      <c r="MHK71" s="1979"/>
      <c r="MHL71" s="1980"/>
      <c r="MHM71" s="1980"/>
      <c r="MHN71" s="1980"/>
      <c r="MHO71" s="1980"/>
      <c r="MHP71" s="1980"/>
      <c r="MHQ71" s="1979"/>
      <c r="MHR71" s="1980"/>
      <c r="MHS71" s="1980"/>
      <c r="MHT71" s="1980"/>
      <c r="MHU71" s="1980"/>
      <c r="MHV71" s="1980"/>
      <c r="MHW71" s="1979"/>
      <c r="MHX71" s="1980"/>
      <c r="MHY71" s="1980"/>
      <c r="MHZ71" s="1980"/>
      <c r="MIA71" s="1980"/>
      <c r="MIB71" s="1980"/>
      <c r="MIC71" s="1979"/>
      <c r="MID71" s="1980"/>
      <c r="MIE71" s="1980"/>
      <c r="MIF71" s="1980"/>
      <c r="MIG71" s="1980"/>
      <c r="MIH71" s="1980"/>
      <c r="MII71" s="1979"/>
      <c r="MIJ71" s="1980"/>
      <c r="MIK71" s="1980"/>
      <c r="MIL71" s="1980"/>
      <c r="MIM71" s="1980"/>
      <c r="MIN71" s="1980"/>
      <c r="MIO71" s="1979"/>
      <c r="MIP71" s="1980"/>
      <c r="MIQ71" s="1980"/>
      <c r="MIR71" s="1980"/>
      <c r="MIS71" s="1980"/>
      <c r="MIT71" s="1980"/>
      <c r="MIU71" s="1979"/>
      <c r="MIV71" s="1980"/>
      <c r="MIW71" s="1980"/>
      <c r="MIX71" s="1980"/>
      <c r="MIY71" s="1980"/>
      <c r="MIZ71" s="1980"/>
      <c r="MJA71" s="1979"/>
      <c r="MJB71" s="1980"/>
      <c r="MJC71" s="1980"/>
      <c r="MJD71" s="1980"/>
      <c r="MJE71" s="1980"/>
      <c r="MJF71" s="1980"/>
      <c r="MJG71" s="1979"/>
      <c r="MJH71" s="1980"/>
      <c r="MJI71" s="1980"/>
      <c r="MJJ71" s="1980"/>
      <c r="MJK71" s="1980"/>
      <c r="MJL71" s="1980"/>
      <c r="MJM71" s="1979"/>
      <c r="MJN71" s="1980"/>
      <c r="MJO71" s="1980"/>
      <c r="MJP71" s="1980"/>
      <c r="MJQ71" s="1980"/>
      <c r="MJR71" s="1980"/>
      <c r="MJS71" s="1979"/>
      <c r="MJT71" s="1980"/>
      <c r="MJU71" s="1980"/>
      <c r="MJV71" s="1980"/>
      <c r="MJW71" s="1980"/>
      <c r="MJX71" s="1980"/>
      <c r="MJY71" s="1979"/>
      <c r="MJZ71" s="1980"/>
      <c r="MKA71" s="1980"/>
      <c r="MKB71" s="1980"/>
      <c r="MKC71" s="1980"/>
      <c r="MKD71" s="1980"/>
      <c r="MKE71" s="1979"/>
      <c r="MKF71" s="1980"/>
      <c r="MKG71" s="1980"/>
      <c r="MKH71" s="1980"/>
      <c r="MKI71" s="1980"/>
      <c r="MKJ71" s="1980"/>
      <c r="MKK71" s="1979"/>
      <c r="MKL71" s="1980"/>
      <c r="MKM71" s="1980"/>
      <c r="MKN71" s="1980"/>
      <c r="MKO71" s="1980"/>
      <c r="MKP71" s="1980"/>
      <c r="MKQ71" s="1979"/>
      <c r="MKR71" s="1980"/>
      <c r="MKS71" s="1980"/>
      <c r="MKT71" s="1980"/>
      <c r="MKU71" s="1980"/>
      <c r="MKV71" s="1980"/>
      <c r="MKW71" s="1979"/>
      <c r="MKX71" s="1980"/>
      <c r="MKY71" s="1980"/>
      <c r="MKZ71" s="1980"/>
      <c r="MLA71" s="1980"/>
      <c r="MLB71" s="1980"/>
      <c r="MLC71" s="1979"/>
      <c r="MLD71" s="1980"/>
      <c r="MLE71" s="1980"/>
      <c r="MLF71" s="1980"/>
      <c r="MLG71" s="1980"/>
      <c r="MLH71" s="1980"/>
      <c r="MLI71" s="1979"/>
      <c r="MLJ71" s="1980"/>
      <c r="MLK71" s="1980"/>
      <c r="MLL71" s="1980"/>
      <c r="MLM71" s="1980"/>
      <c r="MLN71" s="1980"/>
      <c r="MLO71" s="1979"/>
      <c r="MLP71" s="1980"/>
      <c r="MLQ71" s="1980"/>
      <c r="MLR71" s="1980"/>
      <c r="MLS71" s="1980"/>
      <c r="MLT71" s="1980"/>
      <c r="MLU71" s="1979"/>
      <c r="MLV71" s="1980"/>
      <c r="MLW71" s="1980"/>
      <c r="MLX71" s="1980"/>
      <c r="MLY71" s="1980"/>
      <c r="MLZ71" s="1980"/>
      <c r="MMA71" s="1979"/>
      <c r="MMB71" s="1980"/>
      <c r="MMC71" s="1980"/>
      <c r="MMD71" s="1980"/>
      <c r="MME71" s="1980"/>
      <c r="MMF71" s="1980"/>
      <c r="MMG71" s="1979"/>
      <c r="MMH71" s="1980"/>
      <c r="MMI71" s="1980"/>
      <c r="MMJ71" s="1980"/>
      <c r="MMK71" s="1980"/>
      <c r="MML71" s="1980"/>
      <c r="MMM71" s="1979"/>
      <c r="MMN71" s="1980"/>
      <c r="MMO71" s="1980"/>
      <c r="MMP71" s="1980"/>
      <c r="MMQ71" s="1980"/>
      <c r="MMR71" s="1980"/>
      <c r="MMS71" s="1979"/>
      <c r="MMT71" s="1980"/>
      <c r="MMU71" s="1980"/>
      <c r="MMV71" s="1980"/>
      <c r="MMW71" s="1980"/>
      <c r="MMX71" s="1980"/>
      <c r="MMY71" s="1979"/>
      <c r="MMZ71" s="1980"/>
      <c r="MNA71" s="1980"/>
      <c r="MNB71" s="1980"/>
      <c r="MNC71" s="1980"/>
      <c r="MND71" s="1980"/>
      <c r="MNE71" s="1979"/>
      <c r="MNF71" s="1980"/>
      <c r="MNG71" s="1980"/>
      <c r="MNH71" s="1980"/>
      <c r="MNI71" s="1980"/>
      <c r="MNJ71" s="1980"/>
      <c r="MNK71" s="1979"/>
      <c r="MNL71" s="1980"/>
      <c r="MNM71" s="1980"/>
      <c r="MNN71" s="1980"/>
      <c r="MNO71" s="1980"/>
      <c r="MNP71" s="1980"/>
      <c r="MNQ71" s="1979"/>
      <c r="MNR71" s="1980"/>
      <c r="MNS71" s="1980"/>
      <c r="MNT71" s="1980"/>
      <c r="MNU71" s="1980"/>
      <c r="MNV71" s="1980"/>
      <c r="MNW71" s="1979"/>
      <c r="MNX71" s="1980"/>
      <c r="MNY71" s="1980"/>
      <c r="MNZ71" s="1980"/>
      <c r="MOA71" s="1980"/>
      <c r="MOB71" s="1980"/>
      <c r="MOC71" s="1979"/>
      <c r="MOD71" s="1980"/>
      <c r="MOE71" s="1980"/>
      <c r="MOF71" s="1980"/>
      <c r="MOG71" s="1980"/>
      <c r="MOH71" s="1980"/>
      <c r="MOI71" s="1979"/>
      <c r="MOJ71" s="1980"/>
      <c r="MOK71" s="1980"/>
      <c r="MOL71" s="1980"/>
      <c r="MOM71" s="1980"/>
      <c r="MON71" s="1980"/>
      <c r="MOO71" s="1979"/>
      <c r="MOP71" s="1980"/>
      <c r="MOQ71" s="1980"/>
      <c r="MOR71" s="1980"/>
      <c r="MOS71" s="1980"/>
      <c r="MOT71" s="1980"/>
      <c r="MOU71" s="1979"/>
      <c r="MOV71" s="1980"/>
      <c r="MOW71" s="1980"/>
      <c r="MOX71" s="1980"/>
      <c r="MOY71" s="1980"/>
      <c r="MOZ71" s="1980"/>
      <c r="MPA71" s="1979"/>
      <c r="MPB71" s="1980"/>
      <c r="MPC71" s="1980"/>
      <c r="MPD71" s="1980"/>
      <c r="MPE71" s="1980"/>
      <c r="MPF71" s="1980"/>
      <c r="MPG71" s="1979"/>
      <c r="MPH71" s="1980"/>
      <c r="MPI71" s="1980"/>
      <c r="MPJ71" s="1980"/>
      <c r="MPK71" s="1980"/>
      <c r="MPL71" s="1980"/>
      <c r="MPM71" s="1979"/>
      <c r="MPN71" s="1980"/>
      <c r="MPO71" s="1980"/>
      <c r="MPP71" s="1980"/>
      <c r="MPQ71" s="1980"/>
      <c r="MPR71" s="1980"/>
      <c r="MPS71" s="1979"/>
      <c r="MPT71" s="1980"/>
      <c r="MPU71" s="1980"/>
      <c r="MPV71" s="1980"/>
      <c r="MPW71" s="1980"/>
      <c r="MPX71" s="1980"/>
      <c r="MPY71" s="1979"/>
      <c r="MPZ71" s="1980"/>
      <c r="MQA71" s="1980"/>
      <c r="MQB71" s="1980"/>
      <c r="MQC71" s="1980"/>
      <c r="MQD71" s="1980"/>
      <c r="MQE71" s="1979"/>
      <c r="MQF71" s="1980"/>
      <c r="MQG71" s="1980"/>
      <c r="MQH71" s="1980"/>
      <c r="MQI71" s="1980"/>
      <c r="MQJ71" s="1980"/>
      <c r="MQK71" s="1979"/>
      <c r="MQL71" s="1980"/>
      <c r="MQM71" s="1980"/>
      <c r="MQN71" s="1980"/>
      <c r="MQO71" s="1980"/>
      <c r="MQP71" s="1980"/>
      <c r="MQQ71" s="1979"/>
      <c r="MQR71" s="1980"/>
      <c r="MQS71" s="1980"/>
      <c r="MQT71" s="1980"/>
      <c r="MQU71" s="1980"/>
      <c r="MQV71" s="1980"/>
      <c r="MQW71" s="1979"/>
      <c r="MQX71" s="1980"/>
      <c r="MQY71" s="1980"/>
      <c r="MQZ71" s="1980"/>
      <c r="MRA71" s="1980"/>
      <c r="MRB71" s="1980"/>
      <c r="MRC71" s="1979"/>
      <c r="MRD71" s="1980"/>
      <c r="MRE71" s="1980"/>
      <c r="MRF71" s="1980"/>
      <c r="MRG71" s="1980"/>
      <c r="MRH71" s="1980"/>
      <c r="MRI71" s="1979"/>
      <c r="MRJ71" s="1980"/>
      <c r="MRK71" s="1980"/>
      <c r="MRL71" s="1980"/>
      <c r="MRM71" s="1980"/>
      <c r="MRN71" s="1980"/>
      <c r="MRO71" s="1979"/>
      <c r="MRP71" s="1980"/>
      <c r="MRQ71" s="1980"/>
      <c r="MRR71" s="1980"/>
      <c r="MRS71" s="1980"/>
      <c r="MRT71" s="1980"/>
      <c r="MRU71" s="1979"/>
      <c r="MRV71" s="1980"/>
      <c r="MRW71" s="1980"/>
      <c r="MRX71" s="1980"/>
      <c r="MRY71" s="1980"/>
      <c r="MRZ71" s="1980"/>
      <c r="MSA71" s="1979"/>
      <c r="MSB71" s="1980"/>
      <c r="MSC71" s="1980"/>
      <c r="MSD71" s="1980"/>
      <c r="MSE71" s="1980"/>
      <c r="MSF71" s="1980"/>
      <c r="MSG71" s="1979"/>
      <c r="MSH71" s="1980"/>
      <c r="MSI71" s="1980"/>
      <c r="MSJ71" s="1980"/>
      <c r="MSK71" s="1980"/>
      <c r="MSL71" s="1980"/>
      <c r="MSM71" s="1979"/>
      <c r="MSN71" s="1980"/>
      <c r="MSO71" s="1980"/>
      <c r="MSP71" s="1980"/>
      <c r="MSQ71" s="1980"/>
      <c r="MSR71" s="1980"/>
      <c r="MSS71" s="1979"/>
      <c r="MST71" s="1980"/>
      <c r="MSU71" s="1980"/>
      <c r="MSV71" s="1980"/>
      <c r="MSW71" s="1980"/>
      <c r="MSX71" s="1980"/>
      <c r="MSY71" s="1979"/>
      <c r="MSZ71" s="1980"/>
      <c r="MTA71" s="1980"/>
      <c r="MTB71" s="1980"/>
      <c r="MTC71" s="1980"/>
      <c r="MTD71" s="1980"/>
      <c r="MTE71" s="1979"/>
      <c r="MTF71" s="1980"/>
      <c r="MTG71" s="1980"/>
      <c r="MTH71" s="1980"/>
      <c r="MTI71" s="1980"/>
      <c r="MTJ71" s="1980"/>
      <c r="MTK71" s="1979"/>
      <c r="MTL71" s="1980"/>
      <c r="MTM71" s="1980"/>
      <c r="MTN71" s="1980"/>
      <c r="MTO71" s="1980"/>
      <c r="MTP71" s="1980"/>
      <c r="MTQ71" s="1979"/>
      <c r="MTR71" s="1980"/>
      <c r="MTS71" s="1980"/>
      <c r="MTT71" s="1980"/>
      <c r="MTU71" s="1980"/>
      <c r="MTV71" s="1980"/>
      <c r="MTW71" s="1979"/>
      <c r="MTX71" s="1980"/>
      <c r="MTY71" s="1980"/>
      <c r="MTZ71" s="1980"/>
      <c r="MUA71" s="1980"/>
      <c r="MUB71" s="1980"/>
      <c r="MUC71" s="1979"/>
      <c r="MUD71" s="1980"/>
      <c r="MUE71" s="1980"/>
      <c r="MUF71" s="1980"/>
      <c r="MUG71" s="1980"/>
      <c r="MUH71" s="1980"/>
      <c r="MUI71" s="1979"/>
      <c r="MUJ71" s="1980"/>
      <c r="MUK71" s="1980"/>
      <c r="MUL71" s="1980"/>
      <c r="MUM71" s="1980"/>
      <c r="MUN71" s="1980"/>
      <c r="MUO71" s="1979"/>
      <c r="MUP71" s="1980"/>
      <c r="MUQ71" s="1980"/>
      <c r="MUR71" s="1980"/>
      <c r="MUS71" s="1980"/>
      <c r="MUT71" s="1980"/>
      <c r="MUU71" s="1979"/>
      <c r="MUV71" s="1980"/>
      <c r="MUW71" s="1980"/>
      <c r="MUX71" s="1980"/>
      <c r="MUY71" s="1980"/>
      <c r="MUZ71" s="1980"/>
      <c r="MVA71" s="1979"/>
      <c r="MVB71" s="1980"/>
      <c r="MVC71" s="1980"/>
      <c r="MVD71" s="1980"/>
      <c r="MVE71" s="1980"/>
      <c r="MVF71" s="1980"/>
      <c r="MVG71" s="1979"/>
      <c r="MVH71" s="1980"/>
      <c r="MVI71" s="1980"/>
      <c r="MVJ71" s="1980"/>
      <c r="MVK71" s="1980"/>
      <c r="MVL71" s="1980"/>
      <c r="MVM71" s="1979"/>
      <c r="MVN71" s="1980"/>
      <c r="MVO71" s="1980"/>
      <c r="MVP71" s="1980"/>
      <c r="MVQ71" s="1980"/>
      <c r="MVR71" s="1980"/>
      <c r="MVS71" s="1979"/>
      <c r="MVT71" s="1980"/>
      <c r="MVU71" s="1980"/>
      <c r="MVV71" s="1980"/>
      <c r="MVW71" s="1980"/>
      <c r="MVX71" s="1980"/>
      <c r="MVY71" s="1979"/>
      <c r="MVZ71" s="1980"/>
      <c r="MWA71" s="1980"/>
      <c r="MWB71" s="1980"/>
      <c r="MWC71" s="1980"/>
      <c r="MWD71" s="1980"/>
      <c r="MWE71" s="1979"/>
      <c r="MWF71" s="1980"/>
      <c r="MWG71" s="1980"/>
      <c r="MWH71" s="1980"/>
      <c r="MWI71" s="1980"/>
      <c r="MWJ71" s="1980"/>
      <c r="MWK71" s="1979"/>
      <c r="MWL71" s="1980"/>
      <c r="MWM71" s="1980"/>
      <c r="MWN71" s="1980"/>
      <c r="MWO71" s="1980"/>
      <c r="MWP71" s="1980"/>
      <c r="MWQ71" s="1979"/>
      <c r="MWR71" s="1980"/>
      <c r="MWS71" s="1980"/>
      <c r="MWT71" s="1980"/>
      <c r="MWU71" s="1980"/>
      <c r="MWV71" s="1980"/>
      <c r="MWW71" s="1979"/>
      <c r="MWX71" s="1980"/>
      <c r="MWY71" s="1980"/>
      <c r="MWZ71" s="1980"/>
      <c r="MXA71" s="1980"/>
      <c r="MXB71" s="1980"/>
      <c r="MXC71" s="1979"/>
      <c r="MXD71" s="1980"/>
      <c r="MXE71" s="1980"/>
      <c r="MXF71" s="1980"/>
      <c r="MXG71" s="1980"/>
      <c r="MXH71" s="1980"/>
      <c r="MXI71" s="1979"/>
      <c r="MXJ71" s="1980"/>
      <c r="MXK71" s="1980"/>
      <c r="MXL71" s="1980"/>
      <c r="MXM71" s="1980"/>
      <c r="MXN71" s="1980"/>
      <c r="MXO71" s="1979"/>
      <c r="MXP71" s="1980"/>
      <c r="MXQ71" s="1980"/>
      <c r="MXR71" s="1980"/>
      <c r="MXS71" s="1980"/>
      <c r="MXT71" s="1980"/>
      <c r="MXU71" s="1979"/>
      <c r="MXV71" s="1980"/>
      <c r="MXW71" s="1980"/>
      <c r="MXX71" s="1980"/>
      <c r="MXY71" s="1980"/>
      <c r="MXZ71" s="1980"/>
      <c r="MYA71" s="1979"/>
      <c r="MYB71" s="1980"/>
      <c r="MYC71" s="1980"/>
      <c r="MYD71" s="1980"/>
      <c r="MYE71" s="1980"/>
      <c r="MYF71" s="1980"/>
      <c r="MYG71" s="1979"/>
      <c r="MYH71" s="1980"/>
      <c r="MYI71" s="1980"/>
      <c r="MYJ71" s="1980"/>
      <c r="MYK71" s="1980"/>
      <c r="MYL71" s="1980"/>
      <c r="MYM71" s="1979"/>
      <c r="MYN71" s="1980"/>
      <c r="MYO71" s="1980"/>
      <c r="MYP71" s="1980"/>
      <c r="MYQ71" s="1980"/>
      <c r="MYR71" s="1980"/>
      <c r="MYS71" s="1979"/>
      <c r="MYT71" s="1980"/>
      <c r="MYU71" s="1980"/>
      <c r="MYV71" s="1980"/>
      <c r="MYW71" s="1980"/>
      <c r="MYX71" s="1980"/>
      <c r="MYY71" s="1979"/>
      <c r="MYZ71" s="1980"/>
      <c r="MZA71" s="1980"/>
      <c r="MZB71" s="1980"/>
      <c r="MZC71" s="1980"/>
      <c r="MZD71" s="1980"/>
      <c r="MZE71" s="1979"/>
      <c r="MZF71" s="1980"/>
      <c r="MZG71" s="1980"/>
      <c r="MZH71" s="1980"/>
      <c r="MZI71" s="1980"/>
      <c r="MZJ71" s="1980"/>
      <c r="MZK71" s="1979"/>
      <c r="MZL71" s="1980"/>
      <c r="MZM71" s="1980"/>
      <c r="MZN71" s="1980"/>
      <c r="MZO71" s="1980"/>
      <c r="MZP71" s="1980"/>
      <c r="MZQ71" s="1979"/>
      <c r="MZR71" s="1980"/>
      <c r="MZS71" s="1980"/>
      <c r="MZT71" s="1980"/>
      <c r="MZU71" s="1980"/>
      <c r="MZV71" s="1980"/>
      <c r="MZW71" s="1979"/>
      <c r="MZX71" s="1980"/>
      <c r="MZY71" s="1980"/>
      <c r="MZZ71" s="1980"/>
      <c r="NAA71" s="1980"/>
      <c r="NAB71" s="1980"/>
      <c r="NAC71" s="1979"/>
      <c r="NAD71" s="1980"/>
      <c r="NAE71" s="1980"/>
      <c r="NAF71" s="1980"/>
      <c r="NAG71" s="1980"/>
      <c r="NAH71" s="1980"/>
      <c r="NAI71" s="1979"/>
      <c r="NAJ71" s="1980"/>
      <c r="NAK71" s="1980"/>
      <c r="NAL71" s="1980"/>
      <c r="NAM71" s="1980"/>
      <c r="NAN71" s="1980"/>
      <c r="NAO71" s="1979"/>
      <c r="NAP71" s="1980"/>
      <c r="NAQ71" s="1980"/>
      <c r="NAR71" s="1980"/>
      <c r="NAS71" s="1980"/>
      <c r="NAT71" s="1980"/>
      <c r="NAU71" s="1979"/>
      <c r="NAV71" s="1980"/>
      <c r="NAW71" s="1980"/>
      <c r="NAX71" s="1980"/>
      <c r="NAY71" s="1980"/>
      <c r="NAZ71" s="1980"/>
      <c r="NBA71" s="1979"/>
      <c r="NBB71" s="1980"/>
      <c r="NBC71" s="1980"/>
      <c r="NBD71" s="1980"/>
      <c r="NBE71" s="1980"/>
      <c r="NBF71" s="1980"/>
      <c r="NBG71" s="1979"/>
      <c r="NBH71" s="1980"/>
      <c r="NBI71" s="1980"/>
      <c r="NBJ71" s="1980"/>
      <c r="NBK71" s="1980"/>
      <c r="NBL71" s="1980"/>
      <c r="NBM71" s="1979"/>
      <c r="NBN71" s="1980"/>
      <c r="NBO71" s="1980"/>
      <c r="NBP71" s="1980"/>
      <c r="NBQ71" s="1980"/>
      <c r="NBR71" s="1980"/>
      <c r="NBS71" s="1979"/>
      <c r="NBT71" s="1980"/>
      <c r="NBU71" s="1980"/>
      <c r="NBV71" s="1980"/>
      <c r="NBW71" s="1980"/>
      <c r="NBX71" s="1980"/>
      <c r="NBY71" s="1979"/>
      <c r="NBZ71" s="1980"/>
      <c r="NCA71" s="1980"/>
      <c r="NCB71" s="1980"/>
      <c r="NCC71" s="1980"/>
      <c r="NCD71" s="1980"/>
      <c r="NCE71" s="1979"/>
      <c r="NCF71" s="1980"/>
      <c r="NCG71" s="1980"/>
      <c r="NCH71" s="1980"/>
      <c r="NCI71" s="1980"/>
      <c r="NCJ71" s="1980"/>
      <c r="NCK71" s="1979"/>
      <c r="NCL71" s="1980"/>
      <c r="NCM71" s="1980"/>
      <c r="NCN71" s="1980"/>
      <c r="NCO71" s="1980"/>
      <c r="NCP71" s="1980"/>
      <c r="NCQ71" s="1979"/>
      <c r="NCR71" s="1980"/>
      <c r="NCS71" s="1980"/>
      <c r="NCT71" s="1980"/>
      <c r="NCU71" s="1980"/>
      <c r="NCV71" s="1980"/>
      <c r="NCW71" s="1979"/>
      <c r="NCX71" s="1980"/>
      <c r="NCY71" s="1980"/>
      <c r="NCZ71" s="1980"/>
      <c r="NDA71" s="1980"/>
      <c r="NDB71" s="1980"/>
      <c r="NDC71" s="1979"/>
      <c r="NDD71" s="1980"/>
      <c r="NDE71" s="1980"/>
      <c r="NDF71" s="1980"/>
      <c r="NDG71" s="1980"/>
      <c r="NDH71" s="1980"/>
      <c r="NDI71" s="1979"/>
      <c r="NDJ71" s="1980"/>
      <c r="NDK71" s="1980"/>
      <c r="NDL71" s="1980"/>
      <c r="NDM71" s="1980"/>
      <c r="NDN71" s="1980"/>
      <c r="NDO71" s="1979"/>
      <c r="NDP71" s="1980"/>
      <c r="NDQ71" s="1980"/>
      <c r="NDR71" s="1980"/>
      <c r="NDS71" s="1980"/>
      <c r="NDT71" s="1980"/>
      <c r="NDU71" s="1979"/>
      <c r="NDV71" s="1980"/>
      <c r="NDW71" s="1980"/>
      <c r="NDX71" s="1980"/>
      <c r="NDY71" s="1980"/>
      <c r="NDZ71" s="1980"/>
      <c r="NEA71" s="1979"/>
      <c r="NEB71" s="1980"/>
      <c r="NEC71" s="1980"/>
      <c r="NED71" s="1980"/>
      <c r="NEE71" s="1980"/>
      <c r="NEF71" s="1980"/>
      <c r="NEG71" s="1979"/>
      <c r="NEH71" s="1980"/>
      <c r="NEI71" s="1980"/>
      <c r="NEJ71" s="1980"/>
      <c r="NEK71" s="1980"/>
      <c r="NEL71" s="1980"/>
      <c r="NEM71" s="1979"/>
      <c r="NEN71" s="1980"/>
      <c r="NEO71" s="1980"/>
      <c r="NEP71" s="1980"/>
      <c r="NEQ71" s="1980"/>
      <c r="NER71" s="1980"/>
      <c r="NES71" s="1979"/>
      <c r="NET71" s="1980"/>
      <c r="NEU71" s="1980"/>
      <c r="NEV71" s="1980"/>
      <c r="NEW71" s="1980"/>
      <c r="NEX71" s="1980"/>
      <c r="NEY71" s="1979"/>
      <c r="NEZ71" s="1980"/>
      <c r="NFA71" s="1980"/>
      <c r="NFB71" s="1980"/>
      <c r="NFC71" s="1980"/>
      <c r="NFD71" s="1980"/>
      <c r="NFE71" s="1979"/>
      <c r="NFF71" s="1980"/>
      <c r="NFG71" s="1980"/>
      <c r="NFH71" s="1980"/>
      <c r="NFI71" s="1980"/>
      <c r="NFJ71" s="1980"/>
      <c r="NFK71" s="1979"/>
      <c r="NFL71" s="1980"/>
      <c r="NFM71" s="1980"/>
      <c r="NFN71" s="1980"/>
      <c r="NFO71" s="1980"/>
      <c r="NFP71" s="1980"/>
      <c r="NFQ71" s="1979"/>
      <c r="NFR71" s="1980"/>
      <c r="NFS71" s="1980"/>
      <c r="NFT71" s="1980"/>
      <c r="NFU71" s="1980"/>
      <c r="NFV71" s="1980"/>
      <c r="NFW71" s="1979"/>
      <c r="NFX71" s="1980"/>
      <c r="NFY71" s="1980"/>
      <c r="NFZ71" s="1980"/>
      <c r="NGA71" s="1980"/>
      <c r="NGB71" s="1980"/>
      <c r="NGC71" s="1979"/>
      <c r="NGD71" s="1980"/>
      <c r="NGE71" s="1980"/>
      <c r="NGF71" s="1980"/>
      <c r="NGG71" s="1980"/>
      <c r="NGH71" s="1980"/>
      <c r="NGI71" s="1979"/>
      <c r="NGJ71" s="1980"/>
      <c r="NGK71" s="1980"/>
      <c r="NGL71" s="1980"/>
      <c r="NGM71" s="1980"/>
      <c r="NGN71" s="1980"/>
      <c r="NGO71" s="1979"/>
      <c r="NGP71" s="1980"/>
      <c r="NGQ71" s="1980"/>
      <c r="NGR71" s="1980"/>
      <c r="NGS71" s="1980"/>
      <c r="NGT71" s="1980"/>
      <c r="NGU71" s="1979"/>
      <c r="NGV71" s="1980"/>
      <c r="NGW71" s="1980"/>
      <c r="NGX71" s="1980"/>
      <c r="NGY71" s="1980"/>
      <c r="NGZ71" s="1980"/>
      <c r="NHA71" s="1979"/>
      <c r="NHB71" s="1980"/>
      <c r="NHC71" s="1980"/>
      <c r="NHD71" s="1980"/>
      <c r="NHE71" s="1980"/>
      <c r="NHF71" s="1980"/>
      <c r="NHG71" s="1979"/>
      <c r="NHH71" s="1980"/>
      <c r="NHI71" s="1980"/>
      <c r="NHJ71" s="1980"/>
      <c r="NHK71" s="1980"/>
      <c r="NHL71" s="1980"/>
      <c r="NHM71" s="1979"/>
      <c r="NHN71" s="1980"/>
      <c r="NHO71" s="1980"/>
      <c r="NHP71" s="1980"/>
      <c r="NHQ71" s="1980"/>
      <c r="NHR71" s="1980"/>
      <c r="NHS71" s="1979"/>
      <c r="NHT71" s="1980"/>
      <c r="NHU71" s="1980"/>
      <c r="NHV71" s="1980"/>
      <c r="NHW71" s="1980"/>
      <c r="NHX71" s="1980"/>
      <c r="NHY71" s="1979"/>
      <c r="NHZ71" s="1980"/>
      <c r="NIA71" s="1980"/>
      <c r="NIB71" s="1980"/>
      <c r="NIC71" s="1980"/>
      <c r="NID71" s="1980"/>
      <c r="NIE71" s="1979"/>
      <c r="NIF71" s="1980"/>
      <c r="NIG71" s="1980"/>
      <c r="NIH71" s="1980"/>
      <c r="NII71" s="1980"/>
      <c r="NIJ71" s="1980"/>
      <c r="NIK71" s="1979"/>
      <c r="NIL71" s="1980"/>
      <c r="NIM71" s="1980"/>
      <c r="NIN71" s="1980"/>
      <c r="NIO71" s="1980"/>
      <c r="NIP71" s="1980"/>
      <c r="NIQ71" s="1979"/>
      <c r="NIR71" s="1980"/>
      <c r="NIS71" s="1980"/>
      <c r="NIT71" s="1980"/>
      <c r="NIU71" s="1980"/>
      <c r="NIV71" s="1980"/>
      <c r="NIW71" s="1979"/>
      <c r="NIX71" s="1980"/>
      <c r="NIY71" s="1980"/>
      <c r="NIZ71" s="1980"/>
      <c r="NJA71" s="1980"/>
      <c r="NJB71" s="1980"/>
      <c r="NJC71" s="1979"/>
      <c r="NJD71" s="1980"/>
      <c r="NJE71" s="1980"/>
      <c r="NJF71" s="1980"/>
      <c r="NJG71" s="1980"/>
      <c r="NJH71" s="1980"/>
      <c r="NJI71" s="1979"/>
      <c r="NJJ71" s="1980"/>
      <c r="NJK71" s="1980"/>
      <c r="NJL71" s="1980"/>
      <c r="NJM71" s="1980"/>
      <c r="NJN71" s="1980"/>
      <c r="NJO71" s="1979"/>
      <c r="NJP71" s="1980"/>
      <c r="NJQ71" s="1980"/>
      <c r="NJR71" s="1980"/>
      <c r="NJS71" s="1980"/>
      <c r="NJT71" s="1980"/>
      <c r="NJU71" s="1979"/>
      <c r="NJV71" s="1980"/>
      <c r="NJW71" s="1980"/>
      <c r="NJX71" s="1980"/>
      <c r="NJY71" s="1980"/>
      <c r="NJZ71" s="1980"/>
      <c r="NKA71" s="1979"/>
      <c r="NKB71" s="1980"/>
      <c r="NKC71" s="1980"/>
      <c r="NKD71" s="1980"/>
      <c r="NKE71" s="1980"/>
      <c r="NKF71" s="1980"/>
      <c r="NKG71" s="1979"/>
      <c r="NKH71" s="1980"/>
      <c r="NKI71" s="1980"/>
      <c r="NKJ71" s="1980"/>
      <c r="NKK71" s="1980"/>
      <c r="NKL71" s="1980"/>
      <c r="NKM71" s="1979"/>
      <c r="NKN71" s="1980"/>
      <c r="NKO71" s="1980"/>
      <c r="NKP71" s="1980"/>
      <c r="NKQ71" s="1980"/>
      <c r="NKR71" s="1980"/>
      <c r="NKS71" s="1979"/>
      <c r="NKT71" s="1980"/>
      <c r="NKU71" s="1980"/>
      <c r="NKV71" s="1980"/>
      <c r="NKW71" s="1980"/>
      <c r="NKX71" s="1980"/>
      <c r="NKY71" s="1979"/>
      <c r="NKZ71" s="1980"/>
      <c r="NLA71" s="1980"/>
      <c r="NLB71" s="1980"/>
      <c r="NLC71" s="1980"/>
      <c r="NLD71" s="1980"/>
      <c r="NLE71" s="1979"/>
      <c r="NLF71" s="1980"/>
      <c r="NLG71" s="1980"/>
      <c r="NLH71" s="1980"/>
      <c r="NLI71" s="1980"/>
      <c r="NLJ71" s="1980"/>
      <c r="NLK71" s="1979"/>
      <c r="NLL71" s="1980"/>
      <c r="NLM71" s="1980"/>
      <c r="NLN71" s="1980"/>
      <c r="NLO71" s="1980"/>
      <c r="NLP71" s="1980"/>
      <c r="NLQ71" s="1979"/>
      <c r="NLR71" s="1980"/>
      <c r="NLS71" s="1980"/>
      <c r="NLT71" s="1980"/>
      <c r="NLU71" s="1980"/>
      <c r="NLV71" s="1980"/>
      <c r="NLW71" s="1979"/>
      <c r="NLX71" s="1980"/>
      <c r="NLY71" s="1980"/>
      <c r="NLZ71" s="1980"/>
      <c r="NMA71" s="1980"/>
      <c r="NMB71" s="1980"/>
      <c r="NMC71" s="1979"/>
      <c r="NMD71" s="1980"/>
      <c r="NME71" s="1980"/>
      <c r="NMF71" s="1980"/>
      <c r="NMG71" s="1980"/>
      <c r="NMH71" s="1980"/>
      <c r="NMI71" s="1979"/>
      <c r="NMJ71" s="1980"/>
      <c r="NMK71" s="1980"/>
      <c r="NML71" s="1980"/>
      <c r="NMM71" s="1980"/>
      <c r="NMN71" s="1980"/>
      <c r="NMO71" s="1979"/>
      <c r="NMP71" s="1980"/>
      <c r="NMQ71" s="1980"/>
      <c r="NMR71" s="1980"/>
      <c r="NMS71" s="1980"/>
      <c r="NMT71" s="1980"/>
      <c r="NMU71" s="1979"/>
      <c r="NMV71" s="1980"/>
      <c r="NMW71" s="1980"/>
      <c r="NMX71" s="1980"/>
      <c r="NMY71" s="1980"/>
      <c r="NMZ71" s="1980"/>
      <c r="NNA71" s="1979"/>
      <c r="NNB71" s="1980"/>
      <c r="NNC71" s="1980"/>
      <c r="NND71" s="1980"/>
      <c r="NNE71" s="1980"/>
      <c r="NNF71" s="1980"/>
      <c r="NNG71" s="1979"/>
      <c r="NNH71" s="1980"/>
      <c r="NNI71" s="1980"/>
      <c r="NNJ71" s="1980"/>
      <c r="NNK71" s="1980"/>
      <c r="NNL71" s="1980"/>
      <c r="NNM71" s="1979"/>
      <c r="NNN71" s="1980"/>
      <c r="NNO71" s="1980"/>
      <c r="NNP71" s="1980"/>
      <c r="NNQ71" s="1980"/>
      <c r="NNR71" s="1980"/>
      <c r="NNS71" s="1979"/>
      <c r="NNT71" s="1980"/>
      <c r="NNU71" s="1980"/>
      <c r="NNV71" s="1980"/>
      <c r="NNW71" s="1980"/>
      <c r="NNX71" s="1980"/>
      <c r="NNY71" s="1979"/>
      <c r="NNZ71" s="1980"/>
      <c r="NOA71" s="1980"/>
      <c r="NOB71" s="1980"/>
      <c r="NOC71" s="1980"/>
      <c r="NOD71" s="1980"/>
      <c r="NOE71" s="1979"/>
      <c r="NOF71" s="1980"/>
      <c r="NOG71" s="1980"/>
      <c r="NOH71" s="1980"/>
      <c r="NOI71" s="1980"/>
      <c r="NOJ71" s="1980"/>
      <c r="NOK71" s="1979"/>
      <c r="NOL71" s="1980"/>
      <c r="NOM71" s="1980"/>
      <c r="NON71" s="1980"/>
      <c r="NOO71" s="1980"/>
      <c r="NOP71" s="1980"/>
      <c r="NOQ71" s="1979"/>
      <c r="NOR71" s="1980"/>
      <c r="NOS71" s="1980"/>
      <c r="NOT71" s="1980"/>
      <c r="NOU71" s="1980"/>
      <c r="NOV71" s="1980"/>
      <c r="NOW71" s="1979"/>
      <c r="NOX71" s="1980"/>
      <c r="NOY71" s="1980"/>
      <c r="NOZ71" s="1980"/>
      <c r="NPA71" s="1980"/>
      <c r="NPB71" s="1980"/>
      <c r="NPC71" s="1979"/>
      <c r="NPD71" s="1980"/>
      <c r="NPE71" s="1980"/>
      <c r="NPF71" s="1980"/>
      <c r="NPG71" s="1980"/>
      <c r="NPH71" s="1980"/>
      <c r="NPI71" s="1979"/>
      <c r="NPJ71" s="1980"/>
      <c r="NPK71" s="1980"/>
      <c r="NPL71" s="1980"/>
      <c r="NPM71" s="1980"/>
      <c r="NPN71" s="1980"/>
      <c r="NPO71" s="1979"/>
      <c r="NPP71" s="1980"/>
      <c r="NPQ71" s="1980"/>
      <c r="NPR71" s="1980"/>
      <c r="NPS71" s="1980"/>
      <c r="NPT71" s="1980"/>
      <c r="NPU71" s="1979"/>
      <c r="NPV71" s="1980"/>
      <c r="NPW71" s="1980"/>
      <c r="NPX71" s="1980"/>
      <c r="NPY71" s="1980"/>
      <c r="NPZ71" s="1980"/>
      <c r="NQA71" s="1979"/>
      <c r="NQB71" s="1980"/>
      <c r="NQC71" s="1980"/>
      <c r="NQD71" s="1980"/>
      <c r="NQE71" s="1980"/>
      <c r="NQF71" s="1980"/>
      <c r="NQG71" s="1979"/>
      <c r="NQH71" s="1980"/>
      <c r="NQI71" s="1980"/>
      <c r="NQJ71" s="1980"/>
      <c r="NQK71" s="1980"/>
      <c r="NQL71" s="1980"/>
      <c r="NQM71" s="1979"/>
      <c r="NQN71" s="1980"/>
      <c r="NQO71" s="1980"/>
      <c r="NQP71" s="1980"/>
      <c r="NQQ71" s="1980"/>
      <c r="NQR71" s="1980"/>
      <c r="NQS71" s="1979"/>
      <c r="NQT71" s="1980"/>
      <c r="NQU71" s="1980"/>
      <c r="NQV71" s="1980"/>
      <c r="NQW71" s="1980"/>
      <c r="NQX71" s="1980"/>
      <c r="NQY71" s="1979"/>
      <c r="NQZ71" s="1980"/>
      <c r="NRA71" s="1980"/>
      <c r="NRB71" s="1980"/>
      <c r="NRC71" s="1980"/>
      <c r="NRD71" s="1980"/>
      <c r="NRE71" s="1979"/>
      <c r="NRF71" s="1980"/>
      <c r="NRG71" s="1980"/>
      <c r="NRH71" s="1980"/>
      <c r="NRI71" s="1980"/>
      <c r="NRJ71" s="1980"/>
      <c r="NRK71" s="1979"/>
      <c r="NRL71" s="1980"/>
      <c r="NRM71" s="1980"/>
      <c r="NRN71" s="1980"/>
      <c r="NRO71" s="1980"/>
      <c r="NRP71" s="1980"/>
      <c r="NRQ71" s="1979"/>
      <c r="NRR71" s="1980"/>
      <c r="NRS71" s="1980"/>
      <c r="NRT71" s="1980"/>
      <c r="NRU71" s="1980"/>
      <c r="NRV71" s="1980"/>
      <c r="NRW71" s="1979"/>
      <c r="NRX71" s="1980"/>
      <c r="NRY71" s="1980"/>
      <c r="NRZ71" s="1980"/>
      <c r="NSA71" s="1980"/>
      <c r="NSB71" s="1980"/>
      <c r="NSC71" s="1979"/>
      <c r="NSD71" s="1980"/>
      <c r="NSE71" s="1980"/>
      <c r="NSF71" s="1980"/>
      <c r="NSG71" s="1980"/>
      <c r="NSH71" s="1980"/>
      <c r="NSI71" s="1979"/>
      <c r="NSJ71" s="1980"/>
      <c r="NSK71" s="1980"/>
      <c r="NSL71" s="1980"/>
      <c r="NSM71" s="1980"/>
      <c r="NSN71" s="1980"/>
      <c r="NSO71" s="1979"/>
      <c r="NSP71" s="1980"/>
      <c r="NSQ71" s="1980"/>
      <c r="NSR71" s="1980"/>
      <c r="NSS71" s="1980"/>
      <c r="NST71" s="1980"/>
      <c r="NSU71" s="1979"/>
      <c r="NSV71" s="1980"/>
      <c r="NSW71" s="1980"/>
      <c r="NSX71" s="1980"/>
      <c r="NSY71" s="1980"/>
      <c r="NSZ71" s="1980"/>
      <c r="NTA71" s="1979"/>
      <c r="NTB71" s="1980"/>
      <c r="NTC71" s="1980"/>
      <c r="NTD71" s="1980"/>
      <c r="NTE71" s="1980"/>
      <c r="NTF71" s="1980"/>
      <c r="NTG71" s="1979"/>
      <c r="NTH71" s="1980"/>
      <c r="NTI71" s="1980"/>
      <c r="NTJ71" s="1980"/>
      <c r="NTK71" s="1980"/>
      <c r="NTL71" s="1980"/>
      <c r="NTM71" s="1979"/>
      <c r="NTN71" s="1980"/>
      <c r="NTO71" s="1980"/>
      <c r="NTP71" s="1980"/>
      <c r="NTQ71" s="1980"/>
      <c r="NTR71" s="1980"/>
      <c r="NTS71" s="1979"/>
      <c r="NTT71" s="1980"/>
      <c r="NTU71" s="1980"/>
      <c r="NTV71" s="1980"/>
      <c r="NTW71" s="1980"/>
      <c r="NTX71" s="1980"/>
      <c r="NTY71" s="1979"/>
      <c r="NTZ71" s="1980"/>
      <c r="NUA71" s="1980"/>
      <c r="NUB71" s="1980"/>
      <c r="NUC71" s="1980"/>
      <c r="NUD71" s="1980"/>
      <c r="NUE71" s="1979"/>
      <c r="NUF71" s="1980"/>
      <c r="NUG71" s="1980"/>
      <c r="NUH71" s="1980"/>
      <c r="NUI71" s="1980"/>
      <c r="NUJ71" s="1980"/>
      <c r="NUK71" s="1979"/>
      <c r="NUL71" s="1980"/>
      <c r="NUM71" s="1980"/>
      <c r="NUN71" s="1980"/>
      <c r="NUO71" s="1980"/>
      <c r="NUP71" s="1980"/>
      <c r="NUQ71" s="1979"/>
      <c r="NUR71" s="1980"/>
      <c r="NUS71" s="1980"/>
      <c r="NUT71" s="1980"/>
      <c r="NUU71" s="1980"/>
      <c r="NUV71" s="1980"/>
      <c r="NUW71" s="1979"/>
      <c r="NUX71" s="1980"/>
      <c r="NUY71" s="1980"/>
      <c r="NUZ71" s="1980"/>
      <c r="NVA71" s="1980"/>
      <c r="NVB71" s="1980"/>
      <c r="NVC71" s="1979"/>
      <c r="NVD71" s="1980"/>
      <c r="NVE71" s="1980"/>
      <c r="NVF71" s="1980"/>
      <c r="NVG71" s="1980"/>
      <c r="NVH71" s="1980"/>
      <c r="NVI71" s="1979"/>
      <c r="NVJ71" s="1980"/>
      <c r="NVK71" s="1980"/>
      <c r="NVL71" s="1980"/>
      <c r="NVM71" s="1980"/>
      <c r="NVN71" s="1980"/>
      <c r="NVO71" s="1979"/>
      <c r="NVP71" s="1980"/>
      <c r="NVQ71" s="1980"/>
      <c r="NVR71" s="1980"/>
      <c r="NVS71" s="1980"/>
      <c r="NVT71" s="1980"/>
      <c r="NVU71" s="1979"/>
      <c r="NVV71" s="1980"/>
      <c r="NVW71" s="1980"/>
      <c r="NVX71" s="1980"/>
      <c r="NVY71" s="1980"/>
      <c r="NVZ71" s="1980"/>
      <c r="NWA71" s="1979"/>
      <c r="NWB71" s="1980"/>
      <c r="NWC71" s="1980"/>
      <c r="NWD71" s="1980"/>
      <c r="NWE71" s="1980"/>
      <c r="NWF71" s="1980"/>
      <c r="NWG71" s="1979"/>
      <c r="NWH71" s="1980"/>
      <c r="NWI71" s="1980"/>
      <c r="NWJ71" s="1980"/>
      <c r="NWK71" s="1980"/>
      <c r="NWL71" s="1980"/>
      <c r="NWM71" s="1979"/>
      <c r="NWN71" s="1980"/>
      <c r="NWO71" s="1980"/>
      <c r="NWP71" s="1980"/>
      <c r="NWQ71" s="1980"/>
      <c r="NWR71" s="1980"/>
      <c r="NWS71" s="1979"/>
      <c r="NWT71" s="1980"/>
      <c r="NWU71" s="1980"/>
      <c r="NWV71" s="1980"/>
      <c r="NWW71" s="1980"/>
      <c r="NWX71" s="1980"/>
      <c r="NWY71" s="1979"/>
      <c r="NWZ71" s="1980"/>
      <c r="NXA71" s="1980"/>
      <c r="NXB71" s="1980"/>
      <c r="NXC71" s="1980"/>
      <c r="NXD71" s="1980"/>
      <c r="NXE71" s="1979"/>
      <c r="NXF71" s="1980"/>
      <c r="NXG71" s="1980"/>
      <c r="NXH71" s="1980"/>
      <c r="NXI71" s="1980"/>
      <c r="NXJ71" s="1980"/>
      <c r="NXK71" s="1979"/>
      <c r="NXL71" s="1980"/>
      <c r="NXM71" s="1980"/>
      <c r="NXN71" s="1980"/>
      <c r="NXO71" s="1980"/>
      <c r="NXP71" s="1980"/>
      <c r="NXQ71" s="1979"/>
      <c r="NXR71" s="1980"/>
      <c r="NXS71" s="1980"/>
      <c r="NXT71" s="1980"/>
      <c r="NXU71" s="1980"/>
      <c r="NXV71" s="1980"/>
      <c r="NXW71" s="1979"/>
      <c r="NXX71" s="1980"/>
      <c r="NXY71" s="1980"/>
      <c r="NXZ71" s="1980"/>
      <c r="NYA71" s="1980"/>
      <c r="NYB71" s="1980"/>
      <c r="NYC71" s="1979"/>
      <c r="NYD71" s="1980"/>
      <c r="NYE71" s="1980"/>
      <c r="NYF71" s="1980"/>
      <c r="NYG71" s="1980"/>
      <c r="NYH71" s="1980"/>
      <c r="NYI71" s="1979"/>
      <c r="NYJ71" s="1980"/>
      <c r="NYK71" s="1980"/>
      <c r="NYL71" s="1980"/>
      <c r="NYM71" s="1980"/>
      <c r="NYN71" s="1980"/>
      <c r="NYO71" s="1979"/>
      <c r="NYP71" s="1980"/>
      <c r="NYQ71" s="1980"/>
      <c r="NYR71" s="1980"/>
      <c r="NYS71" s="1980"/>
      <c r="NYT71" s="1980"/>
      <c r="NYU71" s="1979"/>
      <c r="NYV71" s="1980"/>
      <c r="NYW71" s="1980"/>
      <c r="NYX71" s="1980"/>
      <c r="NYY71" s="1980"/>
      <c r="NYZ71" s="1980"/>
      <c r="NZA71" s="1979"/>
      <c r="NZB71" s="1980"/>
      <c r="NZC71" s="1980"/>
      <c r="NZD71" s="1980"/>
      <c r="NZE71" s="1980"/>
      <c r="NZF71" s="1980"/>
      <c r="NZG71" s="1979"/>
      <c r="NZH71" s="1980"/>
      <c r="NZI71" s="1980"/>
      <c r="NZJ71" s="1980"/>
      <c r="NZK71" s="1980"/>
      <c r="NZL71" s="1980"/>
      <c r="NZM71" s="1979"/>
      <c r="NZN71" s="1980"/>
      <c r="NZO71" s="1980"/>
      <c r="NZP71" s="1980"/>
      <c r="NZQ71" s="1980"/>
      <c r="NZR71" s="1980"/>
      <c r="NZS71" s="1979"/>
      <c r="NZT71" s="1980"/>
      <c r="NZU71" s="1980"/>
      <c r="NZV71" s="1980"/>
      <c r="NZW71" s="1980"/>
      <c r="NZX71" s="1980"/>
      <c r="NZY71" s="1979"/>
      <c r="NZZ71" s="1980"/>
      <c r="OAA71" s="1980"/>
      <c r="OAB71" s="1980"/>
      <c r="OAC71" s="1980"/>
      <c r="OAD71" s="1980"/>
      <c r="OAE71" s="1979"/>
      <c r="OAF71" s="1980"/>
      <c r="OAG71" s="1980"/>
      <c r="OAH71" s="1980"/>
      <c r="OAI71" s="1980"/>
      <c r="OAJ71" s="1980"/>
      <c r="OAK71" s="1979"/>
      <c r="OAL71" s="1980"/>
      <c r="OAM71" s="1980"/>
      <c r="OAN71" s="1980"/>
      <c r="OAO71" s="1980"/>
      <c r="OAP71" s="1980"/>
      <c r="OAQ71" s="1979"/>
      <c r="OAR71" s="1980"/>
      <c r="OAS71" s="1980"/>
      <c r="OAT71" s="1980"/>
      <c r="OAU71" s="1980"/>
      <c r="OAV71" s="1980"/>
      <c r="OAW71" s="1979"/>
      <c r="OAX71" s="1980"/>
      <c r="OAY71" s="1980"/>
      <c r="OAZ71" s="1980"/>
      <c r="OBA71" s="1980"/>
      <c r="OBB71" s="1980"/>
      <c r="OBC71" s="1979"/>
      <c r="OBD71" s="1980"/>
      <c r="OBE71" s="1980"/>
      <c r="OBF71" s="1980"/>
      <c r="OBG71" s="1980"/>
      <c r="OBH71" s="1980"/>
      <c r="OBI71" s="1979"/>
      <c r="OBJ71" s="1980"/>
      <c r="OBK71" s="1980"/>
      <c r="OBL71" s="1980"/>
      <c r="OBM71" s="1980"/>
      <c r="OBN71" s="1980"/>
      <c r="OBO71" s="1979"/>
      <c r="OBP71" s="1980"/>
      <c r="OBQ71" s="1980"/>
      <c r="OBR71" s="1980"/>
      <c r="OBS71" s="1980"/>
      <c r="OBT71" s="1980"/>
      <c r="OBU71" s="1979"/>
      <c r="OBV71" s="1980"/>
      <c r="OBW71" s="1980"/>
      <c r="OBX71" s="1980"/>
      <c r="OBY71" s="1980"/>
      <c r="OBZ71" s="1980"/>
      <c r="OCA71" s="1979"/>
      <c r="OCB71" s="1980"/>
      <c r="OCC71" s="1980"/>
      <c r="OCD71" s="1980"/>
      <c r="OCE71" s="1980"/>
      <c r="OCF71" s="1980"/>
      <c r="OCG71" s="1979"/>
      <c r="OCH71" s="1980"/>
      <c r="OCI71" s="1980"/>
      <c r="OCJ71" s="1980"/>
      <c r="OCK71" s="1980"/>
      <c r="OCL71" s="1980"/>
      <c r="OCM71" s="1979"/>
      <c r="OCN71" s="1980"/>
      <c r="OCO71" s="1980"/>
      <c r="OCP71" s="1980"/>
      <c r="OCQ71" s="1980"/>
      <c r="OCR71" s="1980"/>
      <c r="OCS71" s="1979"/>
      <c r="OCT71" s="1980"/>
      <c r="OCU71" s="1980"/>
      <c r="OCV71" s="1980"/>
      <c r="OCW71" s="1980"/>
      <c r="OCX71" s="1980"/>
      <c r="OCY71" s="1979"/>
      <c r="OCZ71" s="1980"/>
      <c r="ODA71" s="1980"/>
      <c r="ODB71" s="1980"/>
      <c r="ODC71" s="1980"/>
      <c r="ODD71" s="1980"/>
      <c r="ODE71" s="1979"/>
      <c r="ODF71" s="1980"/>
      <c r="ODG71" s="1980"/>
      <c r="ODH71" s="1980"/>
      <c r="ODI71" s="1980"/>
      <c r="ODJ71" s="1980"/>
      <c r="ODK71" s="1979"/>
      <c r="ODL71" s="1980"/>
      <c r="ODM71" s="1980"/>
      <c r="ODN71" s="1980"/>
      <c r="ODO71" s="1980"/>
      <c r="ODP71" s="1980"/>
      <c r="ODQ71" s="1979"/>
      <c r="ODR71" s="1980"/>
      <c r="ODS71" s="1980"/>
      <c r="ODT71" s="1980"/>
      <c r="ODU71" s="1980"/>
      <c r="ODV71" s="1980"/>
      <c r="ODW71" s="1979"/>
      <c r="ODX71" s="1980"/>
      <c r="ODY71" s="1980"/>
      <c r="ODZ71" s="1980"/>
      <c r="OEA71" s="1980"/>
      <c r="OEB71" s="1980"/>
      <c r="OEC71" s="1979"/>
      <c r="OED71" s="1980"/>
      <c r="OEE71" s="1980"/>
      <c r="OEF71" s="1980"/>
      <c r="OEG71" s="1980"/>
      <c r="OEH71" s="1980"/>
      <c r="OEI71" s="1979"/>
      <c r="OEJ71" s="1980"/>
      <c r="OEK71" s="1980"/>
      <c r="OEL71" s="1980"/>
      <c r="OEM71" s="1980"/>
      <c r="OEN71" s="1980"/>
      <c r="OEO71" s="1979"/>
      <c r="OEP71" s="1980"/>
      <c r="OEQ71" s="1980"/>
      <c r="OER71" s="1980"/>
      <c r="OES71" s="1980"/>
      <c r="OET71" s="1980"/>
      <c r="OEU71" s="1979"/>
      <c r="OEV71" s="1980"/>
      <c r="OEW71" s="1980"/>
      <c r="OEX71" s="1980"/>
      <c r="OEY71" s="1980"/>
      <c r="OEZ71" s="1980"/>
      <c r="OFA71" s="1979"/>
      <c r="OFB71" s="1980"/>
      <c r="OFC71" s="1980"/>
      <c r="OFD71" s="1980"/>
      <c r="OFE71" s="1980"/>
      <c r="OFF71" s="1980"/>
      <c r="OFG71" s="1979"/>
      <c r="OFH71" s="1980"/>
      <c r="OFI71" s="1980"/>
      <c r="OFJ71" s="1980"/>
      <c r="OFK71" s="1980"/>
      <c r="OFL71" s="1980"/>
      <c r="OFM71" s="1979"/>
      <c r="OFN71" s="1980"/>
      <c r="OFO71" s="1980"/>
      <c r="OFP71" s="1980"/>
      <c r="OFQ71" s="1980"/>
      <c r="OFR71" s="1980"/>
      <c r="OFS71" s="1979"/>
      <c r="OFT71" s="1980"/>
      <c r="OFU71" s="1980"/>
      <c r="OFV71" s="1980"/>
      <c r="OFW71" s="1980"/>
      <c r="OFX71" s="1980"/>
      <c r="OFY71" s="1979"/>
      <c r="OFZ71" s="1980"/>
      <c r="OGA71" s="1980"/>
      <c r="OGB71" s="1980"/>
      <c r="OGC71" s="1980"/>
      <c r="OGD71" s="1980"/>
      <c r="OGE71" s="1979"/>
      <c r="OGF71" s="1980"/>
      <c r="OGG71" s="1980"/>
      <c r="OGH71" s="1980"/>
      <c r="OGI71" s="1980"/>
      <c r="OGJ71" s="1980"/>
      <c r="OGK71" s="1979"/>
      <c r="OGL71" s="1980"/>
      <c r="OGM71" s="1980"/>
      <c r="OGN71" s="1980"/>
      <c r="OGO71" s="1980"/>
      <c r="OGP71" s="1980"/>
      <c r="OGQ71" s="1979"/>
      <c r="OGR71" s="1980"/>
      <c r="OGS71" s="1980"/>
      <c r="OGT71" s="1980"/>
      <c r="OGU71" s="1980"/>
      <c r="OGV71" s="1980"/>
      <c r="OGW71" s="1979"/>
      <c r="OGX71" s="1980"/>
      <c r="OGY71" s="1980"/>
      <c r="OGZ71" s="1980"/>
      <c r="OHA71" s="1980"/>
      <c r="OHB71" s="1980"/>
      <c r="OHC71" s="1979"/>
      <c r="OHD71" s="1980"/>
      <c r="OHE71" s="1980"/>
      <c r="OHF71" s="1980"/>
      <c r="OHG71" s="1980"/>
      <c r="OHH71" s="1980"/>
      <c r="OHI71" s="1979"/>
      <c r="OHJ71" s="1980"/>
      <c r="OHK71" s="1980"/>
      <c r="OHL71" s="1980"/>
      <c r="OHM71" s="1980"/>
      <c r="OHN71" s="1980"/>
      <c r="OHO71" s="1979"/>
      <c r="OHP71" s="1980"/>
      <c r="OHQ71" s="1980"/>
      <c r="OHR71" s="1980"/>
      <c r="OHS71" s="1980"/>
      <c r="OHT71" s="1980"/>
      <c r="OHU71" s="1979"/>
      <c r="OHV71" s="1980"/>
      <c r="OHW71" s="1980"/>
      <c r="OHX71" s="1980"/>
      <c r="OHY71" s="1980"/>
      <c r="OHZ71" s="1980"/>
      <c r="OIA71" s="1979"/>
      <c r="OIB71" s="1980"/>
      <c r="OIC71" s="1980"/>
      <c r="OID71" s="1980"/>
      <c r="OIE71" s="1980"/>
      <c r="OIF71" s="1980"/>
      <c r="OIG71" s="1979"/>
      <c r="OIH71" s="1980"/>
      <c r="OII71" s="1980"/>
      <c r="OIJ71" s="1980"/>
      <c r="OIK71" s="1980"/>
      <c r="OIL71" s="1980"/>
      <c r="OIM71" s="1979"/>
      <c r="OIN71" s="1980"/>
      <c r="OIO71" s="1980"/>
      <c r="OIP71" s="1980"/>
      <c r="OIQ71" s="1980"/>
      <c r="OIR71" s="1980"/>
      <c r="OIS71" s="1979"/>
      <c r="OIT71" s="1980"/>
      <c r="OIU71" s="1980"/>
      <c r="OIV71" s="1980"/>
      <c r="OIW71" s="1980"/>
      <c r="OIX71" s="1980"/>
      <c r="OIY71" s="1979"/>
      <c r="OIZ71" s="1980"/>
      <c r="OJA71" s="1980"/>
      <c r="OJB71" s="1980"/>
      <c r="OJC71" s="1980"/>
      <c r="OJD71" s="1980"/>
      <c r="OJE71" s="1979"/>
      <c r="OJF71" s="1980"/>
      <c r="OJG71" s="1980"/>
      <c r="OJH71" s="1980"/>
      <c r="OJI71" s="1980"/>
      <c r="OJJ71" s="1980"/>
      <c r="OJK71" s="1979"/>
      <c r="OJL71" s="1980"/>
      <c r="OJM71" s="1980"/>
      <c r="OJN71" s="1980"/>
      <c r="OJO71" s="1980"/>
      <c r="OJP71" s="1980"/>
      <c r="OJQ71" s="1979"/>
      <c r="OJR71" s="1980"/>
      <c r="OJS71" s="1980"/>
      <c r="OJT71" s="1980"/>
      <c r="OJU71" s="1980"/>
      <c r="OJV71" s="1980"/>
      <c r="OJW71" s="1979"/>
      <c r="OJX71" s="1980"/>
      <c r="OJY71" s="1980"/>
      <c r="OJZ71" s="1980"/>
      <c r="OKA71" s="1980"/>
      <c r="OKB71" s="1980"/>
      <c r="OKC71" s="1979"/>
      <c r="OKD71" s="1980"/>
      <c r="OKE71" s="1980"/>
      <c r="OKF71" s="1980"/>
      <c r="OKG71" s="1980"/>
      <c r="OKH71" s="1980"/>
      <c r="OKI71" s="1979"/>
      <c r="OKJ71" s="1980"/>
      <c r="OKK71" s="1980"/>
      <c r="OKL71" s="1980"/>
      <c r="OKM71" s="1980"/>
      <c r="OKN71" s="1980"/>
      <c r="OKO71" s="1979"/>
      <c r="OKP71" s="1980"/>
      <c r="OKQ71" s="1980"/>
      <c r="OKR71" s="1980"/>
      <c r="OKS71" s="1980"/>
      <c r="OKT71" s="1980"/>
      <c r="OKU71" s="1979"/>
      <c r="OKV71" s="1980"/>
      <c r="OKW71" s="1980"/>
      <c r="OKX71" s="1980"/>
      <c r="OKY71" s="1980"/>
      <c r="OKZ71" s="1980"/>
      <c r="OLA71" s="1979"/>
      <c r="OLB71" s="1980"/>
      <c r="OLC71" s="1980"/>
      <c r="OLD71" s="1980"/>
      <c r="OLE71" s="1980"/>
      <c r="OLF71" s="1980"/>
      <c r="OLG71" s="1979"/>
      <c r="OLH71" s="1980"/>
      <c r="OLI71" s="1980"/>
      <c r="OLJ71" s="1980"/>
      <c r="OLK71" s="1980"/>
      <c r="OLL71" s="1980"/>
      <c r="OLM71" s="1979"/>
      <c r="OLN71" s="1980"/>
      <c r="OLO71" s="1980"/>
      <c r="OLP71" s="1980"/>
      <c r="OLQ71" s="1980"/>
      <c r="OLR71" s="1980"/>
      <c r="OLS71" s="1979"/>
      <c r="OLT71" s="1980"/>
      <c r="OLU71" s="1980"/>
      <c r="OLV71" s="1980"/>
      <c r="OLW71" s="1980"/>
      <c r="OLX71" s="1980"/>
      <c r="OLY71" s="1979"/>
      <c r="OLZ71" s="1980"/>
      <c r="OMA71" s="1980"/>
      <c r="OMB71" s="1980"/>
      <c r="OMC71" s="1980"/>
      <c r="OMD71" s="1980"/>
      <c r="OME71" s="1979"/>
      <c r="OMF71" s="1980"/>
      <c r="OMG71" s="1980"/>
      <c r="OMH71" s="1980"/>
      <c r="OMI71" s="1980"/>
      <c r="OMJ71" s="1980"/>
      <c r="OMK71" s="1979"/>
      <c r="OML71" s="1980"/>
      <c r="OMM71" s="1980"/>
      <c r="OMN71" s="1980"/>
      <c r="OMO71" s="1980"/>
      <c r="OMP71" s="1980"/>
      <c r="OMQ71" s="1979"/>
      <c r="OMR71" s="1980"/>
      <c r="OMS71" s="1980"/>
      <c r="OMT71" s="1980"/>
      <c r="OMU71" s="1980"/>
      <c r="OMV71" s="1980"/>
      <c r="OMW71" s="1979"/>
      <c r="OMX71" s="1980"/>
      <c r="OMY71" s="1980"/>
      <c r="OMZ71" s="1980"/>
      <c r="ONA71" s="1980"/>
      <c r="ONB71" s="1980"/>
      <c r="ONC71" s="1979"/>
      <c r="OND71" s="1980"/>
      <c r="ONE71" s="1980"/>
      <c r="ONF71" s="1980"/>
      <c r="ONG71" s="1980"/>
      <c r="ONH71" s="1980"/>
      <c r="ONI71" s="1979"/>
      <c r="ONJ71" s="1980"/>
      <c r="ONK71" s="1980"/>
      <c r="ONL71" s="1980"/>
      <c r="ONM71" s="1980"/>
      <c r="ONN71" s="1980"/>
      <c r="ONO71" s="1979"/>
      <c r="ONP71" s="1980"/>
      <c r="ONQ71" s="1980"/>
      <c r="ONR71" s="1980"/>
      <c r="ONS71" s="1980"/>
      <c r="ONT71" s="1980"/>
      <c r="ONU71" s="1979"/>
      <c r="ONV71" s="1980"/>
      <c r="ONW71" s="1980"/>
      <c r="ONX71" s="1980"/>
      <c r="ONY71" s="1980"/>
      <c r="ONZ71" s="1980"/>
      <c r="OOA71" s="1979"/>
      <c r="OOB71" s="1980"/>
      <c r="OOC71" s="1980"/>
      <c r="OOD71" s="1980"/>
      <c r="OOE71" s="1980"/>
      <c r="OOF71" s="1980"/>
      <c r="OOG71" s="1979"/>
      <c r="OOH71" s="1980"/>
      <c r="OOI71" s="1980"/>
      <c r="OOJ71" s="1980"/>
      <c r="OOK71" s="1980"/>
      <c r="OOL71" s="1980"/>
      <c r="OOM71" s="1979"/>
      <c r="OON71" s="1980"/>
      <c r="OOO71" s="1980"/>
      <c r="OOP71" s="1980"/>
      <c r="OOQ71" s="1980"/>
      <c r="OOR71" s="1980"/>
      <c r="OOS71" s="1979"/>
      <c r="OOT71" s="1980"/>
      <c r="OOU71" s="1980"/>
      <c r="OOV71" s="1980"/>
      <c r="OOW71" s="1980"/>
      <c r="OOX71" s="1980"/>
      <c r="OOY71" s="1979"/>
      <c r="OOZ71" s="1980"/>
      <c r="OPA71" s="1980"/>
      <c r="OPB71" s="1980"/>
      <c r="OPC71" s="1980"/>
      <c r="OPD71" s="1980"/>
      <c r="OPE71" s="1979"/>
      <c r="OPF71" s="1980"/>
      <c r="OPG71" s="1980"/>
      <c r="OPH71" s="1980"/>
      <c r="OPI71" s="1980"/>
      <c r="OPJ71" s="1980"/>
      <c r="OPK71" s="1979"/>
      <c r="OPL71" s="1980"/>
      <c r="OPM71" s="1980"/>
      <c r="OPN71" s="1980"/>
      <c r="OPO71" s="1980"/>
      <c r="OPP71" s="1980"/>
      <c r="OPQ71" s="1979"/>
      <c r="OPR71" s="1980"/>
      <c r="OPS71" s="1980"/>
      <c r="OPT71" s="1980"/>
      <c r="OPU71" s="1980"/>
      <c r="OPV71" s="1980"/>
      <c r="OPW71" s="1979"/>
      <c r="OPX71" s="1980"/>
      <c r="OPY71" s="1980"/>
      <c r="OPZ71" s="1980"/>
      <c r="OQA71" s="1980"/>
      <c r="OQB71" s="1980"/>
      <c r="OQC71" s="1979"/>
      <c r="OQD71" s="1980"/>
      <c r="OQE71" s="1980"/>
      <c r="OQF71" s="1980"/>
      <c r="OQG71" s="1980"/>
      <c r="OQH71" s="1980"/>
      <c r="OQI71" s="1979"/>
      <c r="OQJ71" s="1980"/>
      <c r="OQK71" s="1980"/>
      <c r="OQL71" s="1980"/>
      <c r="OQM71" s="1980"/>
      <c r="OQN71" s="1980"/>
      <c r="OQO71" s="1979"/>
      <c r="OQP71" s="1980"/>
      <c r="OQQ71" s="1980"/>
      <c r="OQR71" s="1980"/>
      <c r="OQS71" s="1980"/>
      <c r="OQT71" s="1980"/>
      <c r="OQU71" s="1979"/>
      <c r="OQV71" s="1980"/>
      <c r="OQW71" s="1980"/>
      <c r="OQX71" s="1980"/>
      <c r="OQY71" s="1980"/>
      <c r="OQZ71" s="1980"/>
      <c r="ORA71" s="1979"/>
      <c r="ORB71" s="1980"/>
      <c r="ORC71" s="1980"/>
      <c r="ORD71" s="1980"/>
      <c r="ORE71" s="1980"/>
      <c r="ORF71" s="1980"/>
      <c r="ORG71" s="1979"/>
      <c r="ORH71" s="1980"/>
      <c r="ORI71" s="1980"/>
      <c r="ORJ71" s="1980"/>
      <c r="ORK71" s="1980"/>
      <c r="ORL71" s="1980"/>
      <c r="ORM71" s="1979"/>
      <c r="ORN71" s="1980"/>
      <c r="ORO71" s="1980"/>
      <c r="ORP71" s="1980"/>
      <c r="ORQ71" s="1980"/>
      <c r="ORR71" s="1980"/>
      <c r="ORS71" s="1979"/>
      <c r="ORT71" s="1980"/>
      <c r="ORU71" s="1980"/>
      <c r="ORV71" s="1980"/>
      <c r="ORW71" s="1980"/>
      <c r="ORX71" s="1980"/>
      <c r="ORY71" s="1979"/>
      <c r="ORZ71" s="1980"/>
      <c r="OSA71" s="1980"/>
      <c r="OSB71" s="1980"/>
      <c r="OSC71" s="1980"/>
      <c r="OSD71" s="1980"/>
      <c r="OSE71" s="1979"/>
      <c r="OSF71" s="1980"/>
      <c r="OSG71" s="1980"/>
      <c r="OSH71" s="1980"/>
      <c r="OSI71" s="1980"/>
      <c r="OSJ71" s="1980"/>
      <c r="OSK71" s="1979"/>
      <c r="OSL71" s="1980"/>
      <c r="OSM71" s="1980"/>
      <c r="OSN71" s="1980"/>
      <c r="OSO71" s="1980"/>
      <c r="OSP71" s="1980"/>
      <c r="OSQ71" s="1979"/>
      <c r="OSR71" s="1980"/>
      <c r="OSS71" s="1980"/>
      <c r="OST71" s="1980"/>
      <c r="OSU71" s="1980"/>
      <c r="OSV71" s="1980"/>
      <c r="OSW71" s="1979"/>
      <c r="OSX71" s="1980"/>
      <c r="OSY71" s="1980"/>
      <c r="OSZ71" s="1980"/>
      <c r="OTA71" s="1980"/>
      <c r="OTB71" s="1980"/>
      <c r="OTC71" s="1979"/>
      <c r="OTD71" s="1980"/>
      <c r="OTE71" s="1980"/>
      <c r="OTF71" s="1980"/>
      <c r="OTG71" s="1980"/>
      <c r="OTH71" s="1980"/>
      <c r="OTI71" s="1979"/>
      <c r="OTJ71" s="1980"/>
      <c r="OTK71" s="1980"/>
      <c r="OTL71" s="1980"/>
      <c r="OTM71" s="1980"/>
      <c r="OTN71" s="1980"/>
      <c r="OTO71" s="1979"/>
      <c r="OTP71" s="1980"/>
      <c r="OTQ71" s="1980"/>
      <c r="OTR71" s="1980"/>
      <c r="OTS71" s="1980"/>
      <c r="OTT71" s="1980"/>
      <c r="OTU71" s="1979"/>
      <c r="OTV71" s="1980"/>
      <c r="OTW71" s="1980"/>
      <c r="OTX71" s="1980"/>
      <c r="OTY71" s="1980"/>
      <c r="OTZ71" s="1980"/>
      <c r="OUA71" s="1979"/>
      <c r="OUB71" s="1980"/>
      <c r="OUC71" s="1980"/>
      <c r="OUD71" s="1980"/>
      <c r="OUE71" s="1980"/>
      <c r="OUF71" s="1980"/>
      <c r="OUG71" s="1979"/>
      <c r="OUH71" s="1980"/>
      <c r="OUI71" s="1980"/>
      <c r="OUJ71" s="1980"/>
      <c r="OUK71" s="1980"/>
      <c r="OUL71" s="1980"/>
      <c r="OUM71" s="1979"/>
      <c r="OUN71" s="1980"/>
      <c r="OUO71" s="1980"/>
      <c r="OUP71" s="1980"/>
      <c r="OUQ71" s="1980"/>
      <c r="OUR71" s="1980"/>
      <c r="OUS71" s="1979"/>
      <c r="OUT71" s="1980"/>
      <c r="OUU71" s="1980"/>
      <c r="OUV71" s="1980"/>
      <c r="OUW71" s="1980"/>
      <c r="OUX71" s="1980"/>
      <c r="OUY71" s="1979"/>
      <c r="OUZ71" s="1980"/>
      <c r="OVA71" s="1980"/>
      <c r="OVB71" s="1980"/>
      <c r="OVC71" s="1980"/>
      <c r="OVD71" s="1980"/>
      <c r="OVE71" s="1979"/>
      <c r="OVF71" s="1980"/>
      <c r="OVG71" s="1980"/>
      <c r="OVH71" s="1980"/>
      <c r="OVI71" s="1980"/>
      <c r="OVJ71" s="1980"/>
      <c r="OVK71" s="1979"/>
      <c r="OVL71" s="1980"/>
      <c r="OVM71" s="1980"/>
      <c r="OVN71" s="1980"/>
      <c r="OVO71" s="1980"/>
      <c r="OVP71" s="1980"/>
      <c r="OVQ71" s="1979"/>
      <c r="OVR71" s="1980"/>
      <c r="OVS71" s="1980"/>
      <c r="OVT71" s="1980"/>
      <c r="OVU71" s="1980"/>
      <c r="OVV71" s="1980"/>
      <c r="OVW71" s="1979"/>
      <c r="OVX71" s="1980"/>
      <c r="OVY71" s="1980"/>
      <c r="OVZ71" s="1980"/>
      <c r="OWA71" s="1980"/>
      <c r="OWB71" s="1980"/>
      <c r="OWC71" s="1979"/>
      <c r="OWD71" s="1980"/>
      <c r="OWE71" s="1980"/>
      <c r="OWF71" s="1980"/>
      <c r="OWG71" s="1980"/>
      <c r="OWH71" s="1980"/>
      <c r="OWI71" s="1979"/>
      <c r="OWJ71" s="1980"/>
      <c r="OWK71" s="1980"/>
      <c r="OWL71" s="1980"/>
      <c r="OWM71" s="1980"/>
      <c r="OWN71" s="1980"/>
      <c r="OWO71" s="1979"/>
      <c r="OWP71" s="1980"/>
      <c r="OWQ71" s="1980"/>
      <c r="OWR71" s="1980"/>
      <c r="OWS71" s="1980"/>
      <c r="OWT71" s="1980"/>
      <c r="OWU71" s="1979"/>
      <c r="OWV71" s="1980"/>
      <c r="OWW71" s="1980"/>
      <c r="OWX71" s="1980"/>
      <c r="OWY71" s="1980"/>
      <c r="OWZ71" s="1980"/>
      <c r="OXA71" s="1979"/>
      <c r="OXB71" s="1980"/>
      <c r="OXC71" s="1980"/>
      <c r="OXD71" s="1980"/>
      <c r="OXE71" s="1980"/>
      <c r="OXF71" s="1980"/>
      <c r="OXG71" s="1979"/>
      <c r="OXH71" s="1980"/>
      <c r="OXI71" s="1980"/>
      <c r="OXJ71" s="1980"/>
      <c r="OXK71" s="1980"/>
      <c r="OXL71" s="1980"/>
      <c r="OXM71" s="1979"/>
      <c r="OXN71" s="1980"/>
      <c r="OXO71" s="1980"/>
      <c r="OXP71" s="1980"/>
      <c r="OXQ71" s="1980"/>
      <c r="OXR71" s="1980"/>
      <c r="OXS71" s="1979"/>
      <c r="OXT71" s="1980"/>
      <c r="OXU71" s="1980"/>
      <c r="OXV71" s="1980"/>
      <c r="OXW71" s="1980"/>
      <c r="OXX71" s="1980"/>
      <c r="OXY71" s="1979"/>
      <c r="OXZ71" s="1980"/>
      <c r="OYA71" s="1980"/>
      <c r="OYB71" s="1980"/>
      <c r="OYC71" s="1980"/>
      <c r="OYD71" s="1980"/>
      <c r="OYE71" s="1979"/>
      <c r="OYF71" s="1980"/>
      <c r="OYG71" s="1980"/>
      <c r="OYH71" s="1980"/>
      <c r="OYI71" s="1980"/>
      <c r="OYJ71" s="1980"/>
      <c r="OYK71" s="1979"/>
      <c r="OYL71" s="1980"/>
      <c r="OYM71" s="1980"/>
      <c r="OYN71" s="1980"/>
      <c r="OYO71" s="1980"/>
      <c r="OYP71" s="1980"/>
      <c r="OYQ71" s="1979"/>
      <c r="OYR71" s="1980"/>
      <c r="OYS71" s="1980"/>
      <c r="OYT71" s="1980"/>
      <c r="OYU71" s="1980"/>
      <c r="OYV71" s="1980"/>
      <c r="OYW71" s="1979"/>
      <c r="OYX71" s="1980"/>
      <c r="OYY71" s="1980"/>
      <c r="OYZ71" s="1980"/>
      <c r="OZA71" s="1980"/>
      <c r="OZB71" s="1980"/>
      <c r="OZC71" s="1979"/>
      <c r="OZD71" s="1980"/>
      <c r="OZE71" s="1980"/>
      <c r="OZF71" s="1980"/>
      <c r="OZG71" s="1980"/>
      <c r="OZH71" s="1980"/>
      <c r="OZI71" s="1979"/>
      <c r="OZJ71" s="1980"/>
      <c r="OZK71" s="1980"/>
      <c r="OZL71" s="1980"/>
      <c r="OZM71" s="1980"/>
      <c r="OZN71" s="1980"/>
      <c r="OZO71" s="1979"/>
      <c r="OZP71" s="1980"/>
      <c r="OZQ71" s="1980"/>
      <c r="OZR71" s="1980"/>
      <c r="OZS71" s="1980"/>
      <c r="OZT71" s="1980"/>
      <c r="OZU71" s="1979"/>
      <c r="OZV71" s="1980"/>
      <c r="OZW71" s="1980"/>
      <c r="OZX71" s="1980"/>
      <c r="OZY71" s="1980"/>
      <c r="OZZ71" s="1980"/>
      <c r="PAA71" s="1979"/>
      <c r="PAB71" s="1980"/>
      <c r="PAC71" s="1980"/>
      <c r="PAD71" s="1980"/>
      <c r="PAE71" s="1980"/>
      <c r="PAF71" s="1980"/>
      <c r="PAG71" s="1979"/>
      <c r="PAH71" s="1980"/>
      <c r="PAI71" s="1980"/>
      <c r="PAJ71" s="1980"/>
      <c r="PAK71" s="1980"/>
      <c r="PAL71" s="1980"/>
      <c r="PAM71" s="1979"/>
      <c r="PAN71" s="1980"/>
      <c r="PAO71" s="1980"/>
      <c r="PAP71" s="1980"/>
      <c r="PAQ71" s="1980"/>
      <c r="PAR71" s="1980"/>
      <c r="PAS71" s="1979"/>
      <c r="PAT71" s="1980"/>
      <c r="PAU71" s="1980"/>
      <c r="PAV71" s="1980"/>
      <c r="PAW71" s="1980"/>
      <c r="PAX71" s="1980"/>
      <c r="PAY71" s="1979"/>
      <c r="PAZ71" s="1980"/>
      <c r="PBA71" s="1980"/>
      <c r="PBB71" s="1980"/>
      <c r="PBC71" s="1980"/>
      <c r="PBD71" s="1980"/>
      <c r="PBE71" s="1979"/>
      <c r="PBF71" s="1980"/>
      <c r="PBG71" s="1980"/>
      <c r="PBH71" s="1980"/>
      <c r="PBI71" s="1980"/>
      <c r="PBJ71" s="1980"/>
      <c r="PBK71" s="1979"/>
      <c r="PBL71" s="1980"/>
      <c r="PBM71" s="1980"/>
      <c r="PBN71" s="1980"/>
      <c r="PBO71" s="1980"/>
      <c r="PBP71" s="1980"/>
      <c r="PBQ71" s="1979"/>
      <c r="PBR71" s="1980"/>
      <c r="PBS71" s="1980"/>
      <c r="PBT71" s="1980"/>
      <c r="PBU71" s="1980"/>
      <c r="PBV71" s="1980"/>
      <c r="PBW71" s="1979"/>
      <c r="PBX71" s="1980"/>
      <c r="PBY71" s="1980"/>
      <c r="PBZ71" s="1980"/>
      <c r="PCA71" s="1980"/>
      <c r="PCB71" s="1980"/>
      <c r="PCC71" s="1979"/>
      <c r="PCD71" s="1980"/>
      <c r="PCE71" s="1980"/>
      <c r="PCF71" s="1980"/>
      <c r="PCG71" s="1980"/>
      <c r="PCH71" s="1980"/>
      <c r="PCI71" s="1979"/>
      <c r="PCJ71" s="1980"/>
      <c r="PCK71" s="1980"/>
      <c r="PCL71" s="1980"/>
      <c r="PCM71" s="1980"/>
      <c r="PCN71" s="1980"/>
      <c r="PCO71" s="1979"/>
      <c r="PCP71" s="1980"/>
      <c r="PCQ71" s="1980"/>
      <c r="PCR71" s="1980"/>
      <c r="PCS71" s="1980"/>
      <c r="PCT71" s="1980"/>
      <c r="PCU71" s="1979"/>
      <c r="PCV71" s="1980"/>
      <c r="PCW71" s="1980"/>
      <c r="PCX71" s="1980"/>
      <c r="PCY71" s="1980"/>
      <c r="PCZ71" s="1980"/>
      <c r="PDA71" s="1979"/>
      <c r="PDB71" s="1980"/>
      <c r="PDC71" s="1980"/>
      <c r="PDD71" s="1980"/>
      <c r="PDE71" s="1980"/>
      <c r="PDF71" s="1980"/>
      <c r="PDG71" s="1979"/>
      <c r="PDH71" s="1980"/>
      <c r="PDI71" s="1980"/>
      <c r="PDJ71" s="1980"/>
      <c r="PDK71" s="1980"/>
      <c r="PDL71" s="1980"/>
      <c r="PDM71" s="1979"/>
      <c r="PDN71" s="1980"/>
      <c r="PDO71" s="1980"/>
      <c r="PDP71" s="1980"/>
      <c r="PDQ71" s="1980"/>
      <c r="PDR71" s="1980"/>
      <c r="PDS71" s="1979"/>
      <c r="PDT71" s="1980"/>
      <c r="PDU71" s="1980"/>
      <c r="PDV71" s="1980"/>
      <c r="PDW71" s="1980"/>
      <c r="PDX71" s="1980"/>
      <c r="PDY71" s="1979"/>
      <c r="PDZ71" s="1980"/>
      <c r="PEA71" s="1980"/>
      <c r="PEB71" s="1980"/>
      <c r="PEC71" s="1980"/>
      <c r="PED71" s="1980"/>
      <c r="PEE71" s="1979"/>
      <c r="PEF71" s="1980"/>
      <c r="PEG71" s="1980"/>
      <c r="PEH71" s="1980"/>
      <c r="PEI71" s="1980"/>
      <c r="PEJ71" s="1980"/>
      <c r="PEK71" s="1979"/>
      <c r="PEL71" s="1980"/>
      <c r="PEM71" s="1980"/>
      <c r="PEN71" s="1980"/>
      <c r="PEO71" s="1980"/>
      <c r="PEP71" s="1980"/>
      <c r="PEQ71" s="1979"/>
      <c r="PER71" s="1980"/>
      <c r="PES71" s="1980"/>
      <c r="PET71" s="1980"/>
      <c r="PEU71" s="1980"/>
      <c r="PEV71" s="1980"/>
      <c r="PEW71" s="1979"/>
      <c r="PEX71" s="1980"/>
      <c r="PEY71" s="1980"/>
      <c r="PEZ71" s="1980"/>
      <c r="PFA71" s="1980"/>
      <c r="PFB71" s="1980"/>
      <c r="PFC71" s="1979"/>
      <c r="PFD71" s="1980"/>
      <c r="PFE71" s="1980"/>
      <c r="PFF71" s="1980"/>
      <c r="PFG71" s="1980"/>
      <c r="PFH71" s="1980"/>
      <c r="PFI71" s="1979"/>
      <c r="PFJ71" s="1980"/>
      <c r="PFK71" s="1980"/>
      <c r="PFL71" s="1980"/>
      <c r="PFM71" s="1980"/>
      <c r="PFN71" s="1980"/>
      <c r="PFO71" s="1979"/>
      <c r="PFP71" s="1980"/>
      <c r="PFQ71" s="1980"/>
      <c r="PFR71" s="1980"/>
      <c r="PFS71" s="1980"/>
      <c r="PFT71" s="1980"/>
      <c r="PFU71" s="1979"/>
      <c r="PFV71" s="1980"/>
      <c r="PFW71" s="1980"/>
      <c r="PFX71" s="1980"/>
      <c r="PFY71" s="1980"/>
      <c r="PFZ71" s="1980"/>
      <c r="PGA71" s="1979"/>
      <c r="PGB71" s="1980"/>
      <c r="PGC71" s="1980"/>
      <c r="PGD71" s="1980"/>
      <c r="PGE71" s="1980"/>
      <c r="PGF71" s="1980"/>
      <c r="PGG71" s="1979"/>
      <c r="PGH71" s="1980"/>
      <c r="PGI71" s="1980"/>
      <c r="PGJ71" s="1980"/>
      <c r="PGK71" s="1980"/>
      <c r="PGL71" s="1980"/>
      <c r="PGM71" s="1979"/>
      <c r="PGN71" s="1980"/>
      <c r="PGO71" s="1980"/>
      <c r="PGP71" s="1980"/>
      <c r="PGQ71" s="1980"/>
      <c r="PGR71" s="1980"/>
      <c r="PGS71" s="1979"/>
      <c r="PGT71" s="1980"/>
      <c r="PGU71" s="1980"/>
      <c r="PGV71" s="1980"/>
      <c r="PGW71" s="1980"/>
      <c r="PGX71" s="1980"/>
      <c r="PGY71" s="1979"/>
      <c r="PGZ71" s="1980"/>
      <c r="PHA71" s="1980"/>
      <c r="PHB71" s="1980"/>
      <c r="PHC71" s="1980"/>
      <c r="PHD71" s="1980"/>
      <c r="PHE71" s="1979"/>
      <c r="PHF71" s="1980"/>
      <c r="PHG71" s="1980"/>
      <c r="PHH71" s="1980"/>
      <c r="PHI71" s="1980"/>
      <c r="PHJ71" s="1980"/>
      <c r="PHK71" s="1979"/>
      <c r="PHL71" s="1980"/>
      <c r="PHM71" s="1980"/>
      <c r="PHN71" s="1980"/>
      <c r="PHO71" s="1980"/>
      <c r="PHP71" s="1980"/>
      <c r="PHQ71" s="1979"/>
      <c r="PHR71" s="1980"/>
      <c r="PHS71" s="1980"/>
      <c r="PHT71" s="1980"/>
      <c r="PHU71" s="1980"/>
      <c r="PHV71" s="1980"/>
      <c r="PHW71" s="1979"/>
      <c r="PHX71" s="1980"/>
      <c r="PHY71" s="1980"/>
      <c r="PHZ71" s="1980"/>
      <c r="PIA71" s="1980"/>
      <c r="PIB71" s="1980"/>
      <c r="PIC71" s="1979"/>
      <c r="PID71" s="1980"/>
      <c r="PIE71" s="1980"/>
      <c r="PIF71" s="1980"/>
      <c r="PIG71" s="1980"/>
      <c r="PIH71" s="1980"/>
      <c r="PII71" s="1979"/>
      <c r="PIJ71" s="1980"/>
      <c r="PIK71" s="1980"/>
      <c r="PIL71" s="1980"/>
      <c r="PIM71" s="1980"/>
      <c r="PIN71" s="1980"/>
      <c r="PIO71" s="1979"/>
      <c r="PIP71" s="1980"/>
      <c r="PIQ71" s="1980"/>
      <c r="PIR71" s="1980"/>
      <c r="PIS71" s="1980"/>
      <c r="PIT71" s="1980"/>
      <c r="PIU71" s="1979"/>
      <c r="PIV71" s="1980"/>
      <c r="PIW71" s="1980"/>
      <c r="PIX71" s="1980"/>
      <c r="PIY71" s="1980"/>
      <c r="PIZ71" s="1980"/>
      <c r="PJA71" s="1979"/>
      <c r="PJB71" s="1980"/>
      <c r="PJC71" s="1980"/>
      <c r="PJD71" s="1980"/>
      <c r="PJE71" s="1980"/>
      <c r="PJF71" s="1980"/>
      <c r="PJG71" s="1979"/>
      <c r="PJH71" s="1980"/>
      <c r="PJI71" s="1980"/>
      <c r="PJJ71" s="1980"/>
      <c r="PJK71" s="1980"/>
      <c r="PJL71" s="1980"/>
      <c r="PJM71" s="1979"/>
      <c r="PJN71" s="1980"/>
      <c r="PJO71" s="1980"/>
      <c r="PJP71" s="1980"/>
      <c r="PJQ71" s="1980"/>
      <c r="PJR71" s="1980"/>
      <c r="PJS71" s="1979"/>
      <c r="PJT71" s="1980"/>
      <c r="PJU71" s="1980"/>
      <c r="PJV71" s="1980"/>
      <c r="PJW71" s="1980"/>
      <c r="PJX71" s="1980"/>
      <c r="PJY71" s="1979"/>
      <c r="PJZ71" s="1980"/>
      <c r="PKA71" s="1980"/>
      <c r="PKB71" s="1980"/>
      <c r="PKC71" s="1980"/>
      <c r="PKD71" s="1980"/>
      <c r="PKE71" s="1979"/>
      <c r="PKF71" s="1980"/>
      <c r="PKG71" s="1980"/>
      <c r="PKH71" s="1980"/>
      <c r="PKI71" s="1980"/>
      <c r="PKJ71" s="1980"/>
      <c r="PKK71" s="1979"/>
      <c r="PKL71" s="1980"/>
      <c r="PKM71" s="1980"/>
      <c r="PKN71" s="1980"/>
      <c r="PKO71" s="1980"/>
      <c r="PKP71" s="1980"/>
      <c r="PKQ71" s="1979"/>
      <c r="PKR71" s="1980"/>
      <c r="PKS71" s="1980"/>
      <c r="PKT71" s="1980"/>
      <c r="PKU71" s="1980"/>
      <c r="PKV71" s="1980"/>
      <c r="PKW71" s="1979"/>
      <c r="PKX71" s="1980"/>
      <c r="PKY71" s="1980"/>
      <c r="PKZ71" s="1980"/>
      <c r="PLA71" s="1980"/>
      <c r="PLB71" s="1980"/>
      <c r="PLC71" s="1979"/>
      <c r="PLD71" s="1980"/>
      <c r="PLE71" s="1980"/>
      <c r="PLF71" s="1980"/>
      <c r="PLG71" s="1980"/>
      <c r="PLH71" s="1980"/>
      <c r="PLI71" s="1979"/>
      <c r="PLJ71" s="1980"/>
      <c r="PLK71" s="1980"/>
      <c r="PLL71" s="1980"/>
      <c r="PLM71" s="1980"/>
      <c r="PLN71" s="1980"/>
      <c r="PLO71" s="1979"/>
      <c r="PLP71" s="1980"/>
      <c r="PLQ71" s="1980"/>
      <c r="PLR71" s="1980"/>
      <c r="PLS71" s="1980"/>
      <c r="PLT71" s="1980"/>
      <c r="PLU71" s="1979"/>
      <c r="PLV71" s="1980"/>
      <c r="PLW71" s="1980"/>
      <c r="PLX71" s="1980"/>
      <c r="PLY71" s="1980"/>
      <c r="PLZ71" s="1980"/>
      <c r="PMA71" s="1979"/>
      <c r="PMB71" s="1980"/>
      <c r="PMC71" s="1980"/>
      <c r="PMD71" s="1980"/>
      <c r="PME71" s="1980"/>
      <c r="PMF71" s="1980"/>
      <c r="PMG71" s="1979"/>
      <c r="PMH71" s="1980"/>
      <c r="PMI71" s="1980"/>
      <c r="PMJ71" s="1980"/>
      <c r="PMK71" s="1980"/>
      <c r="PML71" s="1980"/>
      <c r="PMM71" s="1979"/>
      <c r="PMN71" s="1980"/>
      <c r="PMO71" s="1980"/>
      <c r="PMP71" s="1980"/>
      <c r="PMQ71" s="1980"/>
      <c r="PMR71" s="1980"/>
      <c r="PMS71" s="1979"/>
      <c r="PMT71" s="1980"/>
      <c r="PMU71" s="1980"/>
      <c r="PMV71" s="1980"/>
      <c r="PMW71" s="1980"/>
      <c r="PMX71" s="1980"/>
      <c r="PMY71" s="1979"/>
      <c r="PMZ71" s="1980"/>
      <c r="PNA71" s="1980"/>
      <c r="PNB71" s="1980"/>
      <c r="PNC71" s="1980"/>
      <c r="PND71" s="1980"/>
      <c r="PNE71" s="1979"/>
      <c r="PNF71" s="1980"/>
      <c r="PNG71" s="1980"/>
      <c r="PNH71" s="1980"/>
      <c r="PNI71" s="1980"/>
      <c r="PNJ71" s="1980"/>
      <c r="PNK71" s="1979"/>
      <c r="PNL71" s="1980"/>
      <c r="PNM71" s="1980"/>
      <c r="PNN71" s="1980"/>
      <c r="PNO71" s="1980"/>
      <c r="PNP71" s="1980"/>
      <c r="PNQ71" s="1979"/>
      <c r="PNR71" s="1980"/>
      <c r="PNS71" s="1980"/>
      <c r="PNT71" s="1980"/>
      <c r="PNU71" s="1980"/>
      <c r="PNV71" s="1980"/>
      <c r="PNW71" s="1979"/>
      <c r="PNX71" s="1980"/>
      <c r="PNY71" s="1980"/>
      <c r="PNZ71" s="1980"/>
      <c r="POA71" s="1980"/>
      <c r="POB71" s="1980"/>
      <c r="POC71" s="1979"/>
      <c r="POD71" s="1980"/>
      <c r="POE71" s="1980"/>
      <c r="POF71" s="1980"/>
      <c r="POG71" s="1980"/>
      <c r="POH71" s="1980"/>
      <c r="POI71" s="1979"/>
      <c r="POJ71" s="1980"/>
      <c r="POK71" s="1980"/>
      <c r="POL71" s="1980"/>
      <c r="POM71" s="1980"/>
      <c r="PON71" s="1980"/>
      <c r="POO71" s="1979"/>
      <c r="POP71" s="1980"/>
      <c r="POQ71" s="1980"/>
      <c r="POR71" s="1980"/>
      <c r="POS71" s="1980"/>
      <c r="POT71" s="1980"/>
      <c r="POU71" s="1979"/>
      <c r="POV71" s="1980"/>
      <c r="POW71" s="1980"/>
      <c r="POX71" s="1980"/>
      <c r="POY71" s="1980"/>
      <c r="POZ71" s="1980"/>
      <c r="PPA71" s="1979"/>
      <c r="PPB71" s="1980"/>
      <c r="PPC71" s="1980"/>
      <c r="PPD71" s="1980"/>
      <c r="PPE71" s="1980"/>
      <c r="PPF71" s="1980"/>
      <c r="PPG71" s="1979"/>
      <c r="PPH71" s="1980"/>
      <c r="PPI71" s="1980"/>
      <c r="PPJ71" s="1980"/>
      <c r="PPK71" s="1980"/>
      <c r="PPL71" s="1980"/>
      <c r="PPM71" s="1979"/>
      <c r="PPN71" s="1980"/>
      <c r="PPO71" s="1980"/>
      <c r="PPP71" s="1980"/>
      <c r="PPQ71" s="1980"/>
      <c r="PPR71" s="1980"/>
      <c r="PPS71" s="1979"/>
      <c r="PPT71" s="1980"/>
      <c r="PPU71" s="1980"/>
      <c r="PPV71" s="1980"/>
      <c r="PPW71" s="1980"/>
      <c r="PPX71" s="1980"/>
      <c r="PPY71" s="1979"/>
      <c r="PPZ71" s="1980"/>
      <c r="PQA71" s="1980"/>
      <c r="PQB71" s="1980"/>
      <c r="PQC71" s="1980"/>
      <c r="PQD71" s="1980"/>
      <c r="PQE71" s="1979"/>
      <c r="PQF71" s="1980"/>
      <c r="PQG71" s="1980"/>
      <c r="PQH71" s="1980"/>
      <c r="PQI71" s="1980"/>
      <c r="PQJ71" s="1980"/>
      <c r="PQK71" s="1979"/>
      <c r="PQL71" s="1980"/>
      <c r="PQM71" s="1980"/>
      <c r="PQN71" s="1980"/>
      <c r="PQO71" s="1980"/>
      <c r="PQP71" s="1980"/>
      <c r="PQQ71" s="1979"/>
      <c r="PQR71" s="1980"/>
      <c r="PQS71" s="1980"/>
      <c r="PQT71" s="1980"/>
      <c r="PQU71" s="1980"/>
      <c r="PQV71" s="1980"/>
      <c r="PQW71" s="1979"/>
      <c r="PQX71" s="1980"/>
      <c r="PQY71" s="1980"/>
      <c r="PQZ71" s="1980"/>
      <c r="PRA71" s="1980"/>
      <c r="PRB71" s="1980"/>
      <c r="PRC71" s="1979"/>
      <c r="PRD71" s="1980"/>
      <c r="PRE71" s="1980"/>
      <c r="PRF71" s="1980"/>
      <c r="PRG71" s="1980"/>
      <c r="PRH71" s="1980"/>
      <c r="PRI71" s="1979"/>
      <c r="PRJ71" s="1980"/>
      <c r="PRK71" s="1980"/>
      <c r="PRL71" s="1980"/>
      <c r="PRM71" s="1980"/>
      <c r="PRN71" s="1980"/>
      <c r="PRO71" s="1979"/>
      <c r="PRP71" s="1980"/>
      <c r="PRQ71" s="1980"/>
      <c r="PRR71" s="1980"/>
      <c r="PRS71" s="1980"/>
      <c r="PRT71" s="1980"/>
      <c r="PRU71" s="1979"/>
      <c r="PRV71" s="1980"/>
      <c r="PRW71" s="1980"/>
      <c r="PRX71" s="1980"/>
      <c r="PRY71" s="1980"/>
      <c r="PRZ71" s="1980"/>
      <c r="PSA71" s="1979"/>
      <c r="PSB71" s="1980"/>
      <c r="PSC71" s="1980"/>
      <c r="PSD71" s="1980"/>
      <c r="PSE71" s="1980"/>
      <c r="PSF71" s="1980"/>
      <c r="PSG71" s="1979"/>
      <c r="PSH71" s="1980"/>
      <c r="PSI71" s="1980"/>
      <c r="PSJ71" s="1980"/>
      <c r="PSK71" s="1980"/>
      <c r="PSL71" s="1980"/>
      <c r="PSM71" s="1979"/>
      <c r="PSN71" s="1980"/>
      <c r="PSO71" s="1980"/>
      <c r="PSP71" s="1980"/>
      <c r="PSQ71" s="1980"/>
      <c r="PSR71" s="1980"/>
      <c r="PSS71" s="1979"/>
      <c r="PST71" s="1980"/>
      <c r="PSU71" s="1980"/>
      <c r="PSV71" s="1980"/>
      <c r="PSW71" s="1980"/>
      <c r="PSX71" s="1980"/>
      <c r="PSY71" s="1979"/>
      <c r="PSZ71" s="1980"/>
      <c r="PTA71" s="1980"/>
      <c r="PTB71" s="1980"/>
      <c r="PTC71" s="1980"/>
      <c r="PTD71" s="1980"/>
      <c r="PTE71" s="1979"/>
      <c r="PTF71" s="1980"/>
      <c r="PTG71" s="1980"/>
      <c r="PTH71" s="1980"/>
      <c r="PTI71" s="1980"/>
      <c r="PTJ71" s="1980"/>
      <c r="PTK71" s="1979"/>
      <c r="PTL71" s="1980"/>
      <c r="PTM71" s="1980"/>
      <c r="PTN71" s="1980"/>
      <c r="PTO71" s="1980"/>
      <c r="PTP71" s="1980"/>
      <c r="PTQ71" s="1979"/>
      <c r="PTR71" s="1980"/>
      <c r="PTS71" s="1980"/>
      <c r="PTT71" s="1980"/>
      <c r="PTU71" s="1980"/>
      <c r="PTV71" s="1980"/>
      <c r="PTW71" s="1979"/>
      <c r="PTX71" s="1980"/>
      <c r="PTY71" s="1980"/>
      <c r="PTZ71" s="1980"/>
      <c r="PUA71" s="1980"/>
      <c r="PUB71" s="1980"/>
      <c r="PUC71" s="1979"/>
      <c r="PUD71" s="1980"/>
      <c r="PUE71" s="1980"/>
      <c r="PUF71" s="1980"/>
      <c r="PUG71" s="1980"/>
      <c r="PUH71" s="1980"/>
      <c r="PUI71" s="1979"/>
      <c r="PUJ71" s="1980"/>
      <c r="PUK71" s="1980"/>
      <c r="PUL71" s="1980"/>
      <c r="PUM71" s="1980"/>
      <c r="PUN71" s="1980"/>
      <c r="PUO71" s="1979"/>
      <c r="PUP71" s="1980"/>
      <c r="PUQ71" s="1980"/>
      <c r="PUR71" s="1980"/>
      <c r="PUS71" s="1980"/>
      <c r="PUT71" s="1980"/>
      <c r="PUU71" s="1979"/>
      <c r="PUV71" s="1980"/>
      <c r="PUW71" s="1980"/>
      <c r="PUX71" s="1980"/>
      <c r="PUY71" s="1980"/>
      <c r="PUZ71" s="1980"/>
      <c r="PVA71" s="1979"/>
      <c r="PVB71" s="1980"/>
      <c r="PVC71" s="1980"/>
      <c r="PVD71" s="1980"/>
      <c r="PVE71" s="1980"/>
      <c r="PVF71" s="1980"/>
      <c r="PVG71" s="1979"/>
      <c r="PVH71" s="1980"/>
      <c r="PVI71" s="1980"/>
      <c r="PVJ71" s="1980"/>
      <c r="PVK71" s="1980"/>
      <c r="PVL71" s="1980"/>
      <c r="PVM71" s="1979"/>
      <c r="PVN71" s="1980"/>
      <c r="PVO71" s="1980"/>
      <c r="PVP71" s="1980"/>
      <c r="PVQ71" s="1980"/>
      <c r="PVR71" s="1980"/>
      <c r="PVS71" s="1979"/>
      <c r="PVT71" s="1980"/>
      <c r="PVU71" s="1980"/>
      <c r="PVV71" s="1980"/>
      <c r="PVW71" s="1980"/>
      <c r="PVX71" s="1980"/>
      <c r="PVY71" s="1979"/>
      <c r="PVZ71" s="1980"/>
      <c r="PWA71" s="1980"/>
      <c r="PWB71" s="1980"/>
      <c r="PWC71" s="1980"/>
      <c r="PWD71" s="1980"/>
      <c r="PWE71" s="1979"/>
      <c r="PWF71" s="1980"/>
      <c r="PWG71" s="1980"/>
      <c r="PWH71" s="1980"/>
      <c r="PWI71" s="1980"/>
      <c r="PWJ71" s="1980"/>
      <c r="PWK71" s="1979"/>
      <c r="PWL71" s="1980"/>
      <c r="PWM71" s="1980"/>
      <c r="PWN71" s="1980"/>
      <c r="PWO71" s="1980"/>
      <c r="PWP71" s="1980"/>
      <c r="PWQ71" s="1979"/>
      <c r="PWR71" s="1980"/>
      <c r="PWS71" s="1980"/>
      <c r="PWT71" s="1980"/>
      <c r="PWU71" s="1980"/>
      <c r="PWV71" s="1980"/>
      <c r="PWW71" s="1979"/>
      <c r="PWX71" s="1980"/>
      <c r="PWY71" s="1980"/>
      <c r="PWZ71" s="1980"/>
      <c r="PXA71" s="1980"/>
      <c r="PXB71" s="1980"/>
      <c r="PXC71" s="1979"/>
      <c r="PXD71" s="1980"/>
      <c r="PXE71" s="1980"/>
      <c r="PXF71" s="1980"/>
      <c r="PXG71" s="1980"/>
      <c r="PXH71" s="1980"/>
      <c r="PXI71" s="1979"/>
      <c r="PXJ71" s="1980"/>
      <c r="PXK71" s="1980"/>
      <c r="PXL71" s="1980"/>
      <c r="PXM71" s="1980"/>
      <c r="PXN71" s="1980"/>
      <c r="PXO71" s="1979"/>
      <c r="PXP71" s="1980"/>
      <c r="PXQ71" s="1980"/>
      <c r="PXR71" s="1980"/>
      <c r="PXS71" s="1980"/>
      <c r="PXT71" s="1980"/>
      <c r="PXU71" s="1979"/>
      <c r="PXV71" s="1980"/>
      <c r="PXW71" s="1980"/>
      <c r="PXX71" s="1980"/>
      <c r="PXY71" s="1980"/>
      <c r="PXZ71" s="1980"/>
      <c r="PYA71" s="1979"/>
      <c r="PYB71" s="1980"/>
      <c r="PYC71" s="1980"/>
      <c r="PYD71" s="1980"/>
      <c r="PYE71" s="1980"/>
      <c r="PYF71" s="1980"/>
      <c r="PYG71" s="1979"/>
      <c r="PYH71" s="1980"/>
      <c r="PYI71" s="1980"/>
      <c r="PYJ71" s="1980"/>
      <c r="PYK71" s="1980"/>
      <c r="PYL71" s="1980"/>
      <c r="PYM71" s="1979"/>
      <c r="PYN71" s="1980"/>
      <c r="PYO71" s="1980"/>
      <c r="PYP71" s="1980"/>
      <c r="PYQ71" s="1980"/>
      <c r="PYR71" s="1980"/>
      <c r="PYS71" s="1979"/>
      <c r="PYT71" s="1980"/>
      <c r="PYU71" s="1980"/>
      <c r="PYV71" s="1980"/>
      <c r="PYW71" s="1980"/>
      <c r="PYX71" s="1980"/>
      <c r="PYY71" s="1979"/>
      <c r="PYZ71" s="1980"/>
      <c r="PZA71" s="1980"/>
      <c r="PZB71" s="1980"/>
      <c r="PZC71" s="1980"/>
      <c r="PZD71" s="1980"/>
      <c r="PZE71" s="1979"/>
      <c r="PZF71" s="1980"/>
      <c r="PZG71" s="1980"/>
      <c r="PZH71" s="1980"/>
      <c r="PZI71" s="1980"/>
      <c r="PZJ71" s="1980"/>
      <c r="PZK71" s="1979"/>
      <c r="PZL71" s="1980"/>
      <c r="PZM71" s="1980"/>
      <c r="PZN71" s="1980"/>
      <c r="PZO71" s="1980"/>
      <c r="PZP71" s="1980"/>
      <c r="PZQ71" s="1979"/>
      <c r="PZR71" s="1980"/>
      <c r="PZS71" s="1980"/>
      <c r="PZT71" s="1980"/>
      <c r="PZU71" s="1980"/>
      <c r="PZV71" s="1980"/>
      <c r="PZW71" s="1979"/>
      <c r="PZX71" s="1980"/>
      <c r="PZY71" s="1980"/>
      <c r="PZZ71" s="1980"/>
      <c r="QAA71" s="1980"/>
      <c r="QAB71" s="1980"/>
      <c r="QAC71" s="1979"/>
      <c r="QAD71" s="1980"/>
      <c r="QAE71" s="1980"/>
      <c r="QAF71" s="1980"/>
      <c r="QAG71" s="1980"/>
      <c r="QAH71" s="1980"/>
      <c r="QAI71" s="1979"/>
      <c r="QAJ71" s="1980"/>
      <c r="QAK71" s="1980"/>
      <c r="QAL71" s="1980"/>
      <c r="QAM71" s="1980"/>
      <c r="QAN71" s="1980"/>
      <c r="QAO71" s="1979"/>
      <c r="QAP71" s="1980"/>
      <c r="QAQ71" s="1980"/>
      <c r="QAR71" s="1980"/>
      <c r="QAS71" s="1980"/>
      <c r="QAT71" s="1980"/>
      <c r="QAU71" s="1979"/>
      <c r="QAV71" s="1980"/>
      <c r="QAW71" s="1980"/>
      <c r="QAX71" s="1980"/>
      <c r="QAY71" s="1980"/>
      <c r="QAZ71" s="1980"/>
      <c r="QBA71" s="1979"/>
      <c r="QBB71" s="1980"/>
      <c r="QBC71" s="1980"/>
      <c r="QBD71" s="1980"/>
      <c r="QBE71" s="1980"/>
      <c r="QBF71" s="1980"/>
      <c r="QBG71" s="1979"/>
      <c r="QBH71" s="1980"/>
      <c r="QBI71" s="1980"/>
      <c r="QBJ71" s="1980"/>
      <c r="QBK71" s="1980"/>
      <c r="QBL71" s="1980"/>
      <c r="QBM71" s="1979"/>
      <c r="QBN71" s="1980"/>
      <c r="QBO71" s="1980"/>
      <c r="QBP71" s="1980"/>
      <c r="QBQ71" s="1980"/>
      <c r="QBR71" s="1980"/>
      <c r="QBS71" s="1979"/>
      <c r="QBT71" s="1980"/>
      <c r="QBU71" s="1980"/>
      <c r="QBV71" s="1980"/>
      <c r="QBW71" s="1980"/>
      <c r="QBX71" s="1980"/>
      <c r="QBY71" s="1979"/>
      <c r="QBZ71" s="1980"/>
      <c r="QCA71" s="1980"/>
      <c r="QCB71" s="1980"/>
      <c r="QCC71" s="1980"/>
      <c r="QCD71" s="1980"/>
      <c r="QCE71" s="1979"/>
      <c r="QCF71" s="1980"/>
      <c r="QCG71" s="1980"/>
      <c r="QCH71" s="1980"/>
      <c r="QCI71" s="1980"/>
      <c r="QCJ71" s="1980"/>
      <c r="QCK71" s="1979"/>
      <c r="QCL71" s="1980"/>
      <c r="QCM71" s="1980"/>
      <c r="QCN71" s="1980"/>
      <c r="QCO71" s="1980"/>
      <c r="QCP71" s="1980"/>
      <c r="QCQ71" s="1979"/>
      <c r="QCR71" s="1980"/>
      <c r="QCS71" s="1980"/>
      <c r="QCT71" s="1980"/>
      <c r="QCU71" s="1980"/>
      <c r="QCV71" s="1980"/>
      <c r="QCW71" s="1979"/>
      <c r="QCX71" s="1980"/>
      <c r="QCY71" s="1980"/>
      <c r="QCZ71" s="1980"/>
      <c r="QDA71" s="1980"/>
      <c r="QDB71" s="1980"/>
      <c r="QDC71" s="1979"/>
      <c r="QDD71" s="1980"/>
      <c r="QDE71" s="1980"/>
      <c r="QDF71" s="1980"/>
      <c r="QDG71" s="1980"/>
      <c r="QDH71" s="1980"/>
      <c r="QDI71" s="1979"/>
      <c r="QDJ71" s="1980"/>
      <c r="QDK71" s="1980"/>
      <c r="QDL71" s="1980"/>
      <c r="QDM71" s="1980"/>
      <c r="QDN71" s="1980"/>
      <c r="QDO71" s="1979"/>
      <c r="QDP71" s="1980"/>
      <c r="QDQ71" s="1980"/>
      <c r="QDR71" s="1980"/>
      <c r="QDS71" s="1980"/>
      <c r="QDT71" s="1980"/>
      <c r="QDU71" s="1979"/>
      <c r="QDV71" s="1980"/>
      <c r="QDW71" s="1980"/>
      <c r="QDX71" s="1980"/>
      <c r="QDY71" s="1980"/>
      <c r="QDZ71" s="1980"/>
      <c r="QEA71" s="1979"/>
      <c r="QEB71" s="1980"/>
      <c r="QEC71" s="1980"/>
      <c r="QED71" s="1980"/>
      <c r="QEE71" s="1980"/>
      <c r="QEF71" s="1980"/>
      <c r="QEG71" s="1979"/>
      <c r="QEH71" s="1980"/>
      <c r="QEI71" s="1980"/>
      <c r="QEJ71" s="1980"/>
      <c r="QEK71" s="1980"/>
      <c r="QEL71" s="1980"/>
      <c r="QEM71" s="1979"/>
      <c r="QEN71" s="1980"/>
      <c r="QEO71" s="1980"/>
      <c r="QEP71" s="1980"/>
      <c r="QEQ71" s="1980"/>
      <c r="QER71" s="1980"/>
      <c r="QES71" s="1979"/>
      <c r="QET71" s="1980"/>
      <c r="QEU71" s="1980"/>
      <c r="QEV71" s="1980"/>
      <c r="QEW71" s="1980"/>
      <c r="QEX71" s="1980"/>
      <c r="QEY71" s="1979"/>
      <c r="QEZ71" s="1980"/>
      <c r="QFA71" s="1980"/>
      <c r="QFB71" s="1980"/>
      <c r="QFC71" s="1980"/>
      <c r="QFD71" s="1980"/>
      <c r="QFE71" s="1979"/>
      <c r="QFF71" s="1980"/>
      <c r="QFG71" s="1980"/>
      <c r="QFH71" s="1980"/>
      <c r="QFI71" s="1980"/>
      <c r="QFJ71" s="1980"/>
      <c r="QFK71" s="1979"/>
      <c r="QFL71" s="1980"/>
      <c r="QFM71" s="1980"/>
      <c r="QFN71" s="1980"/>
      <c r="QFO71" s="1980"/>
      <c r="QFP71" s="1980"/>
      <c r="QFQ71" s="1979"/>
      <c r="QFR71" s="1980"/>
      <c r="QFS71" s="1980"/>
      <c r="QFT71" s="1980"/>
      <c r="QFU71" s="1980"/>
      <c r="QFV71" s="1980"/>
      <c r="QFW71" s="1979"/>
      <c r="QFX71" s="1980"/>
      <c r="QFY71" s="1980"/>
      <c r="QFZ71" s="1980"/>
      <c r="QGA71" s="1980"/>
      <c r="QGB71" s="1980"/>
      <c r="QGC71" s="1979"/>
      <c r="QGD71" s="1980"/>
      <c r="QGE71" s="1980"/>
      <c r="QGF71" s="1980"/>
      <c r="QGG71" s="1980"/>
      <c r="QGH71" s="1980"/>
      <c r="QGI71" s="1979"/>
      <c r="QGJ71" s="1980"/>
      <c r="QGK71" s="1980"/>
      <c r="QGL71" s="1980"/>
      <c r="QGM71" s="1980"/>
      <c r="QGN71" s="1980"/>
      <c r="QGO71" s="1979"/>
      <c r="QGP71" s="1980"/>
      <c r="QGQ71" s="1980"/>
      <c r="QGR71" s="1980"/>
      <c r="QGS71" s="1980"/>
      <c r="QGT71" s="1980"/>
      <c r="QGU71" s="1979"/>
      <c r="QGV71" s="1980"/>
      <c r="QGW71" s="1980"/>
      <c r="QGX71" s="1980"/>
      <c r="QGY71" s="1980"/>
      <c r="QGZ71" s="1980"/>
      <c r="QHA71" s="1979"/>
      <c r="QHB71" s="1980"/>
      <c r="QHC71" s="1980"/>
      <c r="QHD71" s="1980"/>
      <c r="QHE71" s="1980"/>
      <c r="QHF71" s="1980"/>
      <c r="QHG71" s="1979"/>
      <c r="QHH71" s="1980"/>
      <c r="QHI71" s="1980"/>
      <c r="QHJ71" s="1980"/>
      <c r="QHK71" s="1980"/>
      <c r="QHL71" s="1980"/>
      <c r="QHM71" s="1979"/>
      <c r="QHN71" s="1980"/>
      <c r="QHO71" s="1980"/>
      <c r="QHP71" s="1980"/>
      <c r="QHQ71" s="1980"/>
      <c r="QHR71" s="1980"/>
      <c r="QHS71" s="1979"/>
      <c r="QHT71" s="1980"/>
      <c r="QHU71" s="1980"/>
      <c r="QHV71" s="1980"/>
      <c r="QHW71" s="1980"/>
      <c r="QHX71" s="1980"/>
      <c r="QHY71" s="1979"/>
      <c r="QHZ71" s="1980"/>
      <c r="QIA71" s="1980"/>
      <c r="QIB71" s="1980"/>
      <c r="QIC71" s="1980"/>
      <c r="QID71" s="1980"/>
      <c r="QIE71" s="1979"/>
      <c r="QIF71" s="1980"/>
      <c r="QIG71" s="1980"/>
      <c r="QIH71" s="1980"/>
      <c r="QII71" s="1980"/>
      <c r="QIJ71" s="1980"/>
      <c r="QIK71" s="1979"/>
      <c r="QIL71" s="1980"/>
      <c r="QIM71" s="1980"/>
      <c r="QIN71" s="1980"/>
      <c r="QIO71" s="1980"/>
      <c r="QIP71" s="1980"/>
      <c r="QIQ71" s="1979"/>
      <c r="QIR71" s="1980"/>
      <c r="QIS71" s="1980"/>
      <c r="QIT71" s="1980"/>
      <c r="QIU71" s="1980"/>
      <c r="QIV71" s="1980"/>
      <c r="QIW71" s="1979"/>
      <c r="QIX71" s="1980"/>
      <c r="QIY71" s="1980"/>
      <c r="QIZ71" s="1980"/>
      <c r="QJA71" s="1980"/>
      <c r="QJB71" s="1980"/>
      <c r="QJC71" s="1979"/>
      <c r="QJD71" s="1980"/>
      <c r="QJE71" s="1980"/>
      <c r="QJF71" s="1980"/>
      <c r="QJG71" s="1980"/>
      <c r="QJH71" s="1980"/>
      <c r="QJI71" s="1979"/>
      <c r="QJJ71" s="1980"/>
      <c r="QJK71" s="1980"/>
      <c r="QJL71" s="1980"/>
      <c r="QJM71" s="1980"/>
      <c r="QJN71" s="1980"/>
      <c r="QJO71" s="1979"/>
      <c r="QJP71" s="1980"/>
      <c r="QJQ71" s="1980"/>
      <c r="QJR71" s="1980"/>
      <c r="QJS71" s="1980"/>
      <c r="QJT71" s="1980"/>
      <c r="QJU71" s="1979"/>
      <c r="QJV71" s="1980"/>
      <c r="QJW71" s="1980"/>
      <c r="QJX71" s="1980"/>
      <c r="QJY71" s="1980"/>
      <c r="QJZ71" s="1980"/>
      <c r="QKA71" s="1979"/>
      <c r="QKB71" s="1980"/>
      <c r="QKC71" s="1980"/>
      <c r="QKD71" s="1980"/>
      <c r="QKE71" s="1980"/>
      <c r="QKF71" s="1980"/>
      <c r="QKG71" s="1979"/>
      <c r="QKH71" s="1980"/>
      <c r="QKI71" s="1980"/>
      <c r="QKJ71" s="1980"/>
      <c r="QKK71" s="1980"/>
      <c r="QKL71" s="1980"/>
      <c r="QKM71" s="1979"/>
      <c r="QKN71" s="1980"/>
      <c r="QKO71" s="1980"/>
      <c r="QKP71" s="1980"/>
      <c r="QKQ71" s="1980"/>
      <c r="QKR71" s="1980"/>
      <c r="QKS71" s="1979"/>
      <c r="QKT71" s="1980"/>
      <c r="QKU71" s="1980"/>
      <c r="QKV71" s="1980"/>
      <c r="QKW71" s="1980"/>
      <c r="QKX71" s="1980"/>
      <c r="QKY71" s="1979"/>
      <c r="QKZ71" s="1980"/>
      <c r="QLA71" s="1980"/>
      <c r="QLB71" s="1980"/>
      <c r="QLC71" s="1980"/>
      <c r="QLD71" s="1980"/>
      <c r="QLE71" s="1979"/>
      <c r="QLF71" s="1980"/>
      <c r="QLG71" s="1980"/>
      <c r="QLH71" s="1980"/>
      <c r="QLI71" s="1980"/>
      <c r="QLJ71" s="1980"/>
      <c r="QLK71" s="1979"/>
      <c r="QLL71" s="1980"/>
      <c r="QLM71" s="1980"/>
      <c r="QLN71" s="1980"/>
      <c r="QLO71" s="1980"/>
      <c r="QLP71" s="1980"/>
      <c r="QLQ71" s="1979"/>
      <c r="QLR71" s="1980"/>
      <c r="QLS71" s="1980"/>
      <c r="QLT71" s="1980"/>
      <c r="QLU71" s="1980"/>
      <c r="QLV71" s="1980"/>
      <c r="QLW71" s="1979"/>
      <c r="QLX71" s="1980"/>
      <c r="QLY71" s="1980"/>
      <c r="QLZ71" s="1980"/>
      <c r="QMA71" s="1980"/>
      <c r="QMB71" s="1980"/>
      <c r="QMC71" s="1979"/>
      <c r="QMD71" s="1980"/>
      <c r="QME71" s="1980"/>
      <c r="QMF71" s="1980"/>
      <c r="QMG71" s="1980"/>
      <c r="QMH71" s="1980"/>
      <c r="QMI71" s="1979"/>
      <c r="QMJ71" s="1980"/>
      <c r="QMK71" s="1980"/>
      <c r="QML71" s="1980"/>
      <c r="QMM71" s="1980"/>
      <c r="QMN71" s="1980"/>
      <c r="QMO71" s="1979"/>
      <c r="QMP71" s="1980"/>
      <c r="QMQ71" s="1980"/>
      <c r="QMR71" s="1980"/>
      <c r="QMS71" s="1980"/>
      <c r="QMT71" s="1980"/>
      <c r="QMU71" s="1979"/>
      <c r="QMV71" s="1980"/>
      <c r="QMW71" s="1980"/>
      <c r="QMX71" s="1980"/>
      <c r="QMY71" s="1980"/>
      <c r="QMZ71" s="1980"/>
      <c r="QNA71" s="1979"/>
      <c r="QNB71" s="1980"/>
      <c r="QNC71" s="1980"/>
      <c r="QND71" s="1980"/>
      <c r="QNE71" s="1980"/>
      <c r="QNF71" s="1980"/>
      <c r="QNG71" s="1979"/>
      <c r="QNH71" s="1980"/>
      <c r="QNI71" s="1980"/>
      <c r="QNJ71" s="1980"/>
      <c r="QNK71" s="1980"/>
      <c r="QNL71" s="1980"/>
      <c r="QNM71" s="1979"/>
      <c r="QNN71" s="1980"/>
      <c r="QNO71" s="1980"/>
      <c r="QNP71" s="1980"/>
      <c r="QNQ71" s="1980"/>
      <c r="QNR71" s="1980"/>
      <c r="QNS71" s="1979"/>
      <c r="QNT71" s="1980"/>
      <c r="QNU71" s="1980"/>
      <c r="QNV71" s="1980"/>
      <c r="QNW71" s="1980"/>
      <c r="QNX71" s="1980"/>
      <c r="QNY71" s="1979"/>
      <c r="QNZ71" s="1980"/>
      <c r="QOA71" s="1980"/>
      <c r="QOB71" s="1980"/>
      <c r="QOC71" s="1980"/>
      <c r="QOD71" s="1980"/>
      <c r="QOE71" s="1979"/>
      <c r="QOF71" s="1980"/>
      <c r="QOG71" s="1980"/>
      <c r="QOH71" s="1980"/>
      <c r="QOI71" s="1980"/>
      <c r="QOJ71" s="1980"/>
      <c r="QOK71" s="1979"/>
      <c r="QOL71" s="1980"/>
      <c r="QOM71" s="1980"/>
      <c r="QON71" s="1980"/>
      <c r="QOO71" s="1980"/>
      <c r="QOP71" s="1980"/>
      <c r="QOQ71" s="1979"/>
      <c r="QOR71" s="1980"/>
      <c r="QOS71" s="1980"/>
      <c r="QOT71" s="1980"/>
      <c r="QOU71" s="1980"/>
      <c r="QOV71" s="1980"/>
      <c r="QOW71" s="1979"/>
      <c r="QOX71" s="1980"/>
      <c r="QOY71" s="1980"/>
      <c r="QOZ71" s="1980"/>
      <c r="QPA71" s="1980"/>
      <c r="QPB71" s="1980"/>
      <c r="QPC71" s="1979"/>
      <c r="QPD71" s="1980"/>
      <c r="QPE71" s="1980"/>
      <c r="QPF71" s="1980"/>
      <c r="QPG71" s="1980"/>
      <c r="QPH71" s="1980"/>
      <c r="QPI71" s="1979"/>
      <c r="QPJ71" s="1980"/>
      <c r="QPK71" s="1980"/>
      <c r="QPL71" s="1980"/>
      <c r="QPM71" s="1980"/>
      <c r="QPN71" s="1980"/>
      <c r="QPO71" s="1979"/>
      <c r="QPP71" s="1980"/>
      <c r="QPQ71" s="1980"/>
      <c r="QPR71" s="1980"/>
      <c r="QPS71" s="1980"/>
      <c r="QPT71" s="1980"/>
      <c r="QPU71" s="1979"/>
      <c r="QPV71" s="1980"/>
      <c r="QPW71" s="1980"/>
      <c r="QPX71" s="1980"/>
      <c r="QPY71" s="1980"/>
      <c r="QPZ71" s="1980"/>
      <c r="QQA71" s="1979"/>
      <c r="QQB71" s="1980"/>
      <c r="QQC71" s="1980"/>
      <c r="QQD71" s="1980"/>
      <c r="QQE71" s="1980"/>
      <c r="QQF71" s="1980"/>
      <c r="QQG71" s="1979"/>
      <c r="QQH71" s="1980"/>
      <c r="QQI71" s="1980"/>
      <c r="QQJ71" s="1980"/>
      <c r="QQK71" s="1980"/>
      <c r="QQL71" s="1980"/>
      <c r="QQM71" s="1979"/>
      <c r="QQN71" s="1980"/>
      <c r="QQO71" s="1980"/>
      <c r="QQP71" s="1980"/>
      <c r="QQQ71" s="1980"/>
      <c r="QQR71" s="1980"/>
      <c r="QQS71" s="1979"/>
      <c r="QQT71" s="1980"/>
      <c r="QQU71" s="1980"/>
      <c r="QQV71" s="1980"/>
      <c r="QQW71" s="1980"/>
      <c r="QQX71" s="1980"/>
      <c r="QQY71" s="1979"/>
      <c r="QQZ71" s="1980"/>
      <c r="QRA71" s="1980"/>
      <c r="QRB71" s="1980"/>
      <c r="QRC71" s="1980"/>
      <c r="QRD71" s="1980"/>
      <c r="QRE71" s="1979"/>
      <c r="QRF71" s="1980"/>
      <c r="QRG71" s="1980"/>
      <c r="QRH71" s="1980"/>
      <c r="QRI71" s="1980"/>
      <c r="QRJ71" s="1980"/>
      <c r="QRK71" s="1979"/>
      <c r="QRL71" s="1980"/>
      <c r="QRM71" s="1980"/>
      <c r="QRN71" s="1980"/>
      <c r="QRO71" s="1980"/>
      <c r="QRP71" s="1980"/>
      <c r="QRQ71" s="1979"/>
      <c r="QRR71" s="1980"/>
      <c r="QRS71" s="1980"/>
      <c r="QRT71" s="1980"/>
      <c r="QRU71" s="1980"/>
      <c r="QRV71" s="1980"/>
      <c r="QRW71" s="1979"/>
      <c r="QRX71" s="1980"/>
      <c r="QRY71" s="1980"/>
      <c r="QRZ71" s="1980"/>
      <c r="QSA71" s="1980"/>
      <c r="QSB71" s="1980"/>
      <c r="QSC71" s="1979"/>
      <c r="QSD71" s="1980"/>
      <c r="QSE71" s="1980"/>
      <c r="QSF71" s="1980"/>
      <c r="QSG71" s="1980"/>
      <c r="QSH71" s="1980"/>
      <c r="QSI71" s="1979"/>
      <c r="QSJ71" s="1980"/>
      <c r="QSK71" s="1980"/>
      <c r="QSL71" s="1980"/>
      <c r="QSM71" s="1980"/>
      <c r="QSN71" s="1980"/>
      <c r="QSO71" s="1979"/>
      <c r="QSP71" s="1980"/>
      <c r="QSQ71" s="1980"/>
      <c r="QSR71" s="1980"/>
      <c r="QSS71" s="1980"/>
      <c r="QST71" s="1980"/>
      <c r="QSU71" s="1979"/>
      <c r="QSV71" s="1980"/>
      <c r="QSW71" s="1980"/>
      <c r="QSX71" s="1980"/>
      <c r="QSY71" s="1980"/>
      <c r="QSZ71" s="1980"/>
      <c r="QTA71" s="1979"/>
      <c r="QTB71" s="1980"/>
      <c r="QTC71" s="1980"/>
      <c r="QTD71" s="1980"/>
      <c r="QTE71" s="1980"/>
      <c r="QTF71" s="1980"/>
      <c r="QTG71" s="1979"/>
      <c r="QTH71" s="1980"/>
      <c r="QTI71" s="1980"/>
      <c r="QTJ71" s="1980"/>
      <c r="QTK71" s="1980"/>
      <c r="QTL71" s="1980"/>
      <c r="QTM71" s="1979"/>
      <c r="QTN71" s="1980"/>
      <c r="QTO71" s="1980"/>
      <c r="QTP71" s="1980"/>
      <c r="QTQ71" s="1980"/>
      <c r="QTR71" s="1980"/>
      <c r="QTS71" s="1979"/>
      <c r="QTT71" s="1980"/>
      <c r="QTU71" s="1980"/>
      <c r="QTV71" s="1980"/>
      <c r="QTW71" s="1980"/>
      <c r="QTX71" s="1980"/>
      <c r="QTY71" s="1979"/>
      <c r="QTZ71" s="1980"/>
      <c r="QUA71" s="1980"/>
      <c r="QUB71" s="1980"/>
      <c r="QUC71" s="1980"/>
      <c r="QUD71" s="1980"/>
      <c r="QUE71" s="1979"/>
      <c r="QUF71" s="1980"/>
      <c r="QUG71" s="1980"/>
      <c r="QUH71" s="1980"/>
      <c r="QUI71" s="1980"/>
      <c r="QUJ71" s="1980"/>
      <c r="QUK71" s="1979"/>
      <c r="QUL71" s="1980"/>
      <c r="QUM71" s="1980"/>
      <c r="QUN71" s="1980"/>
      <c r="QUO71" s="1980"/>
      <c r="QUP71" s="1980"/>
      <c r="QUQ71" s="1979"/>
      <c r="QUR71" s="1980"/>
      <c r="QUS71" s="1980"/>
      <c r="QUT71" s="1980"/>
      <c r="QUU71" s="1980"/>
      <c r="QUV71" s="1980"/>
      <c r="QUW71" s="1979"/>
      <c r="QUX71" s="1980"/>
      <c r="QUY71" s="1980"/>
      <c r="QUZ71" s="1980"/>
      <c r="QVA71" s="1980"/>
      <c r="QVB71" s="1980"/>
      <c r="QVC71" s="1979"/>
      <c r="QVD71" s="1980"/>
      <c r="QVE71" s="1980"/>
      <c r="QVF71" s="1980"/>
      <c r="QVG71" s="1980"/>
      <c r="QVH71" s="1980"/>
      <c r="QVI71" s="1979"/>
      <c r="QVJ71" s="1980"/>
      <c r="QVK71" s="1980"/>
      <c r="QVL71" s="1980"/>
      <c r="QVM71" s="1980"/>
      <c r="QVN71" s="1980"/>
      <c r="QVO71" s="1979"/>
      <c r="QVP71" s="1980"/>
      <c r="QVQ71" s="1980"/>
      <c r="QVR71" s="1980"/>
      <c r="QVS71" s="1980"/>
      <c r="QVT71" s="1980"/>
      <c r="QVU71" s="1979"/>
      <c r="QVV71" s="1980"/>
      <c r="QVW71" s="1980"/>
      <c r="QVX71" s="1980"/>
      <c r="QVY71" s="1980"/>
      <c r="QVZ71" s="1980"/>
      <c r="QWA71" s="1979"/>
      <c r="QWB71" s="1980"/>
      <c r="QWC71" s="1980"/>
      <c r="QWD71" s="1980"/>
      <c r="QWE71" s="1980"/>
      <c r="QWF71" s="1980"/>
      <c r="QWG71" s="1979"/>
      <c r="QWH71" s="1980"/>
      <c r="QWI71" s="1980"/>
      <c r="QWJ71" s="1980"/>
      <c r="QWK71" s="1980"/>
      <c r="QWL71" s="1980"/>
      <c r="QWM71" s="1979"/>
      <c r="QWN71" s="1980"/>
      <c r="QWO71" s="1980"/>
      <c r="QWP71" s="1980"/>
      <c r="QWQ71" s="1980"/>
      <c r="QWR71" s="1980"/>
      <c r="QWS71" s="1979"/>
      <c r="QWT71" s="1980"/>
      <c r="QWU71" s="1980"/>
      <c r="QWV71" s="1980"/>
      <c r="QWW71" s="1980"/>
      <c r="QWX71" s="1980"/>
      <c r="QWY71" s="1979"/>
      <c r="QWZ71" s="1980"/>
      <c r="QXA71" s="1980"/>
      <c r="QXB71" s="1980"/>
      <c r="QXC71" s="1980"/>
      <c r="QXD71" s="1980"/>
      <c r="QXE71" s="1979"/>
      <c r="QXF71" s="1980"/>
      <c r="QXG71" s="1980"/>
      <c r="QXH71" s="1980"/>
      <c r="QXI71" s="1980"/>
      <c r="QXJ71" s="1980"/>
      <c r="QXK71" s="1979"/>
      <c r="QXL71" s="1980"/>
      <c r="QXM71" s="1980"/>
      <c r="QXN71" s="1980"/>
      <c r="QXO71" s="1980"/>
      <c r="QXP71" s="1980"/>
      <c r="QXQ71" s="1979"/>
      <c r="QXR71" s="1980"/>
      <c r="QXS71" s="1980"/>
      <c r="QXT71" s="1980"/>
      <c r="QXU71" s="1980"/>
      <c r="QXV71" s="1980"/>
      <c r="QXW71" s="1979"/>
      <c r="QXX71" s="1980"/>
      <c r="QXY71" s="1980"/>
      <c r="QXZ71" s="1980"/>
      <c r="QYA71" s="1980"/>
      <c r="QYB71" s="1980"/>
      <c r="QYC71" s="1979"/>
      <c r="QYD71" s="1980"/>
      <c r="QYE71" s="1980"/>
      <c r="QYF71" s="1980"/>
      <c r="QYG71" s="1980"/>
      <c r="QYH71" s="1980"/>
      <c r="QYI71" s="1979"/>
      <c r="QYJ71" s="1980"/>
      <c r="QYK71" s="1980"/>
      <c r="QYL71" s="1980"/>
      <c r="QYM71" s="1980"/>
      <c r="QYN71" s="1980"/>
      <c r="QYO71" s="1979"/>
      <c r="QYP71" s="1980"/>
      <c r="QYQ71" s="1980"/>
      <c r="QYR71" s="1980"/>
      <c r="QYS71" s="1980"/>
      <c r="QYT71" s="1980"/>
      <c r="QYU71" s="1979"/>
      <c r="QYV71" s="1980"/>
      <c r="QYW71" s="1980"/>
      <c r="QYX71" s="1980"/>
      <c r="QYY71" s="1980"/>
      <c r="QYZ71" s="1980"/>
      <c r="QZA71" s="1979"/>
      <c r="QZB71" s="1980"/>
      <c r="QZC71" s="1980"/>
      <c r="QZD71" s="1980"/>
      <c r="QZE71" s="1980"/>
      <c r="QZF71" s="1980"/>
      <c r="QZG71" s="1979"/>
      <c r="QZH71" s="1980"/>
      <c r="QZI71" s="1980"/>
      <c r="QZJ71" s="1980"/>
      <c r="QZK71" s="1980"/>
      <c r="QZL71" s="1980"/>
      <c r="QZM71" s="1979"/>
      <c r="QZN71" s="1980"/>
      <c r="QZO71" s="1980"/>
      <c r="QZP71" s="1980"/>
      <c r="QZQ71" s="1980"/>
      <c r="QZR71" s="1980"/>
      <c r="QZS71" s="1979"/>
      <c r="QZT71" s="1980"/>
      <c r="QZU71" s="1980"/>
      <c r="QZV71" s="1980"/>
      <c r="QZW71" s="1980"/>
      <c r="QZX71" s="1980"/>
      <c r="QZY71" s="1979"/>
      <c r="QZZ71" s="1980"/>
      <c r="RAA71" s="1980"/>
      <c r="RAB71" s="1980"/>
      <c r="RAC71" s="1980"/>
      <c r="RAD71" s="1980"/>
      <c r="RAE71" s="1979"/>
      <c r="RAF71" s="1980"/>
      <c r="RAG71" s="1980"/>
      <c r="RAH71" s="1980"/>
      <c r="RAI71" s="1980"/>
      <c r="RAJ71" s="1980"/>
      <c r="RAK71" s="1979"/>
      <c r="RAL71" s="1980"/>
      <c r="RAM71" s="1980"/>
      <c r="RAN71" s="1980"/>
      <c r="RAO71" s="1980"/>
      <c r="RAP71" s="1980"/>
      <c r="RAQ71" s="1979"/>
      <c r="RAR71" s="1980"/>
      <c r="RAS71" s="1980"/>
      <c r="RAT71" s="1980"/>
      <c r="RAU71" s="1980"/>
      <c r="RAV71" s="1980"/>
      <c r="RAW71" s="1979"/>
      <c r="RAX71" s="1980"/>
      <c r="RAY71" s="1980"/>
      <c r="RAZ71" s="1980"/>
      <c r="RBA71" s="1980"/>
      <c r="RBB71" s="1980"/>
      <c r="RBC71" s="1979"/>
      <c r="RBD71" s="1980"/>
      <c r="RBE71" s="1980"/>
      <c r="RBF71" s="1980"/>
      <c r="RBG71" s="1980"/>
      <c r="RBH71" s="1980"/>
      <c r="RBI71" s="1979"/>
      <c r="RBJ71" s="1980"/>
      <c r="RBK71" s="1980"/>
      <c r="RBL71" s="1980"/>
      <c r="RBM71" s="1980"/>
      <c r="RBN71" s="1980"/>
      <c r="RBO71" s="1979"/>
      <c r="RBP71" s="1980"/>
      <c r="RBQ71" s="1980"/>
      <c r="RBR71" s="1980"/>
      <c r="RBS71" s="1980"/>
      <c r="RBT71" s="1980"/>
      <c r="RBU71" s="1979"/>
      <c r="RBV71" s="1980"/>
      <c r="RBW71" s="1980"/>
      <c r="RBX71" s="1980"/>
      <c r="RBY71" s="1980"/>
      <c r="RBZ71" s="1980"/>
      <c r="RCA71" s="1979"/>
      <c r="RCB71" s="1980"/>
      <c r="RCC71" s="1980"/>
      <c r="RCD71" s="1980"/>
      <c r="RCE71" s="1980"/>
      <c r="RCF71" s="1980"/>
      <c r="RCG71" s="1979"/>
      <c r="RCH71" s="1980"/>
      <c r="RCI71" s="1980"/>
      <c r="RCJ71" s="1980"/>
      <c r="RCK71" s="1980"/>
      <c r="RCL71" s="1980"/>
      <c r="RCM71" s="1979"/>
      <c r="RCN71" s="1980"/>
      <c r="RCO71" s="1980"/>
      <c r="RCP71" s="1980"/>
      <c r="RCQ71" s="1980"/>
      <c r="RCR71" s="1980"/>
      <c r="RCS71" s="1979"/>
      <c r="RCT71" s="1980"/>
      <c r="RCU71" s="1980"/>
      <c r="RCV71" s="1980"/>
      <c r="RCW71" s="1980"/>
      <c r="RCX71" s="1980"/>
      <c r="RCY71" s="1979"/>
      <c r="RCZ71" s="1980"/>
      <c r="RDA71" s="1980"/>
      <c r="RDB71" s="1980"/>
      <c r="RDC71" s="1980"/>
      <c r="RDD71" s="1980"/>
      <c r="RDE71" s="1979"/>
      <c r="RDF71" s="1980"/>
      <c r="RDG71" s="1980"/>
      <c r="RDH71" s="1980"/>
      <c r="RDI71" s="1980"/>
      <c r="RDJ71" s="1980"/>
      <c r="RDK71" s="1979"/>
      <c r="RDL71" s="1980"/>
      <c r="RDM71" s="1980"/>
      <c r="RDN71" s="1980"/>
      <c r="RDO71" s="1980"/>
      <c r="RDP71" s="1980"/>
      <c r="RDQ71" s="1979"/>
      <c r="RDR71" s="1980"/>
      <c r="RDS71" s="1980"/>
      <c r="RDT71" s="1980"/>
      <c r="RDU71" s="1980"/>
      <c r="RDV71" s="1980"/>
      <c r="RDW71" s="1979"/>
      <c r="RDX71" s="1980"/>
      <c r="RDY71" s="1980"/>
      <c r="RDZ71" s="1980"/>
      <c r="REA71" s="1980"/>
      <c r="REB71" s="1980"/>
      <c r="REC71" s="1979"/>
      <c r="RED71" s="1980"/>
      <c r="REE71" s="1980"/>
      <c r="REF71" s="1980"/>
      <c r="REG71" s="1980"/>
      <c r="REH71" s="1980"/>
      <c r="REI71" s="1979"/>
      <c r="REJ71" s="1980"/>
      <c r="REK71" s="1980"/>
      <c r="REL71" s="1980"/>
      <c r="REM71" s="1980"/>
      <c r="REN71" s="1980"/>
      <c r="REO71" s="1979"/>
      <c r="REP71" s="1980"/>
      <c r="REQ71" s="1980"/>
      <c r="RER71" s="1980"/>
      <c r="RES71" s="1980"/>
      <c r="RET71" s="1980"/>
      <c r="REU71" s="1979"/>
      <c r="REV71" s="1980"/>
      <c r="REW71" s="1980"/>
      <c r="REX71" s="1980"/>
      <c r="REY71" s="1980"/>
      <c r="REZ71" s="1980"/>
      <c r="RFA71" s="1979"/>
      <c r="RFB71" s="1980"/>
      <c r="RFC71" s="1980"/>
      <c r="RFD71" s="1980"/>
      <c r="RFE71" s="1980"/>
      <c r="RFF71" s="1980"/>
      <c r="RFG71" s="1979"/>
      <c r="RFH71" s="1980"/>
      <c r="RFI71" s="1980"/>
      <c r="RFJ71" s="1980"/>
      <c r="RFK71" s="1980"/>
      <c r="RFL71" s="1980"/>
      <c r="RFM71" s="1979"/>
      <c r="RFN71" s="1980"/>
      <c r="RFO71" s="1980"/>
      <c r="RFP71" s="1980"/>
      <c r="RFQ71" s="1980"/>
      <c r="RFR71" s="1980"/>
      <c r="RFS71" s="1979"/>
      <c r="RFT71" s="1980"/>
      <c r="RFU71" s="1980"/>
      <c r="RFV71" s="1980"/>
      <c r="RFW71" s="1980"/>
      <c r="RFX71" s="1980"/>
      <c r="RFY71" s="1979"/>
      <c r="RFZ71" s="1980"/>
      <c r="RGA71" s="1980"/>
      <c r="RGB71" s="1980"/>
      <c r="RGC71" s="1980"/>
      <c r="RGD71" s="1980"/>
      <c r="RGE71" s="1979"/>
      <c r="RGF71" s="1980"/>
      <c r="RGG71" s="1980"/>
      <c r="RGH71" s="1980"/>
      <c r="RGI71" s="1980"/>
      <c r="RGJ71" s="1980"/>
      <c r="RGK71" s="1979"/>
      <c r="RGL71" s="1980"/>
      <c r="RGM71" s="1980"/>
      <c r="RGN71" s="1980"/>
      <c r="RGO71" s="1980"/>
      <c r="RGP71" s="1980"/>
      <c r="RGQ71" s="1979"/>
      <c r="RGR71" s="1980"/>
      <c r="RGS71" s="1980"/>
      <c r="RGT71" s="1980"/>
      <c r="RGU71" s="1980"/>
      <c r="RGV71" s="1980"/>
      <c r="RGW71" s="1979"/>
      <c r="RGX71" s="1980"/>
      <c r="RGY71" s="1980"/>
      <c r="RGZ71" s="1980"/>
      <c r="RHA71" s="1980"/>
      <c r="RHB71" s="1980"/>
      <c r="RHC71" s="1979"/>
      <c r="RHD71" s="1980"/>
      <c r="RHE71" s="1980"/>
      <c r="RHF71" s="1980"/>
      <c r="RHG71" s="1980"/>
      <c r="RHH71" s="1980"/>
      <c r="RHI71" s="1979"/>
      <c r="RHJ71" s="1980"/>
      <c r="RHK71" s="1980"/>
      <c r="RHL71" s="1980"/>
      <c r="RHM71" s="1980"/>
      <c r="RHN71" s="1980"/>
      <c r="RHO71" s="1979"/>
      <c r="RHP71" s="1980"/>
      <c r="RHQ71" s="1980"/>
      <c r="RHR71" s="1980"/>
      <c r="RHS71" s="1980"/>
      <c r="RHT71" s="1980"/>
      <c r="RHU71" s="1979"/>
      <c r="RHV71" s="1980"/>
      <c r="RHW71" s="1980"/>
      <c r="RHX71" s="1980"/>
      <c r="RHY71" s="1980"/>
      <c r="RHZ71" s="1980"/>
      <c r="RIA71" s="1979"/>
      <c r="RIB71" s="1980"/>
      <c r="RIC71" s="1980"/>
      <c r="RID71" s="1980"/>
      <c r="RIE71" s="1980"/>
      <c r="RIF71" s="1980"/>
      <c r="RIG71" s="1979"/>
      <c r="RIH71" s="1980"/>
      <c r="RII71" s="1980"/>
      <c r="RIJ71" s="1980"/>
      <c r="RIK71" s="1980"/>
      <c r="RIL71" s="1980"/>
      <c r="RIM71" s="1979"/>
      <c r="RIN71" s="1980"/>
      <c r="RIO71" s="1980"/>
      <c r="RIP71" s="1980"/>
      <c r="RIQ71" s="1980"/>
      <c r="RIR71" s="1980"/>
      <c r="RIS71" s="1979"/>
      <c r="RIT71" s="1980"/>
      <c r="RIU71" s="1980"/>
      <c r="RIV71" s="1980"/>
      <c r="RIW71" s="1980"/>
      <c r="RIX71" s="1980"/>
      <c r="RIY71" s="1979"/>
      <c r="RIZ71" s="1980"/>
      <c r="RJA71" s="1980"/>
      <c r="RJB71" s="1980"/>
      <c r="RJC71" s="1980"/>
      <c r="RJD71" s="1980"/>
      <c r="RJE71" s="1979"/>
      <c r="RJF71" s="1980"/>
      <c r="RJG71" s="1980"/>
      <c r="RJH71" s="1980"/>
      <c r="RJI71" s="1980"/>
      <c r="RJJ71" s="1980"/>
      <c r="RJK71" s="1979"/>
      <c r="RJL71" s="1980"/>
      <c r="RJM71" s="1980"/>
      <c r="RJN71" s="1980"/>
      <c r="RJO71" s="1980"/>
      <c r="RJP71" s="1980"/>
      <c r="RJQ71" s="1979"/>
      <c r="RJR71" s="1980"/>
      <c r="RJS71" s="1980"/>
      <c r="RJT71" s="1980"/>
      <c r="RJU71" s="1980"/>
      <c r="RJV71" s="1980"/>
      <c r="RJW71" s="1979"/>
      <c r="RJX71" s="1980"/>
      <c r="RJY71" s="1980"/>
      <c r="RJZ71" s="1980"/>
      <c r="RKA71" s="1980"/>
      <c r="RKB71" s="1980"/>
      <c r="RKC71" s="1979"/>
      <c r="RKD71" s="1980"/>
      <c r="RKE71" s="1980"/>
      <c r="RKF71" s="1980"/>
      <c r="RKG71" s="1980"/>
      <c r="RKH71" s="1980"/>
      <c r="RKI71" s="1979"/>
      <c r="RKJ71" s="1980"/>
      <c r="RKK71" s="1980"/>
      <c r="RKL71" s="1980"/>
      <c r="RKM71" s="1980"/>
      <c r="RKN71" s="1980"/>
      <c r="RKO71" s="1979"/>
      <c r="RKP71" s="1980"/>
      <c r="RKQ71" s="1980"/>
      <c r="RKR71" s="1980"/>
      <c r="RKS71" s="1980"/>
      <c r="RKT71" s="1980"/>
      <c r="RKU71" s="1979"/>
      <c r="RKV71" s="1980"/>
      <c r="RKW71" s="1980"/>
      <c r="RKX71" s="1980"/>
      <c r="RKY71" s="1980"/>
      <c r="RKZ71" s="1980"/>
      <c r="RLA71" s="1979"/>
      <c r="RLB71" s="1980"/>
      <c r="RLC71" s="1980"/>
      <c r="RLD71" s="1980"/>
      <c r="RLE71" s="1980"/>
      <c r="RLF71" s="1980"/>
      <c r="RLG71" s="1979"/>
      <c r="RLH71" s="1980"/>
      <c r="RLI71" s="1980"/>
      <c r="RLJ71" s="1980"/>
      <c r="RLK71" s="1980"/>
      <c r="RLL71" s="1980"/>
      <c r="RLM71" s="1979"/>
      <c r="RLN71" s="1980"/>
      <c r="RLO71" s="1980"/>
      <c r="RLP71" s="1980"/>
      <c r="RLQ71" s="1980"/>
      <c r="RLR71" s="1980"/>
      <c r="RLS71" s="1979"/>
      <c r="RLT71" s="1980"/>
      <c r="RLU71" s="1980"/>
      <c r="RLV71" s="1980"/>
      <c r="RLW71" s="1980"/>
      <c r="RLX71" s="1980"/>
      <c r="RLY71" s="1979"/>
      <c r="RLZ71" s="1980"/>
      <c r="RMA71" s="1980"/>
      <c r="RMB71" s="1980"/>
      <c r="RMC71" s="1980"/>
      <c r="RMD71" s="1980"/>
      <c r="RME71" s="1979"/>
      <c r="RMF71" s="1980"/>
      <c r="RMG71" s="1980"/>
      <c r="RMH71" s="1980"/>
      <c r="RMI71" s="1980"/>
      <c r="RMJ71" s="1980"/>
      <c r="RMK71" s="1979"/>
      <c r="RML71" s="1980"/>
      <c r="RMM71" s="1980"/>
      <c r="RMN71" s="1980"/>
      <c r="RMO71" s="1980"/>
      <c r="RMP71" s="1980"/>
      <c r="RMQ71" s="1979"/>
      <c r="RMR71" s="1980"/>
      <c r="RMS71" s="1980"/>
      <c r="RMT71" s="1980"/>
      <c r="RMU71" s="1980"/>
      <c r="RMV71" s="1980"/>
      <c r="RMW71" s="1979"/>
      <c r="RMX71" s="1980"/>
      <c r="RMY71" s="1980"/>
      <c r="RMZ71" s="1980"/>
      <c r="RNA71" s="1980"/>
      <c r="RNB71" s="1980"/>
      <c r="RNC71" s="1979"/>
      <c r="RND71" s="1980"/>
      <c r="RNE71" s="1980"/>
      <c r="RNF71" s="1980"/>
      <c r="RNG71" s="1980"/>
      <c r="RNH71" s="1980"/>
      <c r="RNI71" s="1979"/>
      <c r="RNJ71" s="1980"/>
      <c r="RNK71" s="1980"/>
      <c r="RNL71" s="1980"/>
      <c r="RNM71" s="1980"/>
      <c r="RNN71" s="1980"/>
      <c r="RNO71" s="1979"/>
      <c r="RNP71" s="1980"/>
      <c r="RNQ71" s="1980"/>
      <c r="RNR71" s="1980"/>
      <c r="RNS71" s="1980"/>
      <c r="RNT71" s="1980"/>
      <c r="RNU71" s="1979"/>
      <c r="RNV71" s="1980"/>
      <c r="RNW71" s="1980"/>
      <c r="RNX71" s="1980"/>
      <c r="RNY71" s="1980"/>
      <c r="RNZ71" s="1980"/>
      <c r="ROA71" s="1979"/>
      <c r="ROB71" s="1980"/>
      <c r="ROC71" s="1980"/>
      <c r="ROD71" s="1980"/>
      <c r="ROE71" s="1980"/>
      <c r="ROF71" s="1980"/>
      <c r="ROG71" s="1979"/>
      <c r="ROH71" s="1980"/>
      <c r="ROI71" s="1980"/>
      <c r="ROJ71" s="1980"/>
      <c r="ROK71" s="1980"/>
      <c r="ROL71" s="1980"/>
      <c r="ROM71" s="1979"/>
      <c r="RON71" s="1980"/>
      <c r="ROO71" s="1980"/>
      <c r="ROP71" s="1980"/>
      <c r="ROQ71" s="1980"/>
      <c r="ROR71" s="1980"/>
      <c r="ROS71" s="1979"/>
      <c r="ROT71" s="1980"/>
      <c r="ROU71" s="1980"/>
      <c r="ROV71" s="1980"/>
      <c r="ROW71" s="1980"/>
      <c r="ROX71" s="1980"/>
      <c r="ROY71" s="1979"/>
      <c r="ROZ71" s="1980"/>
      <c r="RPA71" s="1980"/>
      <c r="RPB71" s="1980"/>
      <c r="RPC71" s="1980"/>
      <c r="RPD71" s="1980"/>
      <c r="RPE71" s="1979"/>
      <c r="RPF71" s="1980"/>
      <c r="RPG71" s="1980"/>
      <c r="RPH71" s="1980"/>
      <c r="RPI71" s="1980"/>
      <c r="RPJ71" s="1980"/>
      <c r="RPK71" s="1979"/>
      <c r="RPL71" s="1980"/>
      <c r="RPM71" s="1980"/>
      <c r="RPN71" s="1980"/>
      <c r="RPO71" s="1980"/>
      <c r="RPP71" s="1980"/>
      <c r="RPQ71" s="1979"/>
      <c r="RPR71" s="1980"/>
      <c r="RPS71" s="1980"/>
      <c r="RPT71" s="1980"/>
      <c r="RPU71" s="1980"/>
      <c r="RPV71" s="1980"/>
      <c r="RPW71" s="1979"/>
      <c r="RPX71" s="1980"/>
      <c r="RPY71" s="1980"/>
      <c r="RPZ71" s="1980"/>
      <c r="RQA71" s="1980"/>
      <c r="RQB71" s="1980"/>
      <c r="RQC71" s="1979"/>
      <c r="RQD71" s="1980"/>
      <c r="RQE71" s="1980"/>
      <c r="RQF71" s="1980"/>
      <c r="RQG71" s="1980"/>
      <c r="RQH71" s="1980"/>
      <c r="RQI71" s="1979"/>
      <c r="RQJ71" s="1980"/>
      <c r="RQK71" s="1980"/>
      <c r="RQL71" s="1980"/>
      <c r="RQM71" s="1980"/>
      <c r="RQN71" s="1980"/>
      <c r="RQO71" s="1979"/>
      <c r="RQP71" s="1980"/>
      <c r="RQQ71" s="1980"/>
      <c r="RQR71" s="1980"/>
      <c r="RQS71" s="1980"/>
      <c r="RQT71" s="1980"/>
      <c r="RQU71" s="1979"/>
      <c r="RQV71" s="1980"/>
      <c r="RQW71" s="1980"/>
      <c r="RQX71" s="1980"/>
      <c r="RQY71" s="1980"/>
      <c r="RQZ71" s="1980"/>
      <c r="RRA71" s="1979"/>
      <c r="RRB71" s="1980"/>
      <c r="RRC71" s="1980"/>
      <c r="RRD71" s="1980"/>
      <c r="RRE71" s="1980"/>
      <c r="RRF71" s="1980"/>
      <c r="RRG71" s="1979"/>
      <c r="RRH71" s="1980"/>
      <c r="RRI71" s="1980"/>
      <c r="RRJ71" s="1980"/>
      <c r="RRK71" s="1980"/>
      <c r="RRL71" s="1980"/>
      <c r="RRM71" s="1979"/>
      <c r="RRN71" s="1980"/>
      <c r="RRO71" s="1980"/>
      <c r="RRP71" s="1980"/>
      <c r="RRQ71" s="1980"/>
      <c r="RRR71" s="1980"/>
      <c r="RRS71" s="1979"/>
      <c r="RRT71" s="1980"/>
      <c r="RRU71" s="1980"/>
      <c r="RRV71" s="1980"/>
      <c r="RRW71" s="1980"/>
      <c r="RRX71" s="1980"/>
      <c r="RRY71" s="1979"/>
      <c r="RRZ71" s="1980"/>
      <c r="RSA71" s="1980"/>
      <c r="RSB71" s="1980"/>
      <c r="RSC71" s="1980"/>
      <c r="RSD71" s="1980"/>
      <c r="RSE71" s="1979"/>
      <c r="RSF71" s="1980"/>
      <c r="RSG71" s="1980"/>
      <c r="RSH71" s="1980"/>
      <c r="RSI71" s="1980"/>
      <c r="RSJ71" s="1980"/>
      <c r="RSK71" s="1979"/>
      <c r="RSL71" s="1980"/>
      <c r="RSM71" s="1980"/>
      <c r="RSN71" s="1980"/>
      <c r="RSO71" s="1980"/>
      <c r="RSP71" s="1980"/>
      <c r="RSQ71" s="1979"/>
      <c r="RSR71" s="1980"/>
      <c r="RSS71" s="1980"/>
      <c r="RST71" s="1980"/>
      <c r="RSU71" s="1980"/>
      <c r="RSV71" s="1980"/>
      <c r="RSW71" s="1979"/>
      <c r="RSX71" s="1980"/>
      <c r="RSY71" s="1980"/>
      <c r="RSZ71" s="1980"/>
      <c r="RTA71" s="1980"/>
      <c r="RTB71" s="1980"/>
      <c r="RTC71" s="1979"/>
      <c r="RTD71" s="1980"/>
      <c r="RTE71" s="1980"/>
      <c r="RTF71" s="1980"/>
      <c r="RTG71" s="1980"/>
      <c r="RTH71" s="1980"/>
      <c r="RTI71" s="1979"/>
      <c r="RTJ71" s="1980"/>
      <c r="RTK71" s="1980"/>
      <c r="RTL71" s="1980"/>
      <c r="RTM71" s="1980"/>
      <c r="RTN71" s="1980"/>
      <c r="RTO71" s="1979"/>
      <c r="RTP71" s="1980"/>
      <c r="RTQ71" s="1980"/>
      <c r="RTR71" s="1980"/>
      <c r="RTS71" s="1980"/>
      <c r="RTT71" s="1980"/>
      <c r="RTU71" s="1979"/>
      <c r="RTV71" s="1980"/>
      <c r="RTW71" s="1980"/>
      <c r="RTX71" s="1980"/>
      <c r="RTY71" s="1980"/>
      <c r="RTZ71" s="1980"/>
      <c r="RUA71" s="1979"/>
      <c r="RUB71" s="1980"/>
      <c r="RUC71" s="1980"/>
      <c r="RUD71" s="1980"/>
      <c r="RUE71" s="1980"/>
      <c r="RUF71" s="1980"/>
      <c r="RUG71" s="1979"/>
      <c r="RUH71" s="1980"/>
      <c r="RUI71" s="1980"/>
      <c r="RUJ71" s="1980"/>
      <c r="RUK71" s="1980"/>
      <c r="RUL71" s="1980"/>
      <c r="RUM71" s="1979"/>
      <c r="RUN71" s="1980"/>
      <c r="RUO71" s="1980"/>
      <c r="RUP71" s="1980"/>
      <c r="RUQ71" s="1980"/>
      <c r="RUR71" s="1980"/>
      <c r="RUS71" s="1979"/>
      <c r="RUT71" s="1980"/>
      <c r="RUU71" s="1980"/>
      <c r="RUV71" s="1980"/>
      <c r="RUW71" s="1980"/>
      <c r="RUX71" s="1980"/>
      <c r="RUY71" s="1979"/>
      <c r="RUZ71" s="1980"/>
      <c r="RVA71" s="1980"/>
      <c r="RVB71" s="1980"/>
      <c r="RVC71" s="1980"/>
      <c r="RVD71" s="1980"/>
      <c r="RVE71" s="1979"/>
      <c r="RVF71" s="1980"/>
      <c r="RVG71" s="1980"/>
      <c r="RVH71" s="1980"/>
      <c r="RVI71" s="1980"/>
      <c r="RVJ71" s="1980"/>
      <c r="RVK71" s="1979"/>
      <c r="RVL71" s="1980"/>
      <c r="RVM71" s="1980"/>
      <c r="RVN71" s="1980"/>
      <c r="RVO71" s="1980"/>
      <c r="RVP71" s="1980"/>
      <c r="RVQ71" s="1979"/>
      <c r="RVR71" s="1980"/>
      <c r="RVS71" s="1980"/>
      <c r="RVT71" s="1980"/>
      <c r="RVU71" s="1980"/>
      <c r="RVV71" s="1980"/>
      <c r="RVW71" s="1979"/>
      <c r="RVX71" s="1980"/>
      <c r="RVY71" s="1980"/>
      <c r="RVZ71" s="1980"/>
      <c r="RWA71" s="1980"/>
      <c r="RWB71" s="1980"/>
      <c r="RWC71" s="1979"/>
      <c r="RWD71" s="1980"/>
      <c r="RWE71" s="1980"/>
      <c r="RWF71" s="1980"/>
      <c r="RWG71" s="1980"/>
      <c r="RWH71" s="1980"/>
      <c r="RWI71" s="1979"/>
      <c r="RWJ71" s="1980"/>
      <c r="RWK71" s="1980"/>
      <c r="RWL71" s="1980"/>
      <c r="RWM71" s="1980"/>
      <c r="RWN71" s="1980"/>
      <c r="RWO71" s="1979"/>
      <c r="RWP71" s="1980"/>
      <c r="RWQ71" s="1980"/>
      <c r="RWR71" s="1980"/>
      <c r="RWS71" s="1980"/>
      <c r="RWT71" s="1980"/>
      <c r="RWU71" s="1979"/>
      <c r="RWV71" s="1980"/>
      <c r="RWW71" s="1980"/>
      <c r="RWX71" s="1980"/>
      <c r="RWY71" s="1980"/>
      <c r="RWZ71" s="1980"/>
      <c r="RXA71" s="1979"/>
      <c r="RXB71" s="1980"/>
      <c r="RXC71" s="1980"/>
      <c r="RXD71" s="1980"/>
      <c r="RXE71" s="1980"/>
      <c r="RXF71" s="1980"/>
      <c r="RXG71" s="1979"/>
      <c r="RXH71" s="1980"/>
      <c r="RXI71" s="1980"/>
      <c r="RXJ71" s="1980"/>
      <c r="RXK71" s="1980"/>
      <c r="RXL71" s="1980"/>
      <c r="RXM71" s="1979"/>
      <c r="RXN71" s="1980"/>
      <c r="RXO71" s="1980"/>
      <c r="RXP71" s="1980"/>
      <c r="RXQ71" s="1980"/>
      <c r="RXR71" s="1980"/>
      <c r="RXS71" s="1979"/>
      <c r="RXT71" s="1980"/>
      <c r="RXU71" s="1980"/>
      <c r="RXV71" s="1980"/>
      <c r="RXW71" s="1980"/>
      <c r="RXX71" s="1980"/>
      <c r="RXY71" s="1979"/>
      <c r="RXZ71" s="1980"/>
      <c r="RYA71" s="1980"/>
      <c r="RYB71" s="1980"/>
      <c r="RYC71" s="1980"/>
      <c r="RYD71" s="1980"/>
      <c r="RYE71" s="1979"/>
      <c r="RYF71" s="1980"/>
      <c r="RYG71" s="1980"/>
      <c r="RYH71" s="1980"/>
      <c r="RYI71" s="1980"/>
      <c r="RYJ71" s="1980"/>
      <c r="RYK71" s="1979"/>
      <c r="RYL71" s="1980"/>
      <c r="RYM71" s="1980"/>
      <c r="RYN71" s="1980"/>
      <c r="RYO71" s="1980"/>
      <c r="RYP71" s="1980"/>
      <c r="RYQ71" s="1979"/>
      <c r="RYR71" s="1980"/>
      <c r="RYS71" s="1980"/>
      <c r="RYT71" s="1980"/>
      <c r="RYU71" s="1980"/>
      <c r="RYV71" s="1980"/>
      <c r="RYW71" s="1979"/>
      <c r="RYX71" s="1980"/>
      <c r="RYY71" s="1980"/>
      <c r="RYZ71" s="1980"/>
      <c r="RZA71" s="1980"/>
      <c r="RZB71" s="1980"/>
      <c r="RZC71" s="1979"/>
      <c r="RZD71" s="1980"/>
      <c r="RZE71" s="1980"/>
      <c r="RZF71" s="1980"/>
      <c r="RZG71" s="1980"/>
      <c r="RZH71" s="1980"/>
      <c r="RZI71" s="1979"/>
      <c r="RZJ71" s="1980"/>
      <c r="RZK71" s="1980"/>
      <c r="RZL71" s="1980"/>
      <c r="RZM71" s="1980"/>
      <c r="RZN71" s="1980"/>
      <c r="RZO71" s="1979"/>
      <c r="RZP71" s="1980"/>
      <c r="RZQ71" s="1980"/>
      <c r="RZR71" s="1980"/>
      <c r="RZS71" s="1980"/>
      <c r="RZT71" s="1980"/>
      <c r="RZU71" s="1979"/>
      <c r="RZV71" s="1980"/>
      <c r="RZW71" s="1980"/>
      <c r="RZX71" s="1980"/>
      <c r="RZY71" s="1980"/>
      <c r="RZZ71" s="1980"/>
      <c r="SAA71" s="1979"/>
      <c r="SAB71" s="1980"/>
      <c r="SAC71" s="1980"/>
      <c r="SAD71" s="1980"/>
      <c r="SAE71" s="1980"/>
      <c r="SAF71" s="1980"/>
      <c r="SAG71" s="1979"/>
      <c r="SAH71" s="1980"/>
      <c r="SAI71" s="1980"/>
      <c r="SAJ71" s="1980"/>
      <c r="SAK71" s="1980"/>
      <c r="SAL71" s="1980"/>
      <c r="SAM71" s="1979"/>
      <c r="SAN71" s="1980"/>
      <c r="SAO71" s="1980"/>
      <c r="SAP71" s="1980"/>
      <c r="SAQ71" s="1980"/>
      <c r="SAR71" s="1980"/>
      <c r="SAS71" s="1979"/>
      <c r="SAT71" s="1980"/>
      <c r="SAU71" s="1980"/>
      <c r="SAV71" s="1980"/>
      <c r="SAW71" s="1980"/>
      <c r="SAX71" s="1980"/>
      <c r="SAY71" s="1979"/>
      <c r="SAZ71" s="1980"/>
      <c r="SBA71" s="1980"/>
      <c r="SBB71" s="1980"/>
      <c r="SBC71" s="1980"/>
      <c r="SBD71" s="1980"/>
      <c r="SBE71" s="1979"/>
      <c r="SBF71" s="1980"/>
      <c r="SBG71" s="1980"/>
      <c r="SBH71" s="1980"/>
      <c r="SBI71" s="1980"/>
      <c r="SBJ71" s="1980"/>
      <c r="SBK71" s="1979"/>
      <c r="SBL71" s="1980"/>
      <c r="SBM71" s="1980"/>
      <c r="SBN71" s="1980"/>
      <c r="SBO71" s="1980"/>
      <c r="SBP71" s="1980"/>
      <c r="SBQ71" s="1979"/>
      <c r="SBR71" s="1980"/>
      <c r="SBS71" s="1980"/>
      <c r="SBT71" s="1980"/>
      <c r="SBU71" s="1980"/>
      <c r="SBV71" s="1980"/>
      <c r="SBW71" s="1979"/>
      <c r="SBX71" s="1980"/>
      <c r="SBY71" s="1980"/>
      <c r="SBZ71" s="1980"/>
      <c r="SCA71" s="1980"/>
      <c r="SCB71" s="1980"/>
      <c r="SCC71" s="1979"/>
      <c r="SCD71" s="1980"/>
      <c r="SCE71" s="1980"/>
      <c r="SCF71" s="1980"/>
      <c r="SCG71" s="1980"/>
      <c r="SCH71" s="1980"/>
      <c r="SCI71" s="1979"/>
      <c r="SCJ71" s="1980"/>
      <c r="SCK71" s="1980"/>
      <c r="SCL71" s="1980"/>
      <c r="SCM71" s="1980"/>
      <c r="SCN71" s="1980"/>
      <c r="SCO71" s="1979"/>
      <c r="SCP71" s="1980"/>
      <c r="SCQ71" s="1980"/>
      <c r="SCR71" s="1980"/>
      <c r="SCS71" s="1980"/>
      <c r="SCT71" s="1980"/>
      <c r="SCU71" s="1979"/>
      <c r="SCV71" s="1980"/>
      <c r="SCW71" s="1980"/>
      <c r="SCX71" s="1980"/>
      <c r="SCY71" s="1980"/>
      <c r="SCZ71" s="1980"/>
      <c r="SDA71" s="1979"/>
      <c r="SDB71" s="1980"/>
      <c r="SDC71" s="1980"/>
      <c r="SDD71" s="1980"/>
      <c r="SDE71" s="1980"/>
      <c r="SDF71" s="1980"/>
      <c r="SDG71" s="1979"/>
      <c r="SDH71" s="1980"/>
      <c r="SDI71" s="1980"/>
      <c r="SDJ71" s="1980"/>
      <c r="SDK71" s="1980"/>
      <c r="SDL71" s="1980"/>
      <c r="SDM71" s="1979"/>
      <c r="SDN71" s="1980"/>
      <c r="SDO71" s="1980"/>
      <c r="SDP71" s="1980"/>
      <c r="SDQ71" s="1980"/>
      <c r="SDR71" s="1980"/>
      <c r="SDS71" s="1979"/>
      <c r="SDT71" s="1980"/>
      <c r="SDU71" s="1980"/>
      <c r="SDV71" s="1980"/>
      <c r="SDW71" s="1980"/>
      <c r="SDX71" s="1980"/>
      <c r="SDY71" s="1979"/>
      <c r="SDZ71" s="1980"/>
      <c r="SEA71" s="1980"/>
      <c r="SEB71" s="1980"/>
      <c r="SEC71" s="1980"/>
      <c r="SED71" s="1980"/>
      <c r="SEE71" s="1979"/>
      <c r="SEF71" s="1980"/>
      <c r="SEG71" s="1980"/>
      <c r="SEH71" s="1980"/>
      <c r="SEI71" s="1980"/>
      <c r="SEJ71" s="1980"/>
      <c r="SEK71" s="1979"/>
      <c r="SEL71" s="1980"/>
      <c r="SEM71" s="1980"/>
      <c r="SEN71" s="1980"/>
      <c r="SEO71" s="1980"/>
      <c r="SEP71" s="1980"/>
      <c r="SEQ71" s="1979"/>
      <c r="SER71" s="1980"/>
      <c r="SES71" s="1980"/>
      <c r="SET71" s="1980"/>
      <c r="SEU71" s="1980"/>
      <c r="SEV71" s="1980"/>
      <c r="SEW71" s="1979"/>
      <c r="SEX71" s="1980"/>
      <c r="SEY71" s="1980"/>
      <c r="SEZ71" s="1980"/>
      <c r="SFA71" s="1980"/>
      <c r="SFB71" s="1980"/>
      <c r="SFC71" s="1979"/>
      <c r="SFD71" s="1980"/>
      <c r="SFE71" s="1980"/>
      <c r="SFF71" s="1980"/>
      <c r="SFG71" s="1980"/>
      <c r="SFH71" s="1980"/>
      <c r="SFI71" s="1979"/>
      <c r="SFJ71" s="1980"/>
      <c r="SFK71" s="1980"/>
      <c r="SFL71" s="1980"/>
      <c r="SFM71" s="1980"/>
      <c r="SFN71" s="1980"/>
      <c r="SFO71" s="1979"/>
      <c r="SFP71" s="1980"/>
      <c r="SFQ71" s="1980"/>
      <c r="SFR71" s="1980"/>
      <c r="SFS71" s="1980"/>
      <c r="SFT71" s="1980"/>
      <c r="SFU71" s="1979"/>
      <c r="SFV71" s="1980"/>
      <c r="SFW71" s="1980"/>
      <c r="SFX71" s="1980"/>
      <c r="SFY71" s="1980"/>
      <c r="SFZ71" s="1980"/>
      <c r="SGA71" s="1979"/>
      <c r="SGB71" s="1980"/>
      <c r="SGC71" s="1980"/>
      <c r="SGD71" s="1980"/>
      <c r="SGE71" s="1980"/>
      <c r="SGF71" s="1980"/>
      <c r="SGG71" s="1979"/>
      <c r="SGH71" s="1980"/>
      <c r="SGI71" s="1980"/>
      <c r="SGJ71" s="1980"/>
      <c r="SGK71" s="1980"/>
      <c r="SGL71" s="1980"/>
      <c r="SGM71" s="1979"/>
      <c r="SGN71" s="1980"/>
      <c r="SGO71" s="1980"/>
      <c r="SGP71" s="1980"/>
      <c r="SGQ71" s="1980"/>
      <c r="SGR71" s="1980"/>
      <c r="SGS71" s="1979"/>
      <c r="SGT71" s="1980"/>
      <c r="SGU71" s="1980"/>
      <c r="SGV71" s="1980"/>
      <c r="SGW71" s="1980"/>
      <c r="SGX71" s="1980"/>
      <c r="SGY71" s="1979"/>
      <c r="SGZ71" s="1980"/>
      <c r="SHA71" s="1980"/>
      <c r="SHB71" s="1980"/>
      <c r="SHC71" s="1980"/>
      <c r="SHD71" s="1980"/>
      <c r="SHE71" s="1979"/>
      <c r="SHF71" s="1980"/>
      <c r="SHG71" s="1980"/>
      <c r="SHH71" s="1980"/>
      <c r="SHI71" s="1980"/>
      <c r="SHJ71" s="1980"/>
      <c r="SHK71" s="1979"/>
      <c r="SHL71" s="1980"/>
      <c r="SHM71" s="1980"/>
      <c r="SHN71" s="1980"/>
      <c r="SHO71" s="1980"/>
      <c r="SHP71" s="1980"/>
      <c r="SHQ71" s="1979"/>
      <c r="SHR71" s="1980"/>
      <c r="SHS71" s="1980"/>
      <c r="SHT71" s="1980"/>
      <c r="SHU71" s="1980"/>
      <c r="SHV71" s="1980"/>
      <c r="SHW71" s="1979"/>
      <c r="SHX71" s="1980"/>
      <c r="SHY71" s="1980"/>
      <c r="SHZ71" s="1980"/>
      <c r="SIA71" s="1980"/>
      <c r="SIB71" s="1980"/>
      <c r="SIC71" s="1979"/>
      <c r="SID71" s="1980"/>
      <c r="SIE71" s="1980"/>
      <c r="SIF71" s="1980"/>
      <c r="SIG71" s="1980"/>
      <c r="SIH71" s="1980"/>
      <c r="SII71" s="1979"/>
      <c r="SIJ71" s="1980"/>
      <c r="SIK71" s="1980"/>
      <c r="SIL71" s="1980"/>
      <c r="SIM71" s="1980"/>
      <c r="SIN71" s="1980"/>
      <c r="SIO71" s="1979"/>
      <c r="SIP71" s="1980"/>
      <c r="SIQ71" s="1980"/>
      <c r="SIR71" s="1980"/>
      <c r="SIS71" s="1980"/>
      <c r="SIT71" s="1980"/>
      <c r="SIU71" s="1979"/>
      <c r="SIV71" s="1980"/>
      <c r="SIW71" s="1980"/>
      <c r="SIX71" s="1980"/>
      <c r="SIY71" s="1980"/>
      <c r="SIZ71" s="1980"/>
      <c r="SJA71" s="1979"/>
      <c r="SJB71" s="1980"/>
      <c r="SJC71" s="1980"/>
      <c r="SJD71" s="1980"/>
      <c r="SJE71" s="1980"/>
      <c r="SJF71" s="1980"/>
      <c r="SJG71" s="1979"/>
      <c r="SJH71" s="1980"/>
      <c r="SJI71" s="1980"/>
      <c r="SJJ71" s="1980"/>
      <c r="SJK71" s="1980"/>
      <c r="SJL71" s="1980"/>
      <c r="SJM71" s="1979"/>
      <c r="SJN71" s="1980"/>
      <c r="SJO71" s="1980"/>
      <c r="SJP71" s="1980"/>
      <c r="SJQ71" s="1980"/>
      <c r="SJR71" s="1980"/>
      <c r="SJS71" s="1979"/>
      <c r="SJT71" s="1980"/>
      <c r="SJU71" s="1980"/>
      <c r="SJV71" s="1980"/>
      <c r="SJW71" s="1980"/>
      <c r="SJX71" s="1980"/>
      <c r="SJY71" s="1979"/>
      <c r="SJZ71" s="1980"/>
      <c r="SKA71" s="1980"/>
      <c r="SKB71" s="1980"/>
      <c r="SKC71" s="1980"/>
      <c r="SKD71" s="1980"/>
      <c r="SKE71" s="1979"/>
      <c r="SKF71" s="1980"/>
      <c r="SKG71" s="1980"/>
      <c r="SKH71" s="1980"/>
      <c r="SKI71" s="1980"/>
      <c r="SKJ71" s="1980"/>
      <c r="SKK71" s="1979"/>
      <c r="SKL71" s="1980"/>
      <c r="SKM71" s="1980"/>
      <c r="SKN71" s="1980"/>
      <c r="SKO71" s="1980"/>
      <c r="SKP71" s="1980"/>
      <c r="SKQ71" s="1979"/>
      <c r="SKR71" s="1980"/>
      <c r="SKS71" s="1980"/>
      <c r="SKT71" s="1980"/>
      <c r="SKU71" s="1980"/>
      <c r="SKV71" s="1980"/>
      <c r="SKW71" s="1979"/>
      <c r="SKX71" s="1980"/>
      <c r="SKY71" s="1980"/>
      <c r="SKZ71" s="1980"/>
      <c r="SLA71" s="1980"/>
      <c r="SLB71" s="1980"/>
      <c r="SLC71" s="1979"/>
      <c r="SLD71" s="1980"/>
      <c r="SLE71" s="1980"/>
      <c r="SLF71" s="1980"/>
      <c r="SLG71" s="1980"/>
      <c r="SLH71" s="1980"/>
      <c r="SLI71" s="1979"/>
      <c r="SLJ71" s="1980"/>
      <c r="SLK71" s="1980"/>
      <c r="SLL71" s="1980"/>
      <c r="SLM71" s="1980"/>
      <c r="SLN71" s="1980"/>
      <c r="SLO71" s="1979"/>
      <c r="SLP71" s="1980"/>
      <c r="SLQ71" s="1980"/>
      <c r="SLR71" s="1980"/>
      <c r="SLS71" s="1980"/>
      <c r="SLT71" s="1980"/>
      <c r="SLU71" s="1979"/>
      <c r="SLV71" s="1980"/>
      <c r="SLW71" s="1980"/>
      <c r="SLX71" s="1980"/>
      <c r="SLY71" s="1980"/>
      <c r="SLZ71" s="1980"/>
      <c r="SMA71" s="1979"/>
      <c r="SMB71" s="1980"/>
      <c r="SMC71" s="1980"/>
      <c r="SMD71" s="1980"/>
      <c r="SME71" s="1980"/>
      <c r="SMF71" s="1980"/>
      <c r="SMG71" s="1979"/>
      <c r="SMH71" s="1980"/>
      <c r="SMI71" s="1980"/>
      <c r="SMJ71" s="1980"/>
      <c r="SMK71" s="1980"/>
      <c r="SML71" s="1980"/>
      <c r="SMM71" s="1979"/>
      <c r="SMN71" s="1980"/>
      <c r="SMO71" s="1980"/>
      <c r="SMP71" s="1980"/>
      <c r="SMQ71" s="1980"/>
      <c r="SMR71" s="1980"/>
      <c r="SMS71" s="1979"/>
      <c r="SMT71" s="1980"/>
      <c r="SMU71" s="1980"/>
      <c r="SMV71" s="1980"/>
      <c r="SMW71" s="1980"/>
      <c r="SMX71" s="1980"/>
      <c r="SMY71" s="1979"/>
      <c r="SMZ71" s="1980"/>
      <c r="SNA71" s="1980"/>
      <c r="SNB71" s="1980"/>
      <c r="SNC71" s="1980"/>
      <c r="SND71" s="1980"/>
      <c r="SNE71" s="1979"/>
      <c r="SNF71" s="1980"/>
      <c r="SNG71" s="1980"/>
      <c r="SNH71" s="1980"/>
      <c r="SNI71" s="1980"/>
      <c r="SNJ71" s="1980"/>
      <c r="SNK71" s="1979"/>
      <c r="SNL71" s="1980"/>
      <c r="SNM71" s="1980"/>
      <c r="SNN71" s="1980"/>
      <c r="SNO71" s="1980"/>
      <c r="SNP71" s="1980"/>
      <c r="SNQ71" s="1979"/>
      <c r="SNR71" s="1980"/>
      <c r="SNS71" s="1980"/>
      <c r="SNT71" s="1980"/>
      <c r="SNU71" s="1980"/>
      <c r="SNV71" s="1980"/>
      <c r="SNW71" s="1979"/>
      <c r="SNX71" s="1980"/>
      <c r="SNY71" s="1980"/>
      <c r="SNZ71" s="1980"/>
      <c r="SOA71" s="1980"/>
      <c r="SOB71" s="1980"/>
      <c r="SOC71" s="1979"/>
      <c r="SOD71" s="1980"/>
      <c r="SOE71" s="1980"/>
      <c r="SOF71" s="1980"/>
      <c r="SOG71" s="1980"/>
      <c r="SOH71" s="1980"/>
      <c r="SOI71" s="1979"/>
      <c r="SOJ71" s="1980"/>
      <c r="SOK71" s="1980"/>
      <c r="SOL71" s="1980"/>
      <c r="SOM71" s="1980"/>
      <c r="SON71" s="1980"/>
      <c r="SOO71" s="1979"/>
      <c r="SOP71" s="1980"/>
      <c r="SOQ71" s="1980"/>
      <c r="SOR71" s="1980"/>
      <c r="SOS71" s="1980"/>
      <c r="SOT71" s="1980"/>
      <c r="SOU71" s="1979"/>
      <c r="SOV71" s="1980"/>
      <c r="SOW71" s="1980"/>
      <c r="SOX71" s="1980"/>
      <c r="SOY71" s="1980"/>
      <c r="SOZ71" s="1980"/>
      <c r="SPA71" s="1979"/>
      <c r="SPB71" s="1980"/>
      <c r="SPC71" s="1980"/>
      <c r="SPD71" s="1980"/>
      <c r="SPE71" s="1980"/>
      <c r="SPF71" s="1980"/>
      <c r="SPG71" s="1979"/>
      <c r="SPH71" s="1980"/>
      <c r="SPI71" s="1980"/>
      <c r="SPJ71" s="1980"/>
      <c r="SPK71" s="1980"/>
      <c r="SPL71" s="1980"/>
      <c r="SPM71" s="1979"/>
      <c r="SPN71" s="1980"/>
      <c r="SPO71" s="1980"/>
      <c r="SPP71" s="1980"/>
      <c r="SPQ71" s="1980"/>
      <c r="SPR71" s="1980"/>
      <c r="SPS71" s="1979"/>
      <c r="SPT71" s="1980"/>
      <c r="SPU71" s="1980"/>
      <c r="SPV71" s="1980"/>
      <c r="SPW71" s="1980"/>
      <c r="SPX71" s="1980"/>
      <c r="SPY71" s="1979"/>
      <c r="SPZ71" s="1980"/>
      <c r="SQA71" s="1980"/>
      <c r="SQB71" s="1980"/>
      <c r="SQC71" s="1980"/>
      <c r="SQD71" s="1980"/>
      <c r="SQE71" s="1979"/>
      <c r="SQF71" s="1980"/>
      <c r="SQG71" s="1980"/>
      <c r="SQH71" s="1980"/>
      <c r="SQI71" s="1980"/>
      <c r="SQJ71" s="1980"/>
      <c r="SQK71" s="1979"/>
      <c r="SQL71" s="1980"/>
      <c r="SQM71" s="1980"/>
      <c r="SQN71" s="1980"/>
      <c r="SQO71" s="1980"/>
      <c r="SQP71" s="1980"/>
      <c r="SQQ71" s="1979"/>
      <c r="SQR71" s="1980"/>
      <c r="SQS71" s="1980"/>
      <c r="SQT71" s="1980"/>
      <c r="SQU71" s="1980"/>
      <c r="SQV71" s="1980"/>
      <c r="SQW71" s="1979"/>
      <c r="SQX71" s="1980"/>
      <c r="SQY71" s="1980"/>
      <c r="SQZ71" s="1980"/>
      <c r="SRA71" s="1980"/>
      <c r="SRB71" s="1980"/>
      <c r="SRC71" s="1979"/>
      <c r="SRD71" s="1980"/>
      <c r="SRE71" s="1980"/>
      <c r="SRF71" s="1980"/>
      <c r="SRG71" s="1980"/>
      <c r="SRH71" s="1980"/>
      <c r="SRI71" s="1979"/>
      <c r="SRJ71" s="1980"/>
      <c r="SRK71" s="1980"/>
      <c r="SRL71" s="1980"/>
      <c r="SRM71" s="1980"/>
      <c r="SRN71" s="1980"/>
      <c r="SRO71" s="1979"/>
      <c r="SRP71" s="1980"/>
      <c r="SRQ71" s="1980"/>
      <c r="SRR71" s="1980"/>
      <c r="SRS71" s="1980"/>
      <c r="SRT71" s="1980"/>
      <c r="SRU71" s="1979"/>
      <c r="SRV71" s="1980"/>
      <c r="SRW71" s="1980"/>
      <c r="SRX71" s="1980"/>
      <c r="SRY71" s="1980"/>
      <c r="SRZ71" s="1980"/>
      <c r="SSA71" s="1979"/>
      <c r="SSB71" s="1980"/>
      <c r="SSC71" s="1980"/>
      <c r="SSD71" s="1980"/>
      <c r="SSE71" s="1980"/>
      <c r="SSF71" s="1980"/>
      <c r="SSG71" s="1979"/>
      <c r="SSH71" s="1980"/>
      <c r="SSI71" s="1980"/>
      <c r="SSJ71" s="1980"/>
      <c r="SSK71" s="1980"/>
      <c r="SSL71" s="1980"/>
      <c r="SSM71" s="1979"/>
      <c r="SSN71" s="1980"/>
      <c r="SSO71" s="1980"/>
      <c r="SSP71" s="1980"/>
      <c r="SSQ71" s="1980"/>
      <c r="SSR71" s="1980"/>
      <c r="SSS71" s="1979"/>
      <c r="SST71" s="1980"/>
      <c r="SSU71" s="1980"/>
      <c r="SSV71" s="1980"/>
      <c r="SSW71" s="1980"/>
      <c r="SSX71" s="1980"/>
      <c r="SSY71" s="1979"/>
      <c r="SSZ71" s="1980"/>
      <c r="STA71" s="1980"/>
      <c r="STB71" s="1980"/>
      <c r="STC71" s="1980"/>
      <c r="STD71" s="1980"/>
      <c r="STE71" s="1979"/>
      <c r="STF71" s="1980"/>
      <c r="STG71" s="1980"/>
      <c r="STH71" s="1980"/>
      <c r="STI71" s="1980"/>
      <c r="STJ71" s="1980"/>
      <c r="STK71" s="1979"/>
      <c r="STL71" s="1980"/>
      <c r="STM71" s="1980"/>
      <c r="STN71" s="1980"/>
      <c r="STO71" s="1980"/>
      <c r="STP71" s="1980"/>
      <c r="STQ71" s="1979"/>
      <c r="STR71" s="1980"/>
      <c r="STS71" s="1980"/>
      <c r="STT71" s="1980"/>
      <c r="STU71" s="1980"/>
      <c r="STV71" s="1980"/>
      <c r="STW71" s="1979"/>
      <c r="STX71" s="1980"/>
      <c r="STY71" s="1980"/>
      <c r="STZ71" s="1980"/>
      <c r="SUA71" s="1980"/>
      <c r="SUB71" s="1980"/>
      <c r="SUC71" s="1979"/>
      <c r="SUD71" s="1980"/>
      <c r="SUE71" s="1980"/>
      <c r="SUF71" s="1980"/>
      <c r="SUG71" s="1980"/>
      <c r="SUH71" s="1980"/>
      <c r="SUI71" s="1979"/>
      <c r="SUJ71" s="1980"/>
      <c r="SUK71" s="1980"/>
      <c r="SUL71" s="1980"/>
      <c r="SUM71" s="1980"/>
      <c r="SUN71" s="1980"/>
      <c r="SUO71" s="1979"/>
      <c r="SUP71" s="1980"/>
      <c r="SUQ71" s="1980"/>
      <c r="SUR71" s="1980"/>
      <c r="SUS71" s="1980"/>
      <c r="SUT71" s="1980"/>
      <c r="SUU71" s="1979"/>
      <c r="SUV71" s="1980"/>
      <c r="SUW71" s="1980"/>
      <c r="SUX71" s="1980"/>
      <c r="SUY71" s="1980"/>
      <c r="SUZ71" s="1980"/>
      <c r="SVA71" s="1979"/>
      <c r="SVB71" s="1980"/>
      <c r="SVC71" s="1980"/>
      <c r="SVD71" s="1980"/>
      <c r="SVE71" s="1980"/>
      <c r="SVF71" s="1980"/>
      <c r="SVG71" s="1979"/>
      <c r="SVH71" s="1980"/>
      <c r="SVI71" s="1980"/>
      <c r="SVJ71" s="1980"/>
      <c r="SVK71" s="1980"/>
      <c r="SVL71" s="1980"/>
      <c r="SVM71" s="1979"/>
      <c r="SVN71" s="1980"/>
      <c r="SVO71" s="1980"/>
      <c r="SVP71" s="1980"/>
      <c r="SVQ71" s="1980"/>
      <c r="SVR71" s="1980"/>
      <c r="SVS71" s="1979"/>
      <c r="SVT71" s="1980"/>
      <c r="SVU71" s="1980"/>
      <c r="SVV71" s="1980"/>
      <c r="SVW71" s="1980"/>
      <c r="SVX71" s="1980"/>
      <c r="SVY71" s="1979"/>
      <c r="SVZ71" s="1980"/>
      <c r="SWA71" s="1980"/>
      <c r="SWB71" s="1980"/>
      <c r="SWC71" s="1980"/>
      <c r="SWD71" s="1980"/>
      <c r="SWE71" s="1979"/>
      <c r="SWF71" s="1980"/>
      <c r="SWG71" s="1980"/>
      <c r="SWH71" s="1980"/>
      <c r="SWI71" s="1980"/>
      <c r="SWJ71" s="1980"/>
      <c r="SWK71" s="1979"/>
      <c r="SWL71" s="1980"/>
      <c r="SWM71" s="1980"/>
      <c r="SWN71" s="1980"/>
      <c r="SWO71" s="1980"/>
      <c r="SWP71" s="1980"/>
      <c r="SWQ71" s="1979"/>
      <c r="SWR71" s="1980"/>
      <c r="SWS71" s="1980"/>
      <c r="SWT71" s="1980"/>
      <c r="SWU71" s="1980"/>
      <c r="SWV71" s="1980"/>
      <c r="SWW71" s="1979"/>
      <c r="SWX71" s="1980"/>
      <c r="SWY71" s="1980"/>
      <c r="SWZ71" s="1980"/>
      <c r="SXA71" s="1980"/>
      <c r="SXB71" s="1980"/>
      <c r="SXC71" s="1979"/>
      <c r="SXD71" s="1980"/>
      <c r="SXE71" s="1980"/>
      <c r="SXF71" s="1980"/>
      <c r="SXG71" s="1980"/>
      <c r="SXH71" s="1980"/>
      <c r="SXI71" s="1979"/>
      <c r="SXJ71" s="1980"/>
      <c r="SXK71" s="1980"/>
      <c r="SXL71" s="1980"/>
      <c r="SXM71" s="1980"/>
      <c r="SXN71" s="1980"/>
      <c r="SXO71" s="1979"/>
      <c r="SXP71" s="1980"/>
      <c r="SXQ71" s="1980"/>
      <c r="SXR71" s="1980"/>
      <c r="SXS71" s="1980"/>
      <c r="SXT71" s="1980"/>
      <c r="SXU71" s="1979"/>
      <c r="SXV71" s="1980"/>
      <c r="SXW71" s="1980"/>
      <c r="SXX71" s="1980"/>
      <c r="SXY71" s="1980"/>
      <c r="SXZ71" s="1980"/>
      <c r="SYA71" s="1979"/>
      <c r="SYB71" s="1980"/>
      <c r="SYC71" s="1980"/>
      <c r="SYD71" s="1980"/>
      <c r="SYE71" s="1980"/>
      <c r="SYF71" s="1980"/>
      <c r="SYG71" s="1979"/>
      <c r="SYH71" s="1980"/>
      <c r="SYI71" s="1980"/>
      <c r="SYJ71" s="1980"/>
      <c r="SYK71" s="1980"/>
      <c r="SYL71" s="1980"/>
      <c r="SYM71" s="1979"/>
      <c r="SYN71" s="1980"/>
      <c r="SYO71" s="1980"/>
      <c r="SYP71" s="1980"/>
      <c r="SYQ71" s="1980"/>
      <c r="SYR71" s="1980"/>
      <c r="SYS71" s="1979"/>
      <c r="SYT71" s="1980"/>
      <c r="SYU71" s="1980"/>
      <c r="SYV71" s="1980"/>
      <c r="SYW71" s="1980"/>
      <c r="SYX71" s="1980"/>
      <c r="SYY71" s="1979"/>
      <c r="SYZ71" s="1980"/>
      <c r="SZA71" s="1980"/>
      <c r="SZB71" s="1980"/>
      <c r="SZC71" s="1980"/>
      <c r="SZD71" s="1980"/>
      <c r="SZE71" s="1979"/>
      <c r="SZF71" s="1980"/>
      <c r="SZG71" s="1980"/>
      <c r="SZH71" s="1980"/>
      <c r="SZI71" s="1980"/>
      <c r="SZJ71" s="1980"/>
      <c r="SZK71" s="1979"/>
      <c r="SZL71" s="1980"/>
      <c r="SZM71" s="1980"/>
      <c r="SZN71" s="1980"/>
      <c r="SZO71" s="1980"/>
      <c r="SZP71" s="1980"/>
      <c r="SZQ71" s="1979"/>
      <c r="SZR71" s="1980"/>
      <c r="SZS71" s="1980"/>
      <c r="SZT71" s="1980"/>
      <c r="SZU71" s="1980"/>
      <c r="SZV71" s="1980"/>
      <c r="SZW71" s="1979"/>
      <c r="SZX71" s="1980"/>
      <c r="SZY71" s="1980"/>
      <c r="SZZ71" s="1980"/>
      <c r="TAA71" s="1980"/>
      <c r="TAB71" s="1980"/>
      <c r="TAC71" s="1979"/>
      <c r="TAD71" s="1980"/>
      <c r="TAE71" s="1980"/>
      <c r="TAF71" s="1980"/>
      <c r="TAG71" s="1980"/>
      <c r="TAH71" s="1980"/>
      <c r="TAI71" s="1979"/>
      <c r="TAJ71" s="1980"/>
      <c r="TAK71" s="1980"/>
      <c r="TAL71" s="1980"/>
      <c r="TAM71" s="1980"/>
      <c r="TAN71" s="1980"/>
      <c r="TAO71" s="1979"/>
      <c r="TAP71" s="1980"/>
      <c r="TAQ71" s="1980"/>
      <c r="TAR71" s="1980"/>
      <c r="TAS71" s="1980"/>
      <c r="TAT71" s="1980"/>
      <c r="TAU71" s="1979"/>
      <c r="TAV71" s="1980"/>
      <c r="TAW71" s="1980"/>
      <c r="TAX71" s="1980"/>
      <c r="TAY71" s="1980"/>
      <c r="TAZ71" s="1980"/>
      <c r="TBA71" s="1979"/>
      <c r="TBB71" s="1980"/>
      <c r="TBC71" s="1980"/>
      <c r="TBD71" s="1980"/>
      <c r="TBE71" s="1980"/>
      <c r="TBF71" s="1980"/>
      <c r="TBG71" s="1979"/>
      <c r="TBH71" s="1980"/>
      <c r="TBI71" s="1980"/>
      <c r="TBJ71" s="1980"/>
      <c r="TBK71" s="1980"/>
      <c r="TBL71" s="1980"/>
      <c r="TBM71" s="1979"/>
      <c r="TBN71" s="1980"/>
      <c r="TBO71" s="1980"/>
      <c r="TBP71" s="1980"/>
      <c r="TBQ71" s="1980"/>
      <c r="TBR71" s="1980"/>
      <c r="TBS71" s="1979"/>
      <c r="TBT71" s="1980"/>
      <c r="TBU71" s="1980"/>
      <c r="TBV71" s="1980"/>
      <c r="TBW71" s="1980"/>
      <c r="TBX71" s="1980"/>
      <c r="TBY71" s="1979"/>
      <c r="TBZ71" s="1980"/>
      <c r="TCA71" s="1980"/>
      <c r="TCB71" s="1980"/>
      <c r="TCC71" s="1980"/>
      <c r="TCD71" s="1980"/>
      <c r="TCE71" s="1979"/>
      <c r="TCF71" s="1980"/>
      <c r="TCG71" s="1980"/>
      <c r="TCH71" s="1980"/>
      <c r="TCI71" s="1980"/>
      <c r="TCJ71" s="1980"/>
      <c r="TCK71" s="1979"/>
      <c r="TCL71" s="1980"/>
      <c r="TCM71" s="1980"/>
      <c r="TCN71" s="1980"/>
      <c r="TCO71" s="1980"/>
      <c r="TCP71" s="1980"/>
      <c r="TCQ71" s="1979"/>
      <c r="TCR71" s="1980"/>
      <c r="TCS71" s="1980"/>
      <c r="TCT71" s="1980"/>
      <c r="TCU71" s="1980"/>
      <c r="TCV71" s="1980"/>
      <c r="TCW71" s="1979"/>
      <c r="TCX71" s="1980"/>
      <c r="TCY71" s="1980"/>
      <c r="TCZ71" s="1980"/>
      <c r="TDA71" s="1980"/>
      <c r="TDB71" s="1980"/>
      <c r="TDC71" s="1979"/>
      <c r="TDD71" s="1980"/>
      <c r="TDE71" s="1980"/>
      <c r="TDF71" s="1980"/>
      <c r="TDG71" s="1980"/>
      <c r="TDH71" s="1980"/>
      <c r="TDI71" s="1979"/>
      <c r="TDJ71" s="1980"/>
      <c r="TDK71" s="1980"/>
      <c r="TDL71" s="1980"/>
      <c r="TDM71" s="1980"/>
      <c r="TDN71" s="1980"/>
      <c r="TDO71" s="1979"/>
      <c r="TDP71" s="1980"/>
      <c r="TDQ71" s="1980"/>
      <c r="TDR71" s="1980"/>
      <c r="TDS71" s="1980"/>
      <c r="TDT71" s="1980"/>
      <c r="TDU71" s="1979"/>
      <c r="TDV71" s="1980"/>
      <c r="TDW71" s="1980"/>
      <c r="TDX71" s="1980"/>
      <c r="TDY71" s="1980"/>
      <c r="TDZ71" s="1980"/>
      <c r="TEA71" s="1979"/>
      <c r="TEB71" s="1980"/>
      <c r="TEC71" s="1980"/>
      <c r="TED71" s="1980"/>
      <c r="TEE71" s="1980"/>
      <c r="TEF71" s="1980"/>
      <c r="TEG71" s="1979"/>
      <c r="TEH71" s="1980"/>
      <c r="TEI71" s="1980"/>
      <c r="TEJ71" s="1980"/>
      <c r="TEK71" s="1980"/>
      <c r="TEL71" s="1980"/>
      <c r="TEM71" s="1979"/>
      <c r="TEN71" s="1980"/>
      <c r="TEO71" s="1980"/>
      <c r="TEP71" s="1980"/>
      <c r="TEQ71" s="1980"/>
      <c r="TER71" s="1980"/>
      <c r="TES71" s="1979"/>
      <c r="TET71" s="1980"/>
      <c r="TEU71" s="1980"/>
      <c r="TEV71" s="1980"/>
      <c r="TEW71" s="1980"/>
      <c r="TEX71" s="1980"/>
      <c r="TEY71" s="1979"/>
      <c r="TEZ71" s="1980"/>
      <c r="TFA71" s="1980"/>
      <c r="TFB71" s="1980"/>
      <c r="TFC71" s="1980"/>
      <c r="TFD71" s="1980"/>
      <c r="TFE71" s="1979"/>
      <c r="TFF71" s="1980"/>
      <c r="TFG71" s="1980"/>
      <c r="TFH71" s="1980"/>
      <c r="TFI71" s="1980"/>
      <c r="TFJ71" s="1980"/>
      <c r="TFK71" s="1979"/>
      <c r="TFL71" s="1980"/>
      <c r="TFM71" s="1980"/>
      <c r="TFN71" s="1980"/>
      <c r="TFO71" s="1980"/>
      <c r="TFP71" s="1980"/>
      <c r="TFQ71" s="1979"/>
      <c r="TFR71" s="1980"/>
      <c r="TFS71" s="1980"/>
      <c r="TFT71" s="1980"/>
      <c r="TFU71" s="1980"/>
      <c r="TFV71" s="1980"/>
      <c r="TFW71" s="1979"/>
      <c r="TFX71" s="1980"/>
      <c r="TFY71" s="1980"/>
      <c r="TFZ71" s="1980"/>
      <c r="TGA71" s="1980"/>
      <c r="TGB71" s="1980"/>
      <c r="TGC71" s="1979"/>
      <c r="TGD71" s="1980"/>
      <c r="TGE71" s="1980"/>
      <c r="TGF71" s="1980"/>
      <c r="TGG71" s="1980"/>
      <c r="TGH71" s="1980"/>
      <c r="TGI71" s="1979"/>
      <c r="TGJ71" s="1980"/>
      <c r="TGK71" s="1980"/>
      <c r="TGL71" s="1980"/>
      <c r="TGM71" s="1980"/>
      <c r="TGN71" s="1980"/>
      <c r="TGO71" s="1979"/>
      <c r="TGP71" s="1980"/>
      <c r="TGQ71" s="1980"/>
      <c r="TGR71" s="1980"/>
      <c r="TGS71" s="1980"/>
      <c r="TGT71" s="1980"/>
      <c r="TGU71" s="1979"/>
      <c r="TGV71" s="1980"/>
      <c r="TGW71" s="1980"/>
      <c r="TGX71" s="1980"/>
      <c r="TGY71" s="1980"/>
      <c r="TGZ71" s="1980"/>
      <c r="THA71" s="1979"/>
      <c r="THB71" s="1980"/>
      <c r="THC71" s="1980"/>
      <c r="THD71" s="1980"/>
      <c r="THE71" s="1980"/>
      <c r="THF71" s="1980"/>
      <c r="THG71" s="1979"/>
      <c r="THH71" s="1980"/>
      <c r="THI71" s="1980"/>
      <c r="THJ71" s="1980"/>
      <c r="THK71" s="1980"/>
      <c r="THL71" s="1980"/>
      <c r="THM71" s="1979"/>
      <c r="THN71" s="1980"/>
      <c r="THO71" s="1980"/>
      <c r="THP71" s="1980"/>
      <c r="THQ71" s="1980"/>
      <c r="THR71" s="1980"/>
      <c r="THS71" s="1979"/>
      <c r="THT71" s="1980"/>
      <c r="THU71" s="1980"/>
      <c r="THV71" s="1980"/>
      <c r="THW71" s="1980"/>
      <c r="THX71" s="1980"/>
      <c r="THY71" s="1979"/>
      <c r="THZ71" s="1980"/>
      <c r="TIA71" s="1980"/>
      <c r="TIB71" s="1980"/>
      <c r="TIC71" s="1980"/>
      <c r="TID71" s="1980"/>
      <c r="TIE71" s="1979"/>
      <c r="TIF71" s="1980"/>
      <c r="TIG71" s="1980"/>
      <c r="TIH71" s="1980"/>
      <c r="TII71" s="1980"/>
      <c r="TIJ71" s="1980"/>
      <c r="TIK71" s="1979"/>
      <c r="TIL71" s="1980"/>
      <c r="TIM71" s="1980"/>
      <c r="TIN71" s="1980"/>
      <c r="TIO71" s="1980"/>
      <c r="TIP71" s="1980"/>
      <c r="TIQ71" s="1979"/>
      <c r="TIR71" s="1980"/>
      <c r="TIS71" s="1980"/>
      <c r="TIT71" s="1980"/>
      <c r="TIU71" s="1980"/>
      <c r="TIV71" s="1980"/>
      <c r="TIW71" s="1979"/>
      <c r="TIX71" s="1980"/>
      <c r="TIY71" s="1980"/>
      <c r="TIZ71" s="1980"/>
      <c r="TJA71" s="1980"/>
      <c r="TJB71" s="1980"/>
      <c r="TJC71" s="1979"/>
      <c r="TJD71" s="1980"/>
      <c r="TJE71" s="1980"/>
      <c r="TJF71" s="1980"/>
      <c r="TJG71" s="1980"/>
      <c r="TJH71" s="1980"/>
      <c r="TJI71" s="1979"/>
      <c r="TJJ71" s="1980"/>
      <c r="TJK71" s="1980"/>
      <c r="TJL71" s="1980"/>
      <c r="TJM71" s="1980"/>
      <c r="TJN71" s="1980"/>
      <c r="TJO71" s="1979"/>
      <c r="TJP71" s="1980"/>
      <c r="TJQ71" s="1980"/>
      <c r="TJR71" s="1980"/>
      <c r="TJS71" s="1980"/>
      <c r="TJT71" s="1980"/>
      <c r="TJU71" s="1979"/>
      <c r="TJV71" s="1980"/>
      <c r="TJW71" s="1980"/>
      <c r="TJX71" s="1980"/>
      <c r="TJY71" s="1980"/>
      <c r="TJZ71" s="1980"/>
      <c r="TKA71" s="1979"/>
      <c r="TKB71" s="1980"/>
      <c r="TKC71" s="1980"/>
      <c r="TKD71" s="1980"/>
      <c r="TKE71" s="1980"/>
      <c r="TKF71" s="1980"/>
      <c r="TKG71" s="1979"/>
      <c r="TKH71" s="1980"/>
      <c r="TKI71" s="1980"/>
      <c r="TKJ71" s="1980"/>
      <c r="TKK71" s="1980"/>
      <c r="TKL71" s="1980"/>
      <c r="TKM71" s="1979"/>
      <c r="TKN71" s="1980"/>
      <c r="TKO71" s="1980"/>
      <c r="TKP71" s="1980"/>
      <c r="TKQ71" s="1980"/>
      <c r="TKR71" s="1980"/>
      <c r="TKS71" s="1979"/>
      <c r="TKT71" s="1980"/>
      <c r="TKU71" s="1980"/>
      <c r="TKV71" s="1980"/>
      <c r="TKW71" s="1980"/>
      <c r="TKX71" s="1980"/>
      <c r="TKY71" s="1979"/>
      <c r="TKZ71" s="1980"/>
      <c r="TLA71" s="1980"/>
      <c r="TLB71" s="1980"/>
      <c r="TLC71" s="1980"/>
      <c r="TLD71" s="1980"/>
      <c r="TLE71" s="1979"/>
      <c r="TLF71" s="1980"/>
      <c r="TLG71" s="1980"/>
      <c r="TLH71" s="1980"/>
      <c r="TLI71" s="1980"/>
      <c r="TLJ71" s="1980"/>
      <c r="TLK71" s="1979"/>
      <c r="TLL71" s="1980"/>
      <c r="TLM71" s="1980"/>
      <c r="TLN71" s="1980"/>
      <c r="TLO71" s="1980"/>
      <c r="TLP71" s="1980"/>
      <c r="TLQ71" s="1979"/>
      <c r="TLR71" s="1980"/>
      <c r="TLS71" s="1980"/>
      <c r="TLT71" s="1980"/>
      <c r="TLU71" s="1980"/>
      <c r="TLV71" s="1980"/>
      <c r="TLW71" s="1979"/>
      <c r="TLX71" s="1980"/>
      <c r="TLY71" s="1980"/>
      <c r="TLZ71" s="1980"/>
      <c r="TMA71" s="1980"/>
      <c r="TMB71" s="1980"/>
      <c r="TMC71" s="1979"/>
      <c r="TMD71" s="1980"/>
      <c r="TME71" s="1980"/>
      <c r="TMF71" s="1980"/>
      <c r="TMG71" s="1980"/>
      <c r="TMH71" s="1980"/>
      <c r="TMI71" s="1979"/>
      <c r="TMJ71" s="1980"/>
      <c r="TMK71" s="1980"/>
      <c r="TML71" s="1980"/>
      <c r="TMM71" s="1980"/>
      <c r="TMN71" s="1980"/>
      <c r="TMO71" s="1979"/>
      <c r="TMP71" s="1980"/>
      <c r="TMQ71" s="1980"/>
      <c r="TMR71" s="1980"/>
      <c r="TMS71" s="1980"/>
      <c r="TMT71" s="1980"/>
      <c r="TMU71" s="1979"/>
      <c r="TMV71" s="1980"/>
      <c r="TMW71" s="1980"/>
      <c r="TMX71" s="1980"/>
      <c r="TMY71" s="1980"/>
      <c r="TMZ71" s="1980"/>
      <c r="TNA71" s="1979"/>
      <c r="TNB71" s="1980"/>
      <c r="TNC71" s="1980"/>
      <c r="TND71" s="1980"/>
      <c r="TNE71" s="1980"/>
      <c r="TNF71" s="1980"/>
      <c r="TNG71" s="1979"/>
      <c r="TNH71" s="1980"/>
      <c r="TNI71" s="1980"/>
      <c r="TNJ71" s="1980"/>
      <c r="TNK71" s="1980"/>
      <c r="TNL71" s="1980"/>
      <c r="TNM71" s="1979"/>
      <c r="TNN71" s="1980"/>
      <c r="TNO71" s="1980"/>
      <c r="TNP71" s="1980"/>
      <c r="TNQ71" s="1980"/>
      <c r="TNR71" s="1980"/>
      <c r="TNS71" s="1979"/>
      <c r="TNT71" s="1980"/>
      <c r="TNU71" s="1980"/>
      <c r="TNV71" s="1980"/>
      <c r="TNW71" s="1980"/>
      <c r="TNX71" s="1980"/>
      <c r="TNY71" s="1979"/>
      <c r="TNZ71" s="1980"/>
      <c r="TOA71" s="1980"/>
      <c r="TOB71" s="1980"/>
      <c r="TOC71" s="1980"/>
      <c r="TOD71" s="1980"/>
      <c r="TOE71" s="1979"/>
      <c r="TOF71" s="1980"/>
      <c r="TOG71" s="1980"/>
      <c r="TOH71" s="1980"/>
      <c r="TOI71" s="1980"/>
      <c r="TOJ71" s="1980"/>
      <c r="TOK71" s="1979"/>
      <c r="TOL71" s="1980"/>
      <c r="TOM71" s="1980"/>
      <c r="TON71" s="1980"/>
      <c r="TOO71" s="1980"/>
      <c r="TOP71" s="1980"/>
      <c r="TOQ71" s="1979"/>
      <c r="TOR71" s="1980"/>
      <c r="TOS71" s="1980"/>
      <c r="TOT71" s="1980"/>
      <c r="TOU71" s="1980"/>
      <c r="TOV71" s="1980"/>
      <c r="TOW71" s="1979"/>
      <c r="TOX71" s="1980"/>
      <c r="TOY71" s="1980"/>
      <c r="TOZ71" s="1980"/>
      <c r="TPA71" s="1980"/>
      <c r="TPB71" s="1980"/>
      <c r="TPC71" s="1979"/>
      <c r="TPD71" s="1980"/>
      <c r="TPE71" s="1980"/>
      <c r="TPF71" s="1980"/>
      <c r="TPG71" s="1980"/>
      <c r="TPH71" s="1980"/>
      <c r="TPI71" s="1979"/>
      <c r="TPJ71" s="1980"/>
      <c r="TPK71" s="1980"/>
      <c r="TPL71" s="1980"/>
      <c r="TPM71" s="1980"/>
      <c r="TPN71" s="1980"/>
      <c r="TPO71" s="1979"/>
      <c r="TPP71" s="1980"/>
      <c r="TPQ71" s="1980"/>
      <c r="TPR71" s="1980"/>
      <c r="TPS71" s="1980"/>
      <c r="TPT71" s="1980"/>
      <c r="TPU71" s="1979"/>
      <c r="TPV71" s="1980"/>
      <c r="TPW71" s="1980"/>
      <c r="TPX71" s="1980"/>
      <c r="TPY71" s="1980"/>
      <c r="TPZ71" s="1980"/>
      <c r="TQA71" s="1979"/>
      <c r="TQB71" s="1980"/>
      <c r="TQC71" s="1980"/>
      <c r="TQD71" s="1980"/>
      <c r="TQE71" s="1980"/>
      <c r="TQF71" s="1980"/>
      <c r="TQG71" s="1979"/>
      <c r="TQH71" s="1980"/>
      <c r="TQI71" s="1980"/>
      <c r="TQJ71" s="1980"/>
      <c r="TQK71" s="1980"/>
      <c r="TQL71" s="1980"/>
      <c r="TQM71" s="1979"/>
      <c r="TQN71" s="1980"/>
      <c r="TQO71" s="1980"/>
      <c r="TQP71" s="1980"/>
      <c r="TQQ71" s="1980"/>
      <c r="TQR71" s="1980"/>
      <c r="TQS71" s="1979"/>
      <c r="TQT71" s="1980"/>
      <c r="TQU71" s="1980"/>
      <c r="TQV71" s="1980"/>
      <c r="TQW71" s="1980"/>
      <c r="TQX71" s="1980"/>
      <c r="TQY71" s="1979"/>
      <c r="TQZ71" s="1980"/>
      <c r="TRA71" s="1980"/>
      <c r="TRB71" s="1980"/>
      <c r="TRC71" s="1980"/>
      <c r="TRD71" s="1980"/>
      <c r="TRE71" s="1979"/>
      <c r="TRF71" s="1980"/>
      <c r="TRG71" s="1980"/>
      <c r="TRH71" s="1980"/>
      <c r="TRI71" s="1980"/>
      <c r="TRJ71" s="1980"/>
      <c r="TRK71" s="1979"/>
      <c r="TRL71" s="1980"/>
      <c r="TRM71" s="1980"/>
      <c r="TRN71" s="1980"/>
      <c r="TRO71" s="1980"/>
      <c r="TRP71" s="1980"/>
      <c r="TRQ71" s="1979"/>
      <c r="TRR71" s="1980"/>
      <c r="TRS71" s="1980"/>
      <c r="TRT71" s="1980"/>
      <c r="TRU71" s="1980"/>
      <c r="TRV71" s="1980"/>
      <c r="TRW71" s="1979"/>
      <c r="TRX71" s="1980"/>
      <c r="TRY71" s="1980"/>
      <c r="TRZ71" s="1980"/>
      <c r="TSA71" s="1980"/>
      <c r="TSB71" s="1980"/>
      <c r="TSC71" s="1979"/>
      <c r="TSD71" s="1980"/>
      <c r="TSE71" s="1980"/>
      <c r="TSF71" s="1980"/>
      <c r="TSG71" s="1980"/>
      <c r="TSH71" s="1980"/>
      <c r="TSI71" s="1979"/>
      <c r="TSJ71" s="1980"/>
      <c r="TSK71" s="1980"/>
      <c r="TSL71" s="1980"/>
      <c r="TSM71" s="1980"/>
      <c r="TSN71" s="1980"/>
      <c r="TSO71" s="1979"/>
      <c r="TSP71" s="1980"/>
      <c r="TSQ71" s="1980"/>
      <c r="TSR71" s="1980"/>
      <c r="TSS71" s="1980"/>
      <c r="TST71" s="1980"/>
      <c r="TSU71" s="1979"/>
      <c r="TSV71" s="1980"/>
      <c r="TSW71" s="1980"/>
      <c r="TSX71" s="1980"/>
      <c r="TSY71" s="1980"/>
      <c r="TSZ71" s="1980"/>
      <c r="TTA71" s="1979"/>
      <c r="TTB71" s="1980"/>
      <c r="TTC71" s="1980"/>
      <c r="TTD71" s="1980"/>
      <c r="TTE71" s="1980"/>
      <c r="TTF71" s="1980"/>
      <c r="TTG71" s="1979"/>
      <c r="TTH71" s="1980"/>
      <c r="TTI71" s="1980"/>
      <c r="TTJ71" s="1980"/>
      <c r="TTK71" s="1980"/>
      <c r="TTL71" s="1980"/>
      <c r="TTM71" s="1979"/>
      <c r="TTN71" s="1980"/>
      <c r="TTO71" s="1980"/>
      <c r="TTP71" s="1980"/>
      <c r="TTQ71" s="1980"/>
      <c r="TTR71" s="1980"/>
      <c r="TTS71" s="1979"/>
      <c r="TTT71" s="1980"/>
      <c r="TTU71" s="1980"/>
      <c r="TTV71" s="1980"/>
      <c r="TTW71" s="1980"/>
      <c r="TTX71" s="1980"/>
      <c r="TTY71" s="1979"/>
      <c r="TTZ71" s="1980"/>
      <c r="TUA71" s="1980"/>
      <c r="TUB71" s="1980"/>
      <c r="TUC71" s="1980"/>
      <c r="TUD71" s="1980"/>
      <c r="TUE71" s="1979"/>
      <c r="TUF71" s="1980"/>
      <c r="TUG71" s="1980"/>
      <c r="TUH71" s="1980"/>
      <c r="TUI71" s="1980"/>
      <c r="TUJ71" s="1980"/>
      <c r="TUK71" s="1979"/>
      <c r="TUL71" s="1980"/>
      <c r="TUM71" s="1980"/>
      <c r="TUN71" s="1980"/>
      <c r="TUO71" s="1980"/>
      <c r="TUP71" s="1980"/>
      <c r="TUQ71" s="1979"/>
      <c r="TUR71" s="1980"/>
      <c r="TUS71" s="1980"/>
      <c r="TUT71" s="1980"/>
      <c r="TUU71" s="1980"/>
      <c r="TUV71" s="1980"/>
      <c r="TUW71" s="1979"/>
      <c r="TUX71" s="1980"/>
      <c r="TUY71" s="1980"/>
      <c r="TUZ71" s="1980"/>
      <c r="TVA71" s="1980"/>
      <c r="TVB71" s="1980"/>
      <c r="TVC71" s="1979"/>
      <c r="TVD71" s="1980"/>
      <c r="TVE71" s="1980"/>
      <c r="TVF71" s="1980"/>
      <c r="TVG71" s="1980"/>
      <c r="TVH71" s="1980"/>
      <c r="TVI71" s="1979"/>
      <c r="TVJ71" s="1980"/>
      <c r="TVK71" s="1980"/>
      <c r="TVL71" s="1980"/>
      <c r="TVM71" s="1980"/>
      <c r="TVN71" s="1980"/>
      <c r="TVO71" s="1979"/>
      <c r="TVP71" s="1980"/>
      <c r="TVQ71" s="1980"/>
      <c r="TVR71" s="1980"/>
      <c r="TVS71" s="1980"/>
      <c r="TVT71" s="1980"/>
      <c r="TVU71" s="1979"/>
      <c r="TVV71" s="1980"/>
      <c r="TVW71" s="1980"/>
      <c r="TVX71" s="1980"/>
      <c r="TVY71" s="1980"/>
      <c r="TVZ71" s="1980"/>
      <c r="TWA71" s="1979"/>
      <c r="TWB71" s="1980"/>
      <c r="TWC71" s="1980"/>
      <c r="TWD71" s="1980"/>
      <c r="TWE71" s="1980"/>
      <c r="TWF71" s="1980"/>
      <c r="TWG71" s="1979"/>
      <c r="TWH71" s="1980"/>
      <c r="TWI71" s="1980"/>
      <c r="TWJ71" s="1980"/>
      <c r="TWK71" s="1980"/>
      <c r="TWL71" s="1980"/>
      <c r="TWM71" s="1979"/>
      <c r="TWN71" s="1980"/>
      <c r="TWO71" s="1980"/>
      <c r="TWP71" s="1980"/>
      <c r="TWQ71" s="1980"/>
      <c r="TWR71" s="1980"/>
      <c r="TWS71" s="1979"/>
      <c r="TWT71" s="1980"/>
      <c r="TWU71" s="1980"/>
      <c r="TWV71" s="1980"/>
      <c r="TWW71" s="1980"/>
      <c r="TWX71" s="1980"/>
      <c r="TWY71" s="1979"/>
      <c r="TWZ71" s="1980"/>
      <c r="TXA71" s="1980"/>
      <c r="TXB71" s="1980"/>
      <c r="TXC71" s="1980"/>
      <c r="TXD71" s="1980"/>
      <c r="TXE71" s="1979"/>
      <c r="TXF71" s="1980"/>
      <c r="TXG71" s="1980"/>
      <c r="TXH71" s="1980"/>
      <c r="TXI71" s="1980"/>
      <c r="TXJ71" s="1980"/>
      <c r="TXK71" s="1979"/>
      <c r="TXL71" s="1980"/>
      <c r="TXM71" s="1980"/>
      <c r="TXN71" s="1980"/>
      <c r="TXO71" s="1980"/>
      <c r="TXP71" s="1980"/>
      <c r="TXQ71" s="1979"/>
      <c r="TXR71" s="1980"/>
      <c r="TXS71" s="1980"/>
      <c r="TXT71" s="1980"/>
      <c r="TXU71" s="1980"/>
      <c r="TXV71" s="1980"/>
      <c r="TXW71" s="1979"/>
      <c r="TXX71" s="1980"/>
      <c r="TXY71" s="1980"/>
      <c r="TXZ71" s="1980"/>
      <c r="TYA71" s="1980"/>
      <c r="TYB71" s="1980"/>
      <c r="TYC71" s="1979"/>
      <c r="TYD71" s="1980"/>
      <c r="TYE71" s="1980"/>
      <c r="TYF71" s="1980"/>
      <c r="TYG71" s="1980"/>
      <c r="TYH71" s="1980"/>
      <c r="TYI71" s="1979"/>
      <c r="TYJ71" s="1980"/>
      <c r="TYK71" s="1980"/>
      <c r="TYL71" s="1980"/>
      <c r="TYM71" s="1980"/>
      <c r="TYN71" s="1980"/>
      <c r="TYO71" s="1979"/>
      <c r="TYP71" s="1980"/>
      <c r="TYQ71" s="1980"/>
      <c r="TYR71" s="1980"/>
      <c r="TYS71" s="1980"/>
      <c r="TYT71" s="1980"/>
      <c r="TYU71" s="1979"/>
      <c r="TYV71" s="1980"/>
      <c r="TYW71" s="1980"/>
      <c r="TYX71" s="1980"/>
      <c r="TYY71" s="1980"/>
      <c r="TYZ71" s="1980"/>
      <c r="TZA71" s="1979"/>
      <c r="TZB71" s="1980"/>
      <c r="TZC71" s="1980"/>
      <c r="TZD71" s="1980"/>
      <c r="TZE71" s="1980"/>
      <c r="TZF71" s="1980"/>
      <c r="TZG71" s="1979"/>
      <c r="TZH71" s="1980"/>
      <c r="TZI71" s="1980"/>
      <c r="TZJ71" s="1980"/>
      <c r="TZK71" s="1980"/>
      <c r="TZL71" s="1980"/>
      <c r="TZM71" s="1979"/>
      <c r="TZN71" s="1980"/>
      <c r="TZO71" s="1980"/>
      <c r="TZP71" s="1980"/>
      <c r="TZQ71" s="1980"/>
      <c r="TZR71" s="1980"/>
      <c r="TZS71" s="1979"/>
      <c r="TZT71" s="1980"/>
      <c r="TZU71" s="1980"/>
      <c r="TZV71" s="1980"/>
      <c r="TZW71" s="1980"/>
      <c r="TZX71" s="1980"/>
      <c r="TZY71" s="1979"/>
      <c r="TZZ71" s="1980"/>
      <c r="UAA71" s="1980"/>
      <c r="UAB71" s="1980"/>
      <c r="UAC71" s="1980"/>
      <c r="UAD71" s="1980"/>
      <c r="UAE71" s="1979"/>
      <c r="UAF71" s="1980"/>
      <c r="UAG71" s="1980"/>
      <c r="UAH71" s="1980"/>
      <c r="UAI71" s="1980"/>
      <c r="UAJ71" s="1980"/>
      <c r="UAK71" s="1979"/>
      <c r="UAL71" s="1980"/>
      <c r="UAM71" s="1980"/>
      <c r="UAN71" s="1980"/>
      <c r="UAO71" s="1980"/>
      <c r="UAP71" s="1980"/>
      <c r="UAQ71" s="1979"/>
      <c r="UAR71" s="1980"/>
      <c r="UAS71" s="1980"/>
      <c r="UAT71" s="1980"/>
      <c r="UAU71" s="1980"/>
      <c r="UAV71" s="1980"/>
      <c r="UAW71" s="1979"/>
      <c r="UAX71" s="1980"/>
      <c r="UAY71" s="1980"/>
      <c r="UAZ71" s="1980"/>
      <c r="UBA71" s="1980"/>
      <c r="UBB71" s="1980"/>
      <c r="UBC71" s="1979"/>
      <c r="UBD71" s="1980"/>
      <c r="UBE71" s="1980"/>
      <c r="UBF71" s="1980"/>
      <c r="UBG71" s="1980"/>
      <c r="UBH71" s="1980"/>
      <c r="UBI71" s="1979"/>
      <c r="UBJ71" s="1980"/>
      <c r="UBK71" s="1980"/>
      <c r="UBL71" s="1980"/>
      <c r="UBM71" s="1980"/>
      <c r="UBN71" s="1980"/>
      <c r="UBO71" s="1979"/>
      <c r="UBP71" s="1980"/>
      <c r="UBQ71" s="1980"/>
      <c r="UBR71" s="1980"/>
      <c r="UBS71" s="1980"/>
      <c r="UBT71" s="1980"/>
      <c r="UBU71" s="1979"/>
      <c r="UBV71" s="1980"/>
      <c r="UBW71" s="1980"/>
      <c r="UBX71" s="1980"/>
      <c r="UBY71" s="1980"/>
      <c r="UBZ71" s="1980"/>
      <c r="UCA71" s="1979"/>
      <c r="UCB71" s="1980"/>
      <c r="UCC71" s="1980"/>
      <c r="UCD71" s="1980"/>
      <c r="UCE71" s="1980"/>
      <c r="UCF71" s="1980"/>
      <c r="UCG71" s="1979"/>
      <c r="UCH71" s="1980"/>
      <c r="UCI71" s="1980"/>
      <c r="UCJ71" s="1980"/>
      <c r="UCK71" s="1980"/>
      <c r="UCL71" s="1980"/>
      <c r="UCM71" s="1979"/>
      <c r="UCN71" s="1980"/>
      <c r="UCO71" s="1980"/>
      <c r="UCP71" s="1980"/>
      <c r="UCQ71" s="1980"/>
      <c r="UCR71" s="1980"/>
      <c r="UCS71" s="1979"/>
      <c r="UCT71" s="1980"/>
      <c r="UCU71" s="1980"/>
      <c r="UCV71" s="1980"/>
      <c r="UCW71" s="1980"/>
      <c r="UCX71" s="1980"/>
      <c r="UCY71" s="1979"/>
      <c r="UCZ71" s="1980"/>
      <c r="UDA71" s="1980"/>
      <c r="UDB71" s="1980"/>
      <c r="UDC71" s="1980"/>
      <c r="UDD71" s="1980"/>
      <c r="UDE71" s="1979"/>
      <c r="UDF71" s="1980"/>
      <c r="UDG71" s="1980"/>
      <c r="UDH71" s="1980"/>
      <c r="UDI71" s="1980"/>
      <c r="UDJ71" s="1980"/>
      <c r="UDK71" s="1979"/>
      <c r="UDL71" s="1980"/>
      <c r="UDM71" s="1980"/>
      <c r="UDN71" s="1980"/>
      <c r="UDO71" s="1980"/>
      <c r="UDP71" s="1980"/>
      <c r="UDQ71" s="1979"/>
      <c r="UDR71" s="1980"/>
      <c r="UDS71" s="1980"/>
      <c r="UDT71" s="1980"/>
      <c r="UDU71" s="1980"/>
      <c r="UDV71" s="1980"/>
      <c r="UDW71" s="1979"/>
      <c r="UDX71" s="1980"/>
      <c r="UDY71" s="1980"/>
      <c r="UDZ71" s="1980"/>
      <c r="UEA71" s="1980"/>
      <c r="UEB71" s="1980"/>
      <c r="UEC71" s="1979"/>
      <c r="UED71" s="1980"/>
      <c r="UEE71" s="1980"/>
      <c r="UEF71" s="1980"/>
      <c r="UEG71" s="1980"/>
      <c r="UEH71" s="1980"/>
      <c r="UEI71" s="1979"/>
      <c r="UEJ71" s="1980"/>
      <c r="UEK71" s="1980"/>
      <c r="UEL71" s="1980"/>
      <c r="UEM71" s="1980"/>
      <c r="UEN71" s="1980"/>
      <c r="UEO71" s="1979"/>
      <c r="UEP71" s="1980"/>
      <c r="UEQ71" s="1980"/>
      <c r="UER71" s="1980"/>
      <c r="UES71" s="1980"/>
      <c r="UET71" s="1980"/>
      <c r="UEU71" s="1979"/>
      <c r="UEV71" s="1980"/>
      <c r="UEW71" s="1980"/>
      <c r="UEX71" s="1980"/>
      <c r="UEY71" s="1980"/>
      <c r="UEZ71" s="1980"/>
      <c r="UFA71" s="1979"/>
      <c r="UFB71" s="1980"/>
      <c r="UFC71" s="1980"/>
      <c r="UFD71" s="1980"/>
      <c r="UFE71" s="1980"/>
      <c r="UFF71" s="1980"/>
      <c r="UFG71" s="1979"/>
      <c r="UFH71" s="1980"/>
      <c r="UFI71" s="1980"/>
      <c r="UFJ71" s="1980"/>
      <c r="UFK71" s="1980"/>
      <c r="UFL71" s="1980"/>
      <c r="UFM71" s="1979"/>
      <c r="UFN71" s="1980"/>
      <c r="UFO71" s="1980"/>
      <c r="UFP71" s="1980"/>
      <c r="UFQ71" s="1980"/>
      <c r="UFR71" s="1980"/>
      <c r="UFS71" s="1979"/>
      <c r="UFT71" s="1980"/>
      <c r="UFU71" s="1980"/>
      <c r="UFV71" s="1980"/>
      <c r="UFW71" s="1980"/>
      <c r="UFX71" s="1980"/>
      <c r="UFY71" s="1979"/>
      <c r="UFZ71" s="1980"/>
      <c r="UGA71" s="1980"/>
      <c r="UGB71" s="1980"/>
      <c r="UGC71" s="1980"/>
      <c r="UGD71" s="1980"/>
      <c r="UGE71" s="1979"/>
      <c r="UGF71" s="1980"/>
      <c r="UGG71" s="1980"/>
      <c r="UGH71" s="1980"/>
      <c r="UGI71" s="1980"/>
      <c r="UGJ71" s="1980"/>
      <c r="UGK71" s="1979"/>
      <c r="UGL71" s="1980"/>
      <c r="UGM71" s="1980"/>
      <c r="UGN71" s="1980"/>
      <c r="UGO71" s="1980"/>
      <c r="UGP71" s="1980"/>
      <c r="UGQ71" s="1979"/>
      <c r="UGR71" s="1980"/>
      <c r="UGS71" s="1980"/>
      <c r="UGT71" s="1980"/>
      <c r="UGU71" s="1980"/>
      <c r="UGV71" s="1980"/>
      <c r="UGW71" s="1979"/>
      <c r="UGX71" s="1980"/>
      <c r="UGY71" s="1980"/>
      <c r="UGZ71" s="1980"/>
      <c r="UHA71" s="1980"/>
      <c r="UHB71" s="1980"/>
      <c r="UHC71" s="1979"/>
      <c r="UHD71" s="1980"/>
      <c r="UHE71" s="1980"/>
      <c r="UHF71" s="1980"/>
      <c r="UHG71" s="1980"/>
      <c r="UHH71" s="1980"/>
      <c r="UHI71" s="1979"/>
      <c r="UHJ71" s="1980"/>
      <c r="UHK71" s="1980"/>
      <c r="UHL71" s="1980"/>
      <c r="UHM71" s="1980"/>
      <c r="UHN71" s="1980"/>
      <c r="UHO71" s="1979"/>
      <c r="UHP71" s="1980"/>
      <c r="UHQ71" s="1980"/>
      <c r="UHR71" s="1980"/>
      <c r="UHS71" s="1980"/>
      <c r="UHT71" s="1980"/>
      <c r="UHU71" s="1979"/>
      <c r="UHV71" s="1980"/>
      <c r="UHW71" s="1980"/>
      <c r="UHX71" s="1980"/>
      <c r="UHY71" s="1980"/>
      <c r="UHZ71" s="1980"/>
      <c r="UIA71" s="1979"/>
      <c r="UIB71" s="1980"/>
      <c r="UIC71" s="1980"/>
      <c r="UID71" s="1980"/>
      <c r="UIE71" s="1980"/>
      <c r="UIF71" s="1980"/>
      <c r="UIG71" s="1979"/>
      <c r="UIH71" s="1980"/>
      <c r="UII71" s="1980"/>
      <c r="UIJ71" s="1980"/>
      <c r="UIK71" s="1980"/>
      <c r="UIL71" s="1980"/>
      <c r="UIM71" s="1979"/>
      <c r="UIN71" s="1980"/>
      <c r="UIO71" s="1980"/>
      <c r="UIP71" s="1980"/>
      <c r="UIQ71" s="1980"/>
      <c r="UIR71" s="1980"/>
      <c r="UIS71" s="1979"/>
      <c r="UIT71" s="1980"/>
      <c r="UIU71" s="1980"/>
      <c r="UIV71" s="1980"/>
      <c r="UIW71" s="1980"/>
      <c r="UIX71" s="1980"/>
      <c r="UIY71" s="1979"/>
      <c r="UIZ71" s="1980"/>
      <c r="UJA71" s="1980"/>
      <c r="UJB71" s="1980"/>
      <c r="UJC71" s="1980"/>
      <c r="UJD71" s="1980"/>
      <c r="UJE71" s="1979"/>
      <c r="UJF71" s="1980"/>
      <c r="UJG71" s="1980"/>
      <c r="UJH71" s="1980"/>
      <c r="UJI71" s="1980"/>
      <c r="UJJ71" s="1980"/>
      <c r="UJK71" s="1979"/>
      <c r="UJL71" s="1980"/>
      <c r="UJM71" s="1980"/>
      <c r="UJN71" s="1980"/>
      <c r="UJO71" s="1980"/>
      <c r="UJP71" s="1980"/>
      <c r="UJQ71" s="1979"/>
      <c r="UJR71" s="1980"/>
      <c r="UJS71" s="1980"/>
      <c r="UJT71" s="1980"/>
      <c r="UJU71" s="1980"/>
      <c r="UJV71" s="1980"/>
      <c r="UJW71" s="1979"/>
      <c r="UJX71" s="1980"/>
      <c r="UJY71" s="1980"/>
      <c r="UJZ71" s="1980"/>
      <c r="UKA71" s="1980"/>
      <c r="UKB71" s="1980"/>
      <c r="UKC71" s="1979"/>
      <c r="UKD71" s="1980"/>
      <c r="UKE71" s="1980"/>
      <c r="UKF71" s="1980"/>
      <c r="UKG71" s="1980"/>
      <c r="UKH71" s="1980"/>
      <c r="UKI71" s="1979"/>
      <c r="UKJ71" s="1980"/>
      <c r="UKK71" s="1980"/>
      <c r="UKL71" s="1980"/>
      <c r="UKM71" s="1980"/>
      <c r="UKN71" s="1980"/>
      <c r="UKO71" s="1979"/>
      <c r="UKP71" s="1980"/>
      <c r="UKQ71" s="1980"/>
      <c r="UKR71" s="1980"/>
      <c r="UKS71" s="1980"/>
      <c r="UKT71" s="1980"/>
      <c r="UKU71" s="1979"/>
      <c r="UKV71" s="1980"/>
      <c r="UKW71" s="1980"/>
      <c r="UKX71" s="1980"/>
      <c r="UKY71" s="1980"/>
      <c r="UKZ71" s="1980"/>
      <c r="ULA71" s="1979"/>
      <c r="ULB71" s="1980"/>
      <c r="ULC71" s="1980"/>
      <c r="ULD71" s="1980"/>
      <c r="ULE71" s="1980"/>
      <c r="ULF71" s="1980"/>
      <c r="ULG71" s="1979"/>
      <c r="ULH71" s="1980"/>
      <c r="ULI71" s="1980"/>
      <c r="ULJ71" s="1980"/>
      <c r="ULK71" s="1980"/>
      <c r="ULL71" s="1980"/>
      <c r="ULM71" s="1979"/>
      <c r="ULN71" s="1980"/>
      <c r="ULO71" s="1980"/>
      <c r="ULP71" s="1980"/>
      <c r="ULQ71" s="1980"/>
      <c r="ULR71" s="1980"/>
      <c r="ULS71" s="1979"/>
      <c r="ULT71" s="1980"/>
      <c r="ULU71" s="1980"/>
      <c r="ULV71" s="1980"/>
      <c r="ULW71" s="1980"/>
      <c r="ULX71" s="1980"/>
      <c r="ULY71" s="1979"/>
      <c r="ULZ71" s="1980"/>
      <c r="UMA71" s="1980"/>
      <c r="UMB71" s="1980"/>
      <c r="UMC71" s="1980"/>
      <c r="UMD71" s="1980"/>
      <c r="UME71" s="1979"/>
      <c r="UMF71" s="1980"/>
      <c r="UMG71" s="1980"/>
      <c r="UMH71" s="1980"/>
      <c r="UMI71" s="1980"/>
      <c r="UMJ71" s="1980"/>
      <c r="UMK71" s="1979"/>
      <c r="UML71" s="1980"/>
      <c r="UMM71" s="1980"/>
      <c r="UMN71" s="1980"/>
      <c r="UMO71" s="1980"/>
      <c r="UMP71" s="1980"/>
      <c r="UMQ71" s="1979"/>
      <c r="UMR71" s="1980"/>
      <c r="UMS71" s="1980"/>
      <c r="UMT71" s="1980"/>
      <c r="UMU71" s="1980"/>
      <c r="UMV71" s="1980"/>
      <c r="UMW71" s="1979"/>
      <c r="UMX71" s="1980"/>
      <c r="UMY71" s="1980"/>
      <c r="UMZ71" s="1980"/>
      <c r="UNA71" s="1980"/>
      <c r="UNB71" s="1980"/>
      <c r="UNC71" s="1979"/>
      <c r="UND71" s="1980"/>
      <c r="UNE71" s="1980"/>
      <c r="UNF71" s="1980"/>
      <c r="UNG71" s="1980"/>
      <c r="UNH71" s="1980"/>
      <c r="UNI71" s="1979"/>
      <c r="UNJ71" s="1980"/>
      <c r="UNK71" s="1980"/>
      <c r="UNL71" s="1980"/>
      <c r="UNM71" s="1980"/>
      <c r="UNN71" s="1980"/>
      <c r="UNO71" s="1979"/>
      <c r="UNP71" s="1980"/>
      <c r="UNQ71" s="1980"/>
      <c r="UNR71" s="1980"/>
      <c r="UNS71" s="1980"/>
      <c r="UNT71" s="1980"/>
      <c r="UNU71" s="1979"/>
      <c r="UNV71" s="1980"/>
      <c r="UNW71" s="1980"/>
      <c r="UNX71" s="1980"/>
      <c r="UNY71" s="1980"/>
      <c r="UNZ71" s="1980"/>
      <c r="UOA71" s="1979"/>
      <c r="UOB71" s="1980"/>
      <c r="UOC71" s="1980"/>
      <c r="UOD71" s="1980"/>
      <c r="UOE71" s="1980"/>
      <c r="UOF71" s="1980"/>
      <c r="UOG71" s="1979"/>
      <c r="UOH71" s="1980"/>
      <c r="UOI71" s="1980"/>
      <c r="UOJ71" s="1980"/>
      <c r="UOK71" s="1980"/>
      <c r="UOL71" s="1980"/>
      <c r="UOM71" s="1979"/>
      <c r="UON71" s="1980"/>
      <c r="UOO71" s="1980"/>
      <c r="UOP71" s="1980"/>
      <c r="UOQ71" s="1980"/>
      <c r="UOR71" s="1980"/>
      <c r="UOS71" s="1979"/>
      <c r="UOT71" s="1980"/>
      <c r="UOU71" s="1980"/>
      <c r="UOV71" s="1980"/>
      <c r="UOW71" s="1980"/>
      <c r="UOX71" s="1980"/>
      <c r="UOY71" s="1979"/>
      <c r="UOZ71" s="1980"/>
      <c r="UPA71" s="1980"/>
      <c r="UPB71" s="1980"/>
      <c r="UPC71" s="1980"/>
      <c r="UPD71" s="1980"/>
      <c r="UPE71" s="1979"/>
      <c r="UPF71" s="1980"/>
      <c r="UPG71" s="1980"/>
      <c r="UPH71" s="1980"/>
      <c r="UPI71" s="1980"/>
      <c r="UPJ71" s="1980"/>
      <c r="UPK71" s="1979"/>
      <c r="UPL71" s="1980"/>
      <c r="UPM71" s="1980"/>
      <c r="UPN71" s="1980"/>
      <c r="UPO71" s="1980"/>
      <c r="UPP71" s="1980"/>
      <c r="UPQ71" s="1979"/>
      <c r="UPR71" s="1980"/>
      <c r="UPS71" s="1980"/>
      <c r="UPT71" s="1980"/>
      <c r="UPU71" s="1980"/>
      <c r="UPV71" s="1980"/>
      <c r="UPW71" s="1979"/>
      <c r="UPX71" s="1980"/>
      <c r="UPY71" s="1980"/>
      <c r="UPZ71" s="1980"/>
      <c r="UQA71" s="1980"/>
      <c r="UQB71" s="1980"/>
      <c r="UQC71" s="1979"/>
      <c r="UQD71" s="1980"/>
      <c r="UQE71" s="1980"/>
      <c r="UQF71" s="1980"/>
      <c r="UQG71" s="1980"/>
      <c r="UQH71" s="1980"/>
      <c r="UQI71" s="1979"/>
      <c r="UQJ71" s="1980"/>
      <c r="UQK71" s="1980"/>
      <c r="UQL71" s="1980"/>
      <c r="UQM71" s="1980"/>
      <c r="UQN71" s="1980"/>
      <c r="UQO71" s="1979"/>
      <c r="UQP71" s="1980"/>
      <c r="UQQ71" s="1980"/>
      <c r="UQR71" s="1980"/>
      <c r="UQS71" s="1980"/>
      <c r="UQT71" s="1980"/>
      <c r="UQU71" s="1979"/>
      <c r="UQV71" s="1980"/>
      <c r="UQW71" s="1980"/>
      <c r="UQX71" s="1980"/>
      <c r="UQY71" s="1980"/>
      <c r="UQZ71" s="1980"/>
      <c r="URA71" s="1979"/>
      <c r="URB71" s="1980"/>
      <c r="URC71" s="1980"/>
      <c r="URD71" s="1980"/>
      <c r="URE71" s="1980"/>
      <c r="URF71" s="1980"/>
      <c r="URG71" s="1979"/>
      <c r="URH71" s="1980"/>
      <c r="URI71" s="1980"/>
      <c r="URJ71" s="1980"/>
      <c r="URK71" s="1980"/>
      <c r="URL71" s="1980"/>
      <c r="URM71" s="1979"/>
      <c r="URN71" s="1980"/>
      <c r="URO71" s="1980"/>
      <c r="URP71" s="1980"/>
      <c r="URQ71" s="1980"/>
      <c r="URR71" s="1980"/>
      <c r="URS71" s="1979"/>
      <c r="URT71" s="1980"/>
      <c r="URU71" s="1980"/>
      <c r="URV71" s="1980"/>
      <c r="URW71" s="1980"/>
      <c r="URX71" s="1980"/>
      <c r="URY71" s="1979"/>
      <c r="URZ71" s="1980"/>
      <c r="USA71" s="1980"/>
      <c r="USB71" s="1980"/>
      <c r="USC71" s="1980"/>
      <c r="USD71" s="1980"/>
      <c r="USE71" s="1979"/>
      <c r="USF71" s="1980"/>
      <c r="USG71" s="1980"/>
      <c r="USH71" s="1980"/>
      <c r="USI71" s="1980"/>
      <c r="USJ71" s="1980"/>
      <c r="USK71" s="1979"/>
      <c r="USL71" s="1980"/>
      <c r="USM71" s="1980"/>
      <c r="USN71" s="1980"/>
      <c r="USO71" s="1980"/>
      <c r="USP71" s="1980"/>
      <c r="USQ71" s="1979"/>
      <c r="USR71" s="1980"/>
      <c r="USS71" s="1980"/>
      <c r="UST71" s="1980"/>
      <c r="USU71" s="1980"/>
      <c r="USV71" s="1980"/>
      <c r="USW71" s="1979"/>
      <c r="USX71" s="1980"/>
      <c r="USY71" s="1980"/>
      <c r="USZ71" s="1980"/>
      <c r="UTA71" s="1980"/>
      <c r="UTB71" s="1980"/>
      <c r="UTC71" s="1979"/>
      <c r="UTD71" s="1980"/>
      <c r="UTE71" s="1980"/>
      <c r="UTF71" s="1980"/>
      <c r="UTG71" s="1980"/>
      <c r="UTH71" s="1980"/>
      <c r="UTI71" s="1979"/>
      <c r="UTJ71" s="1980"/>
      <c r="UTK71" s="1980"/>
      <c r="UTL71" s="1980"/>
      <c r="UTM71" s="1980"/>
      <c r="UTN71" s="1980"/>
      <c r="UTO71" s="1979"/>
      <c r="UTP71" s="1980"/>
      <c r="UTQ71" s="1980"/>
      <c r="UTR71" s="1980"/>
      <c r="UTS71" s="1980"/>
      <c r="UTT71" s="1980"/>
      <c r="UTU71" s="1979"/>
      <c r="UTV71" s="1980"/>
      <c r="UTW71" s="1980"/>
      <c r="UTX71" s="1980"/>
      <c r="UTY71" s="1980"/>
      <c r="UTZ71" s="1980"/>
      <c r="UUA71" s="1979"/>
      <c r="UUB71" s="1980"/>
      <c r="UUC71" s="1980"/>
      <c r="UUD71" s="1980"/>
      <c r="UUE71" s="1980"/>
      <c r="UUF71" s="1980"/>
      <c r="UUG71" s="1979"/>
      <c r="UUH71" s="1980"/>
      <c r="UUI71" s="1980"/>
      <c r="UUJ71" s="1980"/>
      <c r="UUK71" s="1980"/>
      <c r="UUL71" s="1980"/>
      <c r="UUM71" s="1979"/>
      <c r="UUN71" s="1980"/>
      <c r="UUO71" s="1980"/>
      <c r="UUP71" s="1980"/>
      <c r="UUQ71" s="1980"/>
      <c r="UUR71" s="1980"/>
      <c r="UUS71" s="1979"/>
      <c r="UUT71" s="1980"/>
      <c r="UUU71" s="1980"/>
      <c r="UUV71" s="1980"/>
      <c r="UUW71" s="1980"/>
      <c r="UUX71" s="1980"/>
      <c r="UUY71" s="1979"/>
      <c r="UUZ71" s="1980"/>
      <c r="UVA71" s="1980"/>
      <c r="UVB71" s="1980"/>
      <c r="UVC71" s="1980"/>
      <c r="UVD71" s="1980"/>
      <c r="UVE71" s="1979"/>
      <c r="UVF71" s="1980"/>
      <c r="UVG71" s="1980"/>
      <c r="UVH71" s="1980"/>
      <c r="UVI71" s="1980"/>
      <c r="UVJ71" s="1980"/>
      <c r="UVK71" s="1979"/>
      <c r="UVL71" s="1980"/>
      <c r="UVM71" s="1980"/>
      <c r="UVN71" s="1980"/>
      <c r="UVO71" s="1980"/>
      <c r="UVP71" s="1980"/>
      <c r="UVQ71" s="1979"/>
      <c r="UVR71" s="1980"/>
      <c r="UVS71" s="1980"/>
      <c r="UVT71" s="1980"/>
      <c r="UVU71" s="1980"/>
      <c r="UVV71" s="1980"/>
      <c r="UVW71" s="1979"/>
      <c r="UVX71" s="1980"/>
      <c r="UVY71" s="1980"/>
      <c r="UVZ71" s="1980"/>
      <c r="UWA71" s="1980"/>
      <c r="UWB71" s="1980"/>
      <c r="UWC71" s="1979"/>
      <c r="UWD71" s="1980"/>
      <c r="UWE71" s="1980"/>
      <c r="UWF71" s="1980"/>
      <c r="UWG71" s="1980"/>
      <c r="UWH71" s="1980"/>
      <c r="UWI71" s="1979"/>
      <c r="UWJ71" s="1980"/>
      <c r="UWK71" s="1980"/>
      <c r="UWL71" s="1980"/>
      <c r="UWM71" s="1980"/>
      <c r="UWN71" s="1980"/>
      <c r="UWO71" s="1979"/>
      <c r="UWP71" s="1980"/>
      <c r="UWQ71" s="1980"/>
      <c r="UWR71" s="1980"/>
      <c r="UWS71" s="1980"/>
      <c r="UWT71" s="1980"/>
      <c r="UWU71" s="1979"/>
      <c r="UWV71" s="1980"/>
      <c r="UWW71" s="1980"/>
      <c r="UWX71" s="1980"/>
      <c r="UWY71" s="1980"/>
      <c r="UWZ71" s="1980"/>
      <c r="UXA71" s="1979"/>
      <c r="UXB71" s="1980"/>
      <c r="UXC71" s="1980"/>
      <c r="UXD71" s="1980"/>
      <c r="UXE71" s="1980"/>
      <c r="UXF71" s="1980"/>
      <c r="UXG71" s="1979"/>
      <c r="UXH71" s="1980"/>
      <c r="UXI71" s="1980"/>
      <c r="UXJ71" s="1980"/>
      <c r="UXK71" s="1980"/>
      <c r="UXL71" s="1980"/>
      <c r="UXM71" s="1979"/>
      <c r="UXN71" s="1980"/>
      <c r="UXO71" s="1980"/>
      <c r="UXP71" s="1980"/>
      <c r="UXQ71" s="1980"/>
      <c r="UXR71" s="1980"/>
      <c r="UXS71" s="1979"/>
      <c r="UXT71" s="1980"/>
      <c r="UXU71" s="1980"/>
      <c r="UXV71" s="1980"/>
      <c r="UXW71" s="1980"/>
      <c r="UXX71" s="1980"/>
      <c r="UXY71" s="1979"/>
      <c r="UXZ71" s="1980"/>
      <c r="UYA71" s="1980"/>
      <c r="UYB71" s="1980"/>
      <c r="UYC71" s="1980"/>
      <c r="UYD71" s="1980"/>
      <c r="UYE71" s="1979"/>
      <c r="UYF71" s="1980"/>
      <c r="UYG71" s="1980"/>
      <c r="UYH71" s="1980"/>
      <c r="UYI71" s="1980"/>
      <c r="UYJ71" s="1980"/>
      <c r="UYK71" s="1979"/>
      <c r="UYL71" s="1980"/>
      <c r="UYM71" s="1980"/>
      <c r="UYN71" s="1980"/>
      <c r="UYO71" s="1980"/>
      <c r="UYP71" s="1980"/>
      <c r="UYQ71" s="1979"/>
      <c r="UYR71" s="1980"/>
      <c r="UYS71" s="1980"/>
      <c r="UYT71" s="1980"/>
      <c r="UYU71" s="1980"/>
      <c r="UYV71" s="1980"/>
      <c r="UYW71" s="1979"/>
      <c r="UYX71" s="1980"/>
      <c r="UYY71" s="1980"/>
      <c r="UYZ71" s="1980"/>
      <c r="UZA71" s="1980"/>
      <c r="UZB71" s="1980"/>
      <c r="UZC71" s="1979"/>
      <c r="UZD71" s="1980"/>
      <c r="UZE71" s="1980"/>
      <c r="UZF71" s="1980"/>
      <c r="UZG71" s="1980"/>
      <c r="UZH71" s="1980"/>
      <c r="UZI71" s="1979"/>
      <c r="UZJ71" s="1980"/>
      <c r="UZK71" s="1980"/>
      <c r="UZL71" s="1980"/>
      <c r="UZM71" s="1980"/>
      <c r="UZN71" s="1980"/>
      <c r="UZO71" s="1979"/>
      <c r="UZP71" s="1980"/>
      <c r="UZQ71" s="1980"/>
      <c r="UZR71" s="1980"/>
      <c r="UZS71" s="1980"/>
      <c r="UZT71" s="1980"/>
      <c r="UZU71" s="1979"/>
      <c r="UZV71" s="1980"/>
      <c r="UZW71" s="1980"/>
      <c r="UZX71" s="1980"/>
      <c r="UZY71" s="1980"/>
      <c r="UZZ71" s="1980"/>
      <c r="VAA71" s="1979"/>
      <c r="VAB71" s="1980"/>
      <c r="VAC71" s="1980"/>
      <c r="VAD71" s="1980"/>
      <c r="VAE71" s="1980"/>
      <c r="VAF71" s="1980"/>
      <c r="VAG71" s="1979"/>
      <c r="VAH71" s="1980"/>
      <c r="VAI71" s="1980"/>
      <c r="VAJ71" s="1980"/>
      <c r="VAK71" s="1980"/>
      <c r="VAL71" s="1980"/>
      <c r="VAM71" s="1979"/>
      <c r="VAN71" s="1980"/>
      <c r="VAO71" s="1980"/>
      <c r="VAP71" s="1980"/>
      <c r="VAQ71" s="1980"/>
      <c r="VAR71" s="1980"/>
      <c r="VAS71" s="1979"/>
      <c r="VAT71" s="1980"/>
      <c r="VAU71" s="1980"/>
      <c r="VAV71" s="1980"/>
      <c r="VAW71" s="1980"/>
      <c r="VAX71" s="1980"/>
      <c r="VAY71" s="1979"/>
      <c r="VAZ71" s="1980"/>
      <c r="VBA71" s="1980"/>
      <c r="VBB71" s="1980"/>
      <c r="VBC71" s="1980"/>
      <c r="VBD71" s="1980"/>
      <c r="VBE71" s="1979"/>
      <c r="VBF71" s="1980"/>
      <c r="VBG71" s="1980"/>
      <c r="VBH71" s="1980"/>
      <c r="VBI71" s="1980"/>
      <c r="VBJ71" s="1980"/>
      <c r="VBK71" s="1979"/>
      <c r="VBL71" s="1980"/>
      <c r="VBM71" s="1980"/>
      <c r="VBN71" s="1980"/>
      <c r="VBO71" s="1980"/>
      <c r="VBP71" s="1980"/>
      <c r="VBQ71" s="1979"/>
      <c r="VBR71" s="1980"/>
      <c r="VBS71" s="1980"/>
      <c r="VBT71" s="1980"/>
      <c r="VBU71" s="1980"/>
      <c r="VBV71" s="1980"/>
      <c r="VBW71" s="1979"/>
      <c r="VBX71" s="1980"/>
      <c r="VBY71" s="1980"/>
      <c r="VBZ71" s="1980"/>
      <c r="VCA71" s="1980"/>
      <c r="VCB71" s="1980"/>
      <c r="VCC71" s="1979"/>
      <c r="VCD71" s="1980"/>
      <c r="VCE71" s="1980"/>
      <c r="VCF71" s="1980"/>
      <c r="VCG71" s="1980"/>
      <c r="VCH71" s="1980"/>
      <c r="VCI71" s="1979"/>
      <c r="VCJ71" s="1980"/>
      <c r="VCK71" s="1980"/>
      <c r="VCL71" s="1980"/>
      <c r="VCM71" s="1980"/>
      <c r="VCN71" s="1980"/>
      <c r="VCO71" s="1979"/>
      <c r="VCP71" s="1980"/>
      <c r="VCQ71" s="1980"/>
      <c r="VCR71" s="1980"/>
      <c r="VCS71" s="1980"/>
      <c r="VCT71" s="1980"/>
      <c r="VCU71" s="1979"/>
      <c r="VCV71" s="1980"/>
      <c r="VCW71" s="1980"/>
      <c r="VCX71" s="1980"/>
      <c r="VCY71" s="1980"/>
      <c r="VCZ71" s="1980"/>
      <c r="VDA71" s="1979"/>
      <c r="VDB71" s="1980"/>
      <c r="VDC71" s="1980"/>
      <c r="VDD71" s="1980"/>
      <c r="VDE71" s="1980"/>
      <c r="VDF71" s="1980"/>
      <c r="VDG71" s="1979"/>
      <c r="VDH71" s="1980"/>
      <c r="VDI71" s="1980"/>
      <c r="VDJ71" s="1980"/>
      <c r="VDK71" s="1980"/>
      <c r="VDL71" s="1980"/>
      <c r="VDM71" s="1979"/>
      <c r="VDN71" s="1980"/>
      <c r="VDO71" s="1980"/>
      <c r="VDP71" s="1980"/>
      <c r="VDQ71" s="1980"/>
      <c r="VDR71" s="1980"/>
      <c r="VDS71" s="1979"/>
      <c r="VDT71" s="1980"/>
      <c r="VDU71" s="1980"/>
      <c r="VDV71" s="1980"/>
      <c r="VDW71" s="1980"/>
      <c r="VDX71" s="1980"/>
      <c r="VDY71" s="1979"/>
      <c r="VDZ71" s="1980"/>
      <c r="VEA71" s="1980"/>
      <c r="VEB71" s="1980"/>
      <c r="VEC71" s="1980"/>
      <c r="VED71" s="1980"/>
      <c r="VEE71" s="1979"/>
      <c r="VEF71" s="1980"/>
      <c r="VEG71" s="1980"/>
      <c r="VEH71" s="1980"/>
      <c r="VEI71" s="1980"/>
      <c r="VEJ71" s="1980"/>
      <c r="VEK71" s="1979"/>
      <c r="VEL71" s="1980"/>
      <c r="VEM71" s="1980"/>
      <c r="VEN71" s="1980"/>
      <c r="VEO71" s="1980"/>
      <c r="VEP71" s="1980"/>
      <c r="VEQ71" s="1979"/>
      <c r="VER71" s="1980"/>
      <c r="VES71" s="1980"/>
      <c r="VET71" s="1980"/>
      <c r="VEU71" s="1980"/>
      <c r="VEV71" s="1980"/>
      <c r="VEW71" s="1979"/>
      <c r="VEX71" s="1980"/>
      <c r="VEY71" s="1980"/>
      <c r="VEZ71" s="1980"/>
      <c r="VFA71" s="1980"/>
      <c r="VFB71" s="1980"/>
      <c r="VFC71" s="1979"/>
      <c r="VFD71" s="1980"/>
      <c r="VFE71" s="1980"/>
      <c r="VFF71" s="1980"/>
      <c r="VFG71" s="1980"/>
      <c r="VFH71" s="1980"/>
      <c r="VFI71" s="1979"/>
      <c r="VFJ71" s="1980"/>
      <c r="VFK71" s="1980"/>
      <c r="VFL71" s="1980"/>
      <c r="VFM71" s="1980"/>
      <c r="VFN71" s="1980"/>
      <c r="VFO71" s="1979"/>
      <c r="VFP71" s="1980"/>
      <c r="VFQ71" s="1980"/>
      <c r="VFR71" s="1980"/>
      <c r="VFS71" s="1980"/>
      <c r="VFT71" s="1980"/>
      <c r="VFU71" s="1979"/>
      <c r="VFV71" s="1980"/>
      <c r="VFW71" s="1980"/>
      <c r="VFX71" s="1980"/>
      <c r="VFY71" s="1980"/>
      <c r="VFZ71" s="1980"/>
      <c r="VGA71" s="1979"/>
      <c r="VGB71" s="1980"/>
      <c r="VGC71" s="1980"/>
      <c r="VGD71" s="1980"/>
      <c r="VGE71" s="1980"/>
      <c r="VGF71" s="1980"/>
      <c r="VGG71" s="1979"/>
      <c r="VGH71" s="1980"/>
      <c r="VGI71" s="1980"/>
      <c r="VGJ71" s="1980"/>
      <c r="VGK71" s="1980"/>
      <c r="VGL71" s="1980"/>
      <c r="VGM71" s="1979"/>
      <c r="VGN71" s="1980"/>
      <c r="VGO71" s="1980"/>
      <c r="VGP71" s="1980"/>
      <c r="VGQ71" s="1980"/>
      <c r="VGR71" s="1980"/>
      <c r="VGS71" s="1979"/>
      <c r="VGT71" s="1980"/>
      <c r="VGU71" s="1980"/>
      <c r="VGV71" s="1980"/>
      <c r="VGW71" s="1980"/>
      <c r="VGX71" s="1980"/>
      <c r="VGY71" s="1979"/>
      <c r="VGZ71" s="1980"/>
      <c r="VHA71" s="1980"/>
      <c r="VHB71" s="1980"/>
      <c r="VHC71" s="1980"/>
      <c r="VHD71" s="1980"/>
      <c r="VHE71" s="1979"/>
      <c r="VHF71" s="1980"/>
      <c r="VHG71" s="1980"/>
      <c r="VHH71" s="1980"/>
      <c r="VHI71" s="1980"/>
      <c r="VHJ71" s="1980"/>
      <c r="VHK71" s="1979"/>
      <c r="VHL71" s="1980"/>
      <c r="VHM71" s="1980"/>
      <c r="VHN71" s="1980"/>
      <c r="VHO71" s="1980"/>
      <c r="VHP71" s="1980"/>
      <c r="VHQ71" s="1979"/>
      <c r="VHR71" s="1980"/>
      <c r="VHS71" s="1980"/>
      <c r="VHT71" s="1980"/>
      <c r="VHU71" s="1980"/>
      <c r="VHV71" s="1980"/>
      <c r="VHW71" s="1979"/>
      <c r="VHX71" s="1980"/>
      <c r="VHY71" s="1980"/>
      <c r="VHZ71" s="1980"/>
      <c r="VIA71" s="1980"/>
      <c r="VIB71" s="1980"/>
      <c r="VIC71" s="1979"/>
      <c r="VID71" s="1980"/>
      <c r="VIE71" s="1980"/>
      <c r="VIF71" s="1980"/>
      <c r="VIG71" s="1980"/>
      <c r="VIH71" s="1980"/>
      <c r="VII71" s="1979"/>
      <c r="VIJ71" s="1980"/>
      <c r="VIK71" s="1980"/>
      <c r="VIL71" s="1980"/>
      <c r="VIM71" s="1980"/>
      <c r="VIN71" s="1980"/>
      <c r="VIO71" s="1979"/>
      <c r="VIP71" s="1980"/>
      <c r="VIQ71" s="1980"/>
      <c r="VIR71" s="1980"/>
      <c r="VIS71" s="1980"/>
      <c r="VIT71" s="1980"/>
      <c r="VIU71" s="1979"/>
      <c r="VIV71" s="1980"/>
      <c r="VIW71" s="1980"/>
      <c r="VIX71" s="1980"/>
      <c r="VIY71" s="1980"/>
      <c r="VIZ71" s="1980"/>
      <c r="VJA71" s="1979"/>
      <c r="VJB71" s="1980"/>
      <c r="VJC71" s="1980"/>
      <c r="VJD71" s="1980"/>
      <c r="VJE71" s="1980"/>
      <c r="VJF71" s="1980"/>
      <c r="VJG71" s="1979"/>
      <c r="VJH71" s="1980"/>
      <c r="VJI71" s="1980"/>
      <c r="VJJ71" s="1980"/>
      <c r="VJK71" s="1980"/>
      <c r="VJL71" s="1980"/>
      <c r="VJM71" s="1979"/>
      <c r="VJN71" s="1980"/>
      <c r="VJO71" s="1980"/>
      <c r="VJP71" s="1980"/>
      <c r="VJQ71" s="1980"/>
      <c r="VJR71" s="1980"/>
      <c r="VJS71" s="1979"/>
      <c r="VJT71" s="1980"/>
      <c r="VJU71" s="1980"/>
      <c r="VJV71" s="1980"/>
      <c r="VJW71" s="1980"/>
      <c r="VJX71" s="1980"/>
      <c r="VJY71" s="1979"/>
      <c r="VJZ71" s="1980"/>
      <c r="VKA71" s="1980"/>
      <c r="VKB71" s="1980"/>
      <c r="VKC71" s="1980"/>
      <c r="VKD71" s="1980"/>
      <c r="VKE71" s="1979"/>
      <c r="VKF71" s="1980"/>
      <c r="VKG71" s="1980"/>
      <c r="VKH71" s="1980"/>
      <c r="VKI71" s="1980"/>
      <c r="VKJ71" s="1980"/>
      <c r="VKK71" s="1979"/>
      <c r="VKL71" s="1980"/>
      <c r="VKM71" s="1980"/>
      <c r="VKN71" s="1980"/>
      <c r="VKO71" s="1980"/>
      <c r="VKP71" s="1980"/>
      <c r="VKQ71" s="1979"/>
      <c r="VKR71" s="1980"/>
      <c r="VKS71" s="1980"/>
      <c r="VKT71" s="1980"/>
      <c r="VKU71" s="1980"/>
      <c r="VKV71" s="1980"/>
      <c r="VKW71" s="1979"/>
      <c r="VKX71" s="1980"/>
      <c r="VKY71" s="1980"/>
      <c r="VKZ71" s="1980"/>
      <c r="VLA71" s="1980"/>
      <c r="VLB71" s="1980"/>
      <c r="VLC71" s="1979"/>
      <c r="VLD71" s="1980"/>
      <c r="VLE71" s="1980"/>
      <c r="VLF71" s="1980"/>
      <c r="VLG71" s="1980"/>
      <c r="VLH71" s="1980"/>
      <c r="VLI71" s="1979"/>
      <c r="VLJ71" s="1980"/>
      <c r="VLK71" s="1980"/>
      <c r="VLL71" s="1980"/>
      <c r="VLM71" s="1980"/>
      <c r="VLN71" s="1980"/>
      <c r="VLO71" s="1979"/>
      <c r="VLP71" s="1980"/>
      <c r="VLQ71" s="1980"/>
      <c r="VLR71" s="1980"/>
      <c r="VLS71" s="1980"/>
      <c r="VLT71" s="1980"/>
      <c r="VLU71" s="1979"/>
      <c r="VLV71" s="1980"/>
      <c r="VLW71" s="1980"/>
      <c r="VLX71" s="1980"/>
      <c r="VLY71" s="1980"/>
      <c r="VLZ71" s="1980"/>
      <c r="VMA71" s="1979"/>
      <c r="VMB71" s="1980"/>
      <c r="VMC71" s="1980"/>
      <c r="VMD71" s="1980"/>
      <c r="VME71" s="1980"/>
      <c r="VMF71" s="1980"/>
      <c r="VMG71" s="1979"/>
      <c r="VMH71" s="1980"/>
      <c r="VMI71" s="1980"/>
      <c r="VMJ71" s="1980"/>
      <c r="VMK71" s="1980"/>
      <c r="VML71" s="1980"/>
      <c r="VMM71" s="1979"/>
      <c r="VMN71" s="1980"/>
      <c r="VMO71" s="1980"/>
      <c r="VMP71" s="1980"/>
      <c r="VMQ71" s="1980"/>
      <c r="VMR71" s="1980"/>
      <c r="VMS71" s="1979"/>
      <c r="VMT71" s="1980"/>
      <c r="VMU71" s="1980"/>
      <c r="VMV71" s="1980"/>
      <c r="VMW71" s="1980"/>
      <c r="VMX71" s="1980"/>
      <c r="VMY71" s="1979"/>
      <c r="VMZ71" s="1980"/>
      <c r="VNA71" s="1980"/>
      <c r="VNB71" s="1980"/>
      <c r="VNC71" s="1980"/>
      <c r="VND71" s="1980"/>
      <c r="VNE71" s="1979"/>
      <c r="VNF71" s="1980"/>
      <c r="VNG71" s="1980"/>
      <c r="VNH71" s="1980"/>
      <c r="VNI71" s="1980"/>
      <c r="VNJ71" s="1980"/>
      <c r="VNK71" s="1979"/>
      <c r="VNL71" s="1980"/>
      <c r="VNM71" s="1980"/>
      <c r="VNN71" s="1980"/>
      <c r="VNO71" s="1980"/>
      <c r="VNP71" s="1980"/>
      <c r="VNQ71" s="1979"/>
      <c r="VNR71" s="1980"/>
      <c r="VNS71" s="1980"/>
      <c r="VNT71" s="1980"/>
      <c r="VNU71" s="1980"/>
      <c r="VNV71" s="1980"/>
      <c r="VNW71" s="1979"/>
      <c r="VNX71" s="1980"/>
      <c r="VNY71" s="1980"/>
      <c r="VNZ71" s="1980"/>
      <c r="VOA71" s="1980"/>
      <c r="VOB71" s="1980"/>
      <c r="VOC71" s="1979"/>
      <c r="VOD71" s="1980"/>
      <c r="VOE71" s="1980"/>
      <c r="VOF71" s="1980"/>
      <c r="VOG71" s="1980"/>
      <c r="VOH71" s="1980"/>
      <c r="VOI71" s="1979"/>
      <c r="VOJ71" s="1980"/>
      <c r="VOK71" s="1980"/>
      <c r="VOL71" s="1980"/>
      <c r="VOM71" s="1980"/>
      <c r="VON71" s="1980"/>
      <c r="VOO71" s="1979"/>
      <c r="VOP71" s="1980"/>
      <c r="VOQ71" s="1980"/>
      <c r="VOR71" s="1980"/>
      <c r="VOS71" s="1980"/>
      <c r="VOT71" s="1980"/>
      <c r="VOU71" s="1979"/>
      <c r="VOV71" s="1980"/>
      <c r="VOW71" s="1980"/>
      <c r="VOX71" s="1980"/>
      <c r="VOY71" s="1980"/>
      <c r="VOZ71" s="1980"/>
      <c r="VPA71" s="1979"/>
      <c r="VPB71" s="1980"/>
      <c r="VPC71" s="1980"/>
      <c r="VPD71" s="1980"/>
      <c r="VPE71" s="1980"/>
      <c r="VPF71" s="1980"/>
      <c r="VPG71" s="1979"/>
      <c r="VPH71" s="1980"/>
      <c r="VPI71" s="1980"/>
      <c r="VPJ71" s="1980"/>
      <c r="VPK71" s="1980"/>
      <c r="VPL71" s="1980"/>
      <c r="VPM71" s="1979"/>
      <c r="VPN71" s="1980"/>
      <c r="VPO71" s="1980"/>
      <c r="VPP71" s="1980"/>
      <c r="VPQ71" s="1980"/>
      <c r="VPR71" s="1980"/>
      <c r="VPS71" s="1979"/>
      <c r="VPT71" s="1980"/>
      <c r="VPU71" s="1980"/>
      <c r="VPV71" s="1980"/>
      <c r="VPW71" s="1980"/>
      <c r="VPX71" s="1980"/>
      <c r="VPY71" s="1979"/>
      <c r="VPZ71" s="1980"/>
      <c r="VQA71" s="1980"/>
      <c r="VQB71" s="1980"/>
      <c r="VQC71" s="1980"/>
      <c r="VQD71" s="1980"/>
      <c r="VQE71" s="1979"/>
      <c r="VQF71" s="1980"/>
      <c r="VQG71" s="1980"/>
      <c r="VQH71" s="1980"/>
      <c r="VQI71" s="1980"/>
      <c r="VQJ71" s="1980"/>
      <c r="VQK71" s="1979"/>
      <c r="VQL71" s="1980"/>
      <c r="VQM71" s="1980"/>
      <c r="VQN71" s="1980"/>
      <c r="VQO71" s="1980"/>
      <c r="VQP71" s="1980"/>
      <c r="VQQ71" s="1979"/>
      <c r="VQR71" s="1980"/>
      <c r="VQS71" s="1980"/>
      <c r="VQT71" s="1980"/>
      <c r="VQU71" s="1980"/>
      <c r="VQV71" s="1980"/>
      <c r="VQW71" s="1979"/>
      <c r="VQX71" s="1980"/>
      <c r="VQY71" s="1980"/>
      <c r="VQZ71" s="1980"/>
      <c r="VRA71" s="1980"/>
      <c r="VRB71" s="1980"/>
      <c r="VRC71" s="1979"/>
      <c r="VRD71" s="1980"/>
      <c r="VRE71" s="1980"/>
      <c r="VRF71" s="1980"/>
      <c r="VRG71" s="1980"/>
      <c r="VRH71" s="1980"/>
      <c r="VRI71" s="1979"/>
      <c r="VRJ71" s="1980"/>
      <c r="VRK71" s="1980"/>
      <c r="VRL71" s="1980"/>
      <c r="VRM71" s="1980"/>
      <c r="VRN71" s="1980"/>
      <c r="VRO71" s="1979"/>
      <c r="VRP71" s="1980"/>
      <c r="VRQ71" s="1980"/>
      <c r="VRR71" s="1980"/>
      <c r="VRS71" s="1980"/>
      <c r="VRT71" s="1980"/>
      <c r="VRU71" s="1979"/>
      <c r="VRV71" s="1980"/>
      <c r="VRW71" s="1980"/>
      <c r="VRX71" s="1980"/>
      <c r="VRY71" s="1980"/>
      <c r="VRZ71" s="1980"/>
      <c r="VSA71" s="1979"/>
      <c r="VSB71" s="1980"/>
      <c r="VSC71" s="1980"/>
      <c r="VSD71" s="1980"/>
      <c r="VSE71" s="1980"/>
      <c r="VSF71" s="1980"/>
      <c r="VSG71" s="1979"/>
      <c r="VSH71" s="1980"/>
      <c r="VSI71" s="1980"/>
      <c r="VSJ71" s="1980"/>
      <c r="VSK71" s="1980"/>
      <c r="VSL71" s="1980"/>
      <c r="VSM71" s="1979"/>
      <c r="VSN71" s="1980"/>
      <c r="VSO71" s="1980"/>
      <c r="VSP71" s="1980"/>
      <c r="VSQ71" s="1980"/>
      <c r="VSR71" s="1980"/>
      <c r="VSS71" s="1979"/>
      <c r="VST71" s="1980"/>
      <c r="VSU71" s="1980"/>
      <c r="VSV71" s="1980"/>
      <c r="VSW71" s="1980"/>
      <c r="VSX71" s="1980"/>
      <c r="VSY71" s="1979"/>
      <c r="VSZ71" s="1980"/>
      <c r="VTA71" s="1980"/>
      <c r="VTB71" s="1980"/>
      <c r="VTC71" s="1980"/>
      <c r="VTD71" s="1980"/>
      <c r="VTE71" s="1979"/>
      <c r="VTF71" s="1980"/>
      <c r="VTG71" s="1980"/>
      <c r="VTH71" s="1980"/>
      <c r="VTI71" s="1980"/>
      <c r="VTJ71" s="1980"/>
      <c r="VTK71" s="1979"/>
      <c r="VTL71" s="1980"/>
      <c r="VTM71" s="1980"/>
      <c r="VTN71" s="1980"/>
      <c r="VTO71" s="1980"/>
      <c r="VTP71" s="1980"/>
      <c r="VTQ71" s="1979"/>
      <c r="VTR71" s="1980"/>
      <c r="VTS71" s="1980"/>
      <c r="VTT71" s="1980"/>
      <c r="VTU71" s="1980"/>
      <c r="VTV71" s="1980"/>
      <c r="VTW71" s="1979"/>
      <c r="VTX71" s="1980"/>
      <c r="VTY71" s="1980"/>
      <c r="VTZ71" s="1980"/>
      <c r="VUA71" s="1980"/>
      <c r="VUB71" s="1980"/>
      <c r="VUC71" s="1979"/>
      <c r="VUD71" s="1980"/>
      <c r="VUE71" s="1980"/>
      <c r="VUF71" s="1980"/>
      <c r="VUG71" s="1980"/>
      <c r="VUH71" s="1980"/>
      <c r="VUI71" s="1979"/>
      <c r="VUJ71" s="1980"/>
      <c r="VUK71" s="1980"/>
      <c r="VUL71" s="1980"/>
      <c r="VUM71" s="1980"/>
      <c r="VUN71" s="1980"/>
      <c r="VUO71" s="1979"/>
      <c r="VUP71" s="1980"/>
      <c r="VUQ71" s="1980"/>
      <c r="VUR71" s="1980"/>
      <c r="VUS71" s="1980"/>
      <c r="VUT71" s="1980"/>
      <c r="VUU71" s="1979"/>
      <c r="VUV71" s="1980"/>
      <c r="VUW71" s="1980"/>
      <c r="VUX71" s="1980"/>
      <c r="VUY71" s="1980"/>
      <c r="VUZ71" s="1980"/>
      <c r="VVA71" s="1979"/>
      <c r="VVB71" s="1980"/>
      <c r="VVC71" s="1980"/>
      <c r="VVD71" s="1980"/>
      <c r="VVE71" s="1980"/>
      <c r="VVF71" s="1980"/>
      <c r="VVG71" s="1979"/>
      <c r="VVH71" s="1980"/>
      <c r="VVI71" s="1980"/>
      <c r="VVJ71" s="1980"/>
      <c r="VVK71" s="1980"/>
      <c r="VVL71" s="1980"/>
      <c r="VVM71" s="1979"/>
      <c r="VVN71" s="1980"/>
      <c r="VVO71" s="1980"/>
      <c r="VVP71" s="1980"/>
      <c r="VVQ71" s="1980"/>
      <c r="VVR71" s="1980"/>
      <c r="VVS71" s="1979"/>
      <c r="VVT71" s="1980"/>
      <c r="VVU71" s="1980"/>
      <c r="VVV71" s="1980"/>
      <c r="VVW71" s="1980"/>
      <c r="VVX71" s="1980"/>
      <c r="VVY71" s="1979"/>
      <c r="VVZ71" s="1980"/>
      <c r="VWA71" s="1980"/>
      <c r="VWB71" s="1980"/>
      <c r="VWC71" s="1980"/>
      <c r="VWD71" s="1980"/>
      <c r="VWE71" s="1979"/>
      <c r="VWF71" s="1980"/>
      <c r="VWG71" s="1980"/>
      <c r="VWH71" s="1980"/>
      <c r="VWI71" s="1980"/>
      <c r="VWJ71" s="1980"/>
      <c r="VWK71" s="1979"/>
      <c r="VWL71" s="1980"/>
      <c r="VWM71" s="1980"/>
      <c r="VWN71" s="1980"/>
      <c r="VWO71" s="1980"/>
      <c r="VWP71" s="1980"/>
      <c r="VWQ71" s="1979"/>
      <c r="VWR71" s="1980"/>
      <c r="VWS71" s="1980"/>
      <c r="VWT71" s="1980"/>
      <c r="VWU71" s="1980"/>
      <c r="VWV71" s="1980"/>
      <c r="VWW71" s="1979"/>
      <c r="VWX71" s="1980"/>
      <c r="VWY71" s="1980"/>
      <c r="VWZ71" s="1980"/>
      <c r="VXA71" s="1980"/>
      <c r="VXB71" s="1980"/>
      <c r="VXC71" s="1979"/>
      <c r="VXD71" s="1980"/>
      <c r="VXE71" s="1980"/>
      <c r="VXF71" s="1980"/>
      <c r="VXG71" s="1980"/>
      <c r="VXH71" s="1980"/>
      <c r="VXI71" s="1979"/>
      <c r="VXJ71" s="1980"/>
      <c r="VXK71" s="1980"/>
      <c r="VXL71" s="1980"/>
      <c r="VXM71" s="1980"/>
      <c r="VXN71" s="1980"/>
      <c r="VXO71" s="1979"/>
      <c r="VXP71" s="1980"/>
      <c r="VXQ71" s="1980"/>
      <c r="VXR71" s="1980"/>
      <c r="VXS71" s="1980"/>
      <c r="VXT71" s="1980"/>
      <c r="VXU71" s="1979"/>
      <c r="VXV71" s="1980"/>
      <c r="VXW71" s="1980"/>
      <c r="VXX71" s="1980"/>
      <c r="VXY71" s="1980"/>
      <c r="VXZ71" s="1980"/>
      <c r="VYA71" s="1979"/>
      <c r="VYB71" s="1980"/>
      <c r="VYC71" s="1980"/>
      <c r="VYD71" s="1980"/>
      <c r="VYE71" s="1980"/>
      <c r="VYF71" s="1980"/>
      <c r="VYG71" s="1979"/>
      <c r="VYH71" s="1980"/>
      <c r="VYI71" s="1980"/>
      <c r="VYJ71" s="1980"/>
      <c r="VYK71" s="1980"/>
      <c r="VYL71" s="1980"/>
      <c r="VYM71" s="1979"/>
      <c r="VYN71" s="1980"/>
      <c r="VYO71" s="1980"/>
      <c r="VYP71" s="1980"/>
      <c r="VYQ71" s="1980"/>
      <c r="VYR71" s="1980"/>
      <c r="VYS71" s="1979"/>
      <c r="VYT71" s="1980"/>
      <c r="VYU71" s="1980"/>
      <c r="VYV71" s="1980"/>
      <c r="VYW71" s="1980"/>
      <c r="VYX71" s="1980"/>
      <c r="VYY71" s="1979"/>
      <c r="VYZ71" s="1980"/>
      <c r="VZA71" s="1980"/>
      <c r="VZB71" s="1980"/>
      <c r="VZC71" s="1980"/>
      <c r="VZD71" s="1980"/>
      <c r="VZE71" s="1979"/>
      <c r="VZF71" s="1980"/>
      <c r="VZG71" s="1980"/>
      <c r="VZH71" s="1980"/>
      <c r="VZI71" s="1980"/>
      <c r="VZJ71" s="1980"/>
      <c r="VZK71" s="1979"/>
      <c r="VZL71" s="1980"/>
      <c r="VZM71" s="1980"/>
      <c r="VZN71" s="1980"/>
      <c r="VZO71" s="1980"/>
      <c r="VZP71" s="1980"/>
      <c r="VZQ71" s="1979"/>
      <c r="VZR71" s="1980"/>
      <c r="VZS71" s="1980"/>
      <c r="VZT71" s="1980"/>
      <c r="VZU71" s="1980"/>
      <c r="VZV71" s="1980"/>
      <c r="VZW71" s="1979"/>
      <c r="VZX71" s="1980"/>
      <c r="VZY71" s="1980"/>
      <c r="VZZ71" s="1980"/>
      <c r="WAA71" s="1980"/>
      <c r="WAB71" s="1980"/>
      <c r="WAC71" s="1979"/>
      <c r="WAD71" s="1980"/>
      <c r="WAE71" s="1980"/>
      <c r="WAF71" s="1980"/>
      <c r="WAG71" s="1980"/>
      <c r="WAH71" s="1980"/>
      <c r="WAI71" s="1979"/>
      <c r="WAJ71" s="1980"/>
      <c r="WAK71" s="1980"/>
      <c r="WAL71" s="1980"/>
      <c r="WAM71" s="1980"/>
      <c r="WAN71" s="1980"/>
      <c r="WAO71" s="1979"/>
      <c r="WAP71" s="1980"/>
      <c r="WAQ71" s="1980"/>
      <c r="WAR71" s="1980"/>
      <c r="WAS71" s="1980"/>
      <c r="WAT71" s="1980"/>
      <c r="WAU71" s="1979"/>
      <c r="WAV71" s="1980"/>
      <c r="WAW71" s="1980"/>
      <c r="WAX71" s="1980"/>
      <c r="WAY71" s="1980"/>
      <c r="WAZ71" s="1980"/>
      <c r="WBA71" s="1979"/>
      <c r="WBB71" s="1980"/>
      <c r="WBC71" s="1980"/>
      <c r="WBD71" s="1980"/>
      <c r="WBE71" s="1980"/>
      <c r="WBF71" s="1980"/>
      <c r="WBG71" s="1979"/>
      <c r="WBH71" s="1980"/>
      <c r="WBI71" s="1980"/>
      <c r="WBJ71" s="1980"/>
      <c r="WBK71" s="1980"/>
      <c r="WBL71" s="1980"/>
      <c r="WBM71" s="1979"/>
      <c r="WBN71" s="1980"/>
      <c r="WBO71" s="1980"/>
      <c r="WBP71" s="1980"/>
      <c r="WBQ71" s="1980"/>
      <c r="WBR71" s="1980"/>
      <c r="WBS71" s="1979"/>
      <c r="WBT71" s="1980"/>
      <c r="WBU71" s="1980"/>
      <c r="WBV71" s="1980"/>
      <c r="WBW71" s="1980"/>
      <c r="WBX71" s="1980"/>
      <c r="WBY71" s="1979"/>
      <c r="WBZ71" s="1980"/>
      <c r="WCA71" s="1980"/>
      <c r="WCB71" s="1980"/>
      <c r="WCC71" s="1980"/>
      <c r="WCD71" s="1980"/>
      <c r="WCE71" s="1979"/>
      <c r="WCF71" s="1980"/>
      <c r="WCG71" s="1980"/>
      <c r="WCH71" s="1980"/>
      <c r="WCI71" s="1980"/>
      <c r="WCJ71" s="1980"/>
      <c r="WCK71" s="1979"/>
      <c r="WCL71" s="1980"/>
      <c r="WCM71" s="1980"/>
      <c r="WCN71" s="1980"/>
      <c r="WCO71" s="1980"/>
      <c r="WCP71" s="1980"/>
      <c r="WCQ71" s="1979"/>
      <c r="WCR71" s="1980"/>
      <c r="WCS71" s="1980"/>
      <c r="WCT71" s="1980"/>
      <c r="WCU71" s="1980"/>
      <c r="WCV71" s="1980"/>
      <c r="WCW71" s="1979"/>
      <c r="WCX71" s="1980"/>
      <c r="WCY71" s="1980"/>
      <c r="WCZ71" s="1980"/>
      <c r="WDA71" s="1980"/>
      <c r="WDB71" s="1980"/>
      <c r="WDC71" s="1979"/>
      <c r="WDD71" s="1980"/>
      <c r="WDE71" s="1980"/>
      <c r="WDF71" s="1980"/>
      <c r="WDG71" s="1980"/>
      <c r="WDH71" s="1980"/>
      <c r="WDI71" s="1979"/>
      <c r="WDJ71" s="1980"/>
      <c r="WDK71" s="1980"/>
      <c r="WDL71" s="1980"/>
      <c r="WDM71" s="1980"/>
      <c r="WDN71" s="1980"/>
      <c r="WDO71" s="1979"/>
      <c r="WDP71" s="1980"/>
      <c r="WDQ71" s="1980"/>
      <c r="WDR71" s="1980"/>
      <c r="WDS71" s="1980"/>
      <c r="WDT71" s="1980"/>
      <c r="WDU71" s="1979"/>
      <c r="WDV71" s="1980"/>
      <c r="WDW71" s="1980"/>
      <c r="WDX71" s="1980"/>
      <c r="WDY71" s="1980"/>
      <c r="WDZ71" s="1980"/>
      <c r="WEA71" s="1979"/>
      <c r="WEB71" s="1980"/>
      <c r="WEC71" s="1980"/>
      <c r="WED71" s="1980"/>
      <c r="WEE71" s="1980"/>
      <c r="WEF71" s="1980"/>
      <c r="WEG71" s="1979"/>
      <c r="WEH71" s="1980"/>
      <c r="WEI71" s="1980"/>
      <c r="WEJ71" s="1980"/>
      <c r="WEK71" s="1980"/>
      <c r="WEL71" s="1980"/>
      <c r="WEM71" s="1979"/>
      <c r="WEN71" s="1980"/>
      <c r="WEO71" s="1980"/>
      <c r="WEP71" s="1980"/>
      <c r="WEQ71" s="1980"/>
      <c r="WER71" s="1980"/>
      <c r="WES71" s="1979"/>
      <c r="WET71" s="1980"/>
      <c r="WEU71" s="1980"/>
      <c r="WEV71" s="1980"/>
      <c r="WEW71" s="1980"/>
      <c r="WEX71" s="1980"/>
      <c r="WEY71" s="1979"/>
      <c r="WEZ71" s="1980"/>
      <c r="WFA71" s="1980"/>
      <c r="WFB71" s="1980"/>
      <c r="WFC71" s="1980"/>
      <c r="WFD71" s="1980"/>
      <c r="WFE71" s="1979"/>
      <c r="WFF71" s="1980"/>
      <c r="WFG71" s="1980"/>
      <c r="WFH71" s="1980"/>
      <c r="WFI71" s="1980"/>
      <c r="WFJ71" s="1980"/>
      <c r="WFK71" s="1979"/>
      <c r="WFL71" s="1980"/>
      <c r="WFM71" s="1980"/>
      <c r="WFN71" s="1980"/>
      <c r="WFO71" s="1980"/>
      <c r="WFP71" s="1980"/>
      <c r="WFQ71" s="1979"/>
      <c r="WFR71" s="1980"/>
      <c r="WFS71" s="1980"/>
      <c r="WFT71" s="1980"/>
      <c r="WFU71" s="1980"/>
      <c r="WFV71" s="1980"/>
      <c r="WFW71" s="1979"/>
      <c r="WFX71" s="1980"/>
      <c r="WFY71" s="1980"/>
      <c r="WFZ71" s="1980"/>
      <c r="WGA71" s="1980"/>
      <c r="WGB71" s="1980"/>
      <c r="WGC71" s="1979"/>
      <c r="WGD71" s="1980"/>
      <c r="WGE71" s="1980"/>
      <c r="WGF71" s="1980"/>
      <c r="WGG71" s="1980"/>
      <c r="WGH71" s="1980"/>
      <c r="WGI71" s="1979"/>
      <c r="WGJ71" s="1980"/>
      <c r="WGK71" s="1980"/>
      <c r="WGL71" s="1980"/>
      <c r="WGM71" s="1980"/>
      <c r="WGN71" s="1980"/>
      <c r="WGO71" s="1979"/>
      <c r="WGP71" s="1980"/>
      <c r="WGQ71" s="1980"/>
      <c r="WGR71" s="1980"/>
      <c r="WGS71" s="1980"/>
      <c r="WGT71" s="1980"/>
      <c r="WGU71" s="1979"/>
      <c r="WGV71" s="1980"/>
      <c r="WGW71" s="1980"/>
      <c r="WGX71" s="1980"/>
      <c r="WGY71" s="1980"/>
      <c r="WGZ71" s="1980"/>
      <c r="WHA71" s="1979"/>
      <c r="WHB71" s="1980"/>
      <c r="WHC71" s="1980"/>
      <c r="WHD71" s="1980"/>
      <c r="WHE71" s="1980"/>
      <c r="WHF71" s="1980"/>
      <c r="WHG71" s="1979"/>
      <c r="WHH71" s="1980"/>
      <c r="WHI71" s="1980"/>
      <c r="WHJ71" s="1980"/>
      <c r="WHK71" s="1980"/>
      <c r="WHL71" s="1980"/>
      <c r="WHM71" s="1979"/>
      <c r="WHN71" s="1980"/>
      <c r="WHO71" s="1980"/>
      <c r="WHP71" s="1980"/>
      <c r="WHQ71" s="1980"/>
      <c r="WHR71" s="1980"/>
      <c r="WHS71" s="1979"/>
      <c r="WHT71" s="1980"/>
      <c r="WHU71" s="1980"/>
      <c r="WHV71" s="1980"/>
      <c r="WHW71" s="1980"/>
      <c r="WHX71" s="1980"/>
      <c r="WHY71" s="1979"/>
      <c r="WHZ71" s="1980"/>
      <c r="WIA71" s="1980"/>
      <c r="WIB71" s="1980"/>
      <c r="WIC71" s="1980"/>
      <c r="WID71" s="1980"/>
      <c r="WIE71" s="1979"/>
      <c r="WIF71" s="1980"/>
      <c r="WIG71" s="1980"/>
      <c r="WIH71" s="1980"/>
      <c r="WII71" s="1980"/>
      <c r="WIJ71" s="1980"/>
      <c r="WIK71" s="1979"/>
      <c r="WIL71" s="1980"/>
      <c r="WIM71" s="1980"/>
      <c r="WIN71" s="1980"/>
      <c r="WIO71" s="1980"/>
      <c r="WIP71" s="1980"/>
      <c r="WIQ71" s="1979"/>
      <c r="WIR71" s="1980"/>
      <c r="WIS71" s="1980"/>
      <c r="WIT71" s="1980"/>
      <c r="WIU71" s="1980"/>
      <c r="WIV71" s="1980"/>
      <c r="WIW71" s="1979"/>
      <c r="WIX71" s="1980"/>
      <c r="WIY71" s="1980"/>
      <c r="WIZ71" s="1980"/>
      <c r="WJA71" s="1980"/>
      <c r="WJB71" s="1980"/>
      <c r="WJC71" s="1979"/>
      <c r="WJD71" s="1980"/>
      <c r="WJE71" s="1980"/>
      <c r="WJF71" s="1980"/>
      <c r="WJG71" s="1980"/>
      <c r="WJH71" s="1980"/>
      <c r="WJI71" s="1979"/>
      <c r="WJJ71" s="1980"/>
      <c r="WJK71" s="1980"/>
      <c r="WJL71" s="1980"/>
      <c r="WJM71" s="1980"/>
      <c r="WJN71" s="1980"/>
      <c r="WJO71" s="1979"/>
      <c r="WJP71" s="1980"/>
      <c r="WJQ71" s="1980"/>
      <c r="WJR71" s="1980"/>
      <c r="WJS71" s="1980"/>
      <c r="WJT71" s="1980"/>
      <c r="WJU71" s="1979"/>
      <c r="WJV71" s="1980"/>
      <c r="WJW71" s="1980"/>
      <c r="WJX71" s="1980"/>
      <c r="WJY71" s="1980"/>
      <c r="WJZ71" s="1980"/>
      <c r="WKA71" s="1979"/>
      <c r="WKB71" s="1980"/>
      <c r="WKC71" s="1980"/>
      <c r="WKD71" s="1980"/>
      <c r="WKE71" s="1980"/>
      <c r="WKF71" s="1980"/>
      <c r="WKG71" s="1979"/>
      <c r="WKH71" s="1980"/>
      <c r="WKI71" s="1980"/>
      <c r="WKJ71" s="1980"/>
      <c r="WKK71" s="1980"/>
      <c r="WKL71" s="1980"/>
      <c r="WKM71" s="1979"/>
      <c r="WKN71" s="1980"/>
      <c r="WKO71" s="1980"/>
      <c r="WKP71" s="1980"/>
      <c r="WKQ71" s="1980"/>
      <c r="WKR71" s="1980"/>
      <c r="WKS71" s="1979"/>
      <c r="WKT71" s="1980"/>
      <c r="WKU71" s="1980"/>
      <c r="WKV71" s="1980"/>
      <c r="WKW71" s="1980"/>
      <c r="WKX71" s="1980"/>
      <c r="WKY71" s="1979"/>
      <c r="WKZ71" s="1980"/>
      <c r="WLA71" s="1980"/>
      <c r="WLB71" s="1980"/>
      <c r="WLC71" s="1980"/>
      <c r="WLD71" s="1980"/>
      <c r="WLE71" s="1979"/>
      <c r="WLF71" s="1980"/>
      <c r="WLG71" s="1980"/>
      <c r="WLH71" s="1980"/>
      <c r="WLI71" s="1980"/>
      <c r="WLJ71" s="1980"/>
      <c r="WLK71" s="1979"/>
      <c r="WLL71" s="1980"/>
      <c r="WLM71" s="1980"/>
      <c r="WLN71" s="1980"/>
      <c r="WLO71" s="1980"/>
      <c r="WLP71" s="1980"/>
      <c r="WLQ71" s="1979"/>
      <c r="WLR71" s="1980"/>
      <c r="WLS71" s="1980"/>
      <c r="WLT71" s="1980"/>
      <c r="WLU71" s="1980"/>
      <c r="WLV71" s="1980"/>
      <c r="WLW71" s="1979"/>
      <c r="WLX71" s="1980"/>
      <c r="WLY71" s="1980"/>
      <c r="WLZ71" s="1980"/>
      <c r="WMA71" s="1980"/>
      <c r="WMB71" s="1980"/>
      <c r="WMC71" s="1979"/>
      <c r="WMD71" s="1980"/>
      <c r="WME71" s="1980"/>
      <c r="WMF71" s="1980"/>
      <c r="WMG71" s="1980"/>
      <c r="WMH71" s="1980"/>
      <c r="WMI71" s="1979"/>
      <c r="WMJ71" s="1980"/>
      <c r="WMK71" s="1980"/>
      <c r="WML71" s="1980"/>
      <c r="WMM71" s="1980"/>
      <c r="WMN71" s="1980"/>
      <c r="WMO71" s="1979"/>
      <c r="WMP71" s="1980"/>
      <c r="WMQ71" s="1980"/>
      <c r="WMR71" s="1980"/>
      <c r="WMS71" s="1980"/>
      <c r="WMT71" s="1980"/>
      <c r="WMU71" s="1979"/>
      <c r="WMV71" s="1980"/>
      <c r="WMW71" s="1980"/>
      <c r="WMX71" s="1980"/>
      <c r="WMY71" s="1980"/>
      <c r="WMZ71" s="1980"/>
      <c r="WNA71" s="1979"/>
      <c r="WNB71" s="1980"/>
      <c r="WNC71" s="1980"/>
      <c r="WND71" s="1980"/>
      <c r="WNE71" s="1980"/>
      <c r="WNF71" s="1980"/>
      <c r="WNG71" s="1979"/>
      <c r="WNH71" s="1980"/>
      <c r="WNI71" s="1980"/>
      <c r="WNJ71" s="1980"/>
      <c r="WNK71" s="1980"/>
      <c r="WNL71" s="1980"/>
      <c r="WNM71" s="1979"/>
      <c r="WNN71" s="1980"/>
      <c r="WNO71" s="1980"/>
      <c r="WNP71" s="1980"/>
      <c r="WNQ71" s="1980"/>
      <c r="WNR71" s="1980"/>
      <c r="WNS71" s="1979"/>
      <c r="WNT71" s="1980"/>
      <c r="WNU71" s="1980"/>
      <c r="WNV71" s="1980"/>
      <c r="WNW71" s="1980"/>
      <c r="WNX71" s="1980"/>
      <c r="WNY71" s="1979"/>
      <c r="WNZ71" s="1980"/>
      <c r="WOA71" s="1980"/>
      <c r="WOB71" s="1980"/>
      <c r="WOC71" s="1980"/>
      <c r="WOD71" s="1980"/>
      <c r="WOE71" s="1979"/>
      <c r="WOF71" s="1980"/>
      <c r="WOG71" s="1980"/>
      <c r="WOH71" s="1980"/>
      <c r="WOI71" s="1980"/>
      <c r="WOJ71" s="1980"/>
      <c r="WOK71" s="1979"/>
      <c r="WOL71" s="1980"/>
      <c r="WOM71" s="1980"/>
      <c r="WON71" s="1980"/>
      <c r="WOO71" s="1980"/>
      <c r="WOP71" s="1980"/>
      <c r="WOQ71" s="1979"/>
      <c r="WOR71" s="1980"/>
      <c r="WOS71" s="1980"/>
      <c r="WOT71" s="1980"/>
      <c r="WOU71" s="1980"/>
      <c r="WOV71" s="1980"/>
      <c r="WOW71" s="1979"/>
      <c r="WOX71" s="1980"/>
      <c r="WOY71" s="1980"/>
      <c r="WOZ71" s="1980"/>
      <c r="WPA71" s="1980"/>
      <c r="WPB71" s="1980"/>
      <c r="WPC71" s="1979"/>
      <c r="WPD71" s="1980"/>
      <c r="WPE71" s="1980"/>
      <c r="WPF71" s="1980"/>
      <c r="WPG71" s="1980"/>
      <c r="WPH71" s="1980"/>
      <c r="WPI71" s="1979"/>
      <c r="WPJ71" s="1980"/>
      <c r="WPK71" s="1980"/>
      <c r="WPL71" s="1980"/>
      <c r="WPM71" s="1980"/>
      <c r="WPN71" s="1980"/>
      <c r="WPO71" s="1979"/>
      <c r="WPP71" s="1980"/>
      <c r="WPQ71" s="1980"/>
      <c r="WPR71" s="1980"/>
      <c r="WPS71" s="1980"/>
      <c r="WPT71" s="1980"/>
      <c r="WPU71" s="1979"/>
      <c r="WPV71" s="1980"/>
      <c r="WPW71" s="1980"/>
      <c r="WPX71" s="1980"/>
      <c r="WPY71" s="1980"/>
      <c r="WPZ71" s="1980"/>
      <c r="WQA71" s="1979"/>
      <c r="WQB71" s="1980"/>
      <c r="WQC71" s="1980"/>
      <c r="WQD71" s="1980"/>
      <c r="WQE71" s="1980"/>
      <c r="WQF71" s="1980"/>
      <c r="WQG71" s="1979"/>
      <c r="WQH71" s="1980"/>
      <c r="WQI71" s="1980"/>
      <c r="WQJ71" s="1980"/>
      <c r="WQK71" s="1980"/>
      <c r="WQL71" s="1980"/>
      <c r="WQM71" s="1979"/>
      <c r="WQN71" s="1980"/>
      <c r="WQO71" s="1980"/>
      <c r="WQP71" s="1980"/>
      <c r="WQQ71" s="1980"/>
      <c r="WQR71" s="1980"/>
      <c r="WQS71" s="1979"/>
      <c r="WQT71" s="1980"/>
      <c r="WQU71" s="1980"/>
      <c r="WQV71" s="1980"/>
      <c r="WQW71" s="1980"/>
      <c r="WQX71" s="1980"/>
      <c r="WQY71" s="1979"/>
      <c r="WQZ71" s="1980"/>
      <c r="WRA71" s="1980"/>
      <c r="WRB71" s="1980"/>
      <c r="WRC71" s="1980"/>
      <c r="WRD71" s="1980"/>
      <c r="WRE71" s="1979"/>
      <c r="WRF71" s="1980"/>
      <c r="WRG71" s="1980"/>
      <c r="WRH71" s="1980"/>
      <c r="WRI71" s="1980"/>
      <c r="WRJ71" s="1980"/>
      <c r="WRK71" s="1979"/>
      <c r="WRL71" s="1980"/>
      <c r="WRM71" s="1980"/>
      <c r="WRN71" s="1980"/>
      <c r="WRO71" s="1980"/>
      <c r="WRP71" s="1980"/>
      <c r="WRQ71" s="1979"/>
      <c r="WRR71" s="1980"/>
      <c r="WRS71" s="1980"/>
      <c r="WRT71" s="1980"/>
      <c r="WRU71" s="1980"/>
      <c r="WRV71" s="1980"/>
      <c r="WRW71" s="1979"/>
      <c r="WRX71" s="1980"/>
      <c r="WRY71" s="1980"/>
      <c r="WRZ71" s="1980"/>
      <c r="WSA71" s="1980"/>
      <c r="WSB71" s="1980"/>
      <c r="WSC71" s="1979"/>
      <c r="WSD71" s="1980"/>
      <c r="WSE71" s="1980"/>
      <c r="WSF71" s="1980"/>
      <c r="WSG71" s="1980"/>
      <c r="WSH71" s="1980"/>
      <c r="WSI71" s="1979"/>
      <c r="WSJ71" s="1980"/>
      <c r="WSK71" s="1980"/>
      <c r="WSL71" s="1980"/>
      <c r="WSM71" s="1980"/>
      <c r="WSN71" s="1980"/>
      <c r="WSO71" s="1979"/>
      <c r="WSP71" s="1980"/>
      <c r="WSQ71" s="1980"/>
      <c r="WSR71" s="1980"/>
      <c r="WSS71" s="1980"/>
      <c r="WST71" s="1980"/>
      <c r="WSU71" s="1979"/>
      <c r="WSV71" s="1980"/>
      <c r="WSW71" s="1980"/>
      <c r="WSX71" s="1980"/>
      <c r="WSY71" s="1980"/>
      <c r="WSZ71" s="1980"/>
      <c r="WTA71" s="1979"/>
      <c r="WTB71" s="1980"/>
      <c r="WTC71" s="1980"/>
      <c r="WTD71" s="1980"/>
      <c r="WTE71" s="1980"/>
      <c r="WTF71" s="1980"/>
      <c r="WTG71" s="1979"/>
      <c r="WTH71" s="1980"/>
      <c r="WTI71" s="1980"/>
      <c r="WTJ71" s="1980"/>
      <c r="WTK71" s="1980"/>
      <c r="WTL71" s="1980"/>
      <c r="WTM71" s="1979"/>
      <c r="WTN71" s="1980"/>
      <c r="WTO71" s="1980"/>
      <c r="WTP71" s="1980"/>
      <c r="WTQ71" s="1980"/>
      <c r="WTR71" s="1980"/>
      <c r="WTS71" s="1979"/>
      <c r="WTT71" s="1980"/>
      <c r="WTU71" s="1980"/>
      <c r="WTV71" s="1980"/>
      <c r="WTW71" s="1980"/>
      <c r="WTX71" s="1980"/>
      <c r="WTY71" s="1979"/>
      <c r="WTZ71" s="1980"/>
      <c r="WUA71" s="1980"/>
      <c r="WUB71" s="1980"/>
      <c r="WUC71" s="1980"/>
      <c r="WUD71" s="1980"/>
      <c r="WUE71" s="1979"/>
      <c r="WUF71" s="1980"/>
      <c r="WUG71" s="1980"/>
      <c r="WUH71" s="1980"/>
      <c r="WUI71" s="1980"/>
      <c r="WUJ71" s="1980"/>
      <c r="WUK71" s="1979"/>
      <c r="WUL71" s="1980"/>
      <c r="WUM71" s="1980"/>
      <c r="WUN71" s="1980"/>
      <c r="WUO71" s="1980"/>
      <c r="WUP71" s="1980"/>
      <c r="WUQ71" s="1979"/>
      <c r="WUR71" s="1980"/>
      <c r="WUS71" s="1980"/>
      <c r="WUT71" s="1980"/>
      <c r="WUU71" s="1980"/>
      <c r="WUV71" s="1980"/>
      <c r="WUW71" s="1979"/>
      <c r="WUX71" s="1980"/>
      <c r="WUY71" s="1980"/>
      <c r="WUZ71" s="1980"/>
      <c r="WVA71" s="1980"/>
      <c r="WVB71" s="1980"/>
      <c r="WVC71" s="1979"/>
      <c r="WVD71" s="1980"/>
      <c r="WVE71" s="1980"/>
      <c r="WVF71" s="1980"/>
      <c r="WVG71" s="1980"/>
      <c r="WVH71" s="1980"/>
      <c r="WVI71" s="1979"/>
      <c r="WVJ71" s="1980"/>
      <c r="WVK71" s="1980"/>
      <c r="WVL71" s="1980"/>
      <c r="WVM71" s="1980"/>
      <c r="WVN71" s="1980"/>
      <c r="WVO71" s="1979"/>
      <c r="WVP71" s="1980"/>
      <c r="WVQ71" s="1980"/>
      <c r="WVR71" s="1980"/>
      <c r="WVS71" s="1980"/>
      <c r="WVT71" s="1980"/>
      <c r="WVU71" s="1979"/>
      <c r="WVV71" s="1980"/>
      <c r="WVW71" s="1980"/>
      <c r="WVX71" s="1980"/>
      <c r="WVY71" s="1980"/>
      <c r="WVZ71" s="1980"/>
      <c r="WWA71" s="1979"/>
      <c r="WWB71" s="1980"/>
      <c r="WWC71" s="1980"/>
      <c r="WWD71" s="1980"/>
      <c r="WWE71" s="1980"/>
      <c r="WWF71" s="1980"/>
      <c r="WWG71" s="1979"/>
      <c r="WWH71" s="1980"/>
      <c r="WWI71" s="1980"/>
      <c r="WWJ71" s="1980"/>
      <c r="WWK71" s="1980"/>
      <c r="WWL71" s="1980"/>
      <c r="WWM71" s="1979"/>
      <c r="WWN71" s="1980"/>
      <c r="WWO71" s="1980"/>
      <c r="WWP71" s="1980"/>
      <c r="WWQ71" s="1980"/>
      <c r="WWR71" s="1980"/>
      <c r="WWS71" s="1979"/>
      <c r="WWT71" s="1980"/>
      <c r="WWU71" s="1980"/>
      <c r="WWV71" s="1980"/>
      <c r="WWW71" s="1980"/>
      <c r="WWX71" s="1980"/>
      <c r="WWY71" s="1979"/>
      <c r="WWZ71" s="1980"/>
      <c r="WXA71" s="1980"/>
      <c r="WXB71" s="1980"/>
      <c r="WXC71" s="1980"/>
      <c r="WXD71" s="1980"/>
      <c r="WXE71" s="1979"/>
      <c r="WXF71" s="1980"/>
      <c r="WXG71" s="1980"/>
      <c r="WXH71" s="1980"/>
      <c r="WXI71" s="1980"/>
      <c r="WXJ71" s="1980"/>
      <c r="WXK71" s="1979"/>
      <c r="WXL71" s="1980"/>
      <c r="WXM71" s="1980"/>
      <c r="WXN71" s="1980"/>
      <c r="WXO71" s="1980"/>
      <c r="WXP71" s="1980"/>
      <c r="WXQ71" s="1979"/>
      <c r="WXR71" s="1980"/>
      <c r="WXS71" s="1980"/>
      <c r="WXT71" s="1980"/>
      <c r="WXU71" s="1980"/>
      <c r="WXV71" s="1980"/>
      <c r="WXW71" s="1979"/>
      <c r="WXX71" s="1980"/>
      <c r="WXY71" s="1980"/>
      <c r="WXZ71" s="1980"/>
      <c r="WYA71" s="1980"/>
      <c r="WYB71" s="1980"/>
      <c r="WYC71" s="1979"/>
      <c r="WYD71" s="1980"/>
      <c r="WYE71" s="1980"/>
      <c r="WYF71" s="1980"/>
      <c r="WYG71" s="1980"/>
      <c r="WYH71" s="1980"/>
      <c r="WYI71" s="1979"/>
      <c r="WYJ71" s="1980"/>
      <c r="WYK71" s="1980"/>
      <c r="WYL71" s="1980"/>
      <c r="WYM71" s="1980"/>
      <c r="WYN71" s="1980"/>
      <c r="WYO71" s="1979"/>
      <c r="WYP71" s="1980"/>
      <c r="WYQ71" s="1980"/>
      <c r="WYR71" s="1980"/>
      <c r="WYS71" s="1980"/>
      <c r="WYT71" s="1980"/>
      <c r="WYU71" s="1979"/>
      <c r="WYV71" s="1980"/>
      <c r="WYW71" s="1980"/>
      <c r="WYX71" s="1980"/>
      <c r="WYY71" s="1980"/>
      <c r="WYZ71" s="1980"/>
      <c r="WZA71" s="1979"/>
      <c r="WZB71" s="1980"/>
      <c r="WZC71" s="1980"/>
      <c r="WZD71" s="1980"/>
      <c r="WZE71" s="1980"/>
      <c r="WZF71" s="1980"/>
      <c r="WZG71" s="1979"/>
      <c r="WZH71" s="1980"/>
      <c r="WZI71" s="1980"/>
      <c r="WZJ71" s="1980"/>
      <c r="WZK71" s="1980"/>
      <c r="WZL71" s="1980"/>
      <c r="WZM71" s="1979"/>
      <c r="WZN71" s="1980"/>
      <c r="WZO71" s="1980"/>
      <c r="WZP71" s="1980"/>
      <c r="WZQ71" s="1980"/>
      <c r="WZR71" s="1980"/>
      <c r="WZS71" s="1979"/>
      <c r="WZT71" s="1980"/>
      <c r="WZU71" s="1980"/>
      <c r="WZV71" s="1980"/>
      <c r="WZW71" s="1980"/>
      <c r="WZX71" s="1980"/>
      <c r="WZY71" s="1979"/>
      <c r="WZZ71" s="1980"/>
      <c r="XAA71" s="1980"/>
      <c r="XAB71" s="1980"/>
      <c r="XAC71" s="1980"/>
      <c r="XAD71" s="1980"/>
      <c r="XAE71" s="1979"/>
      <c r="XAF71" s="1980"/>
      <c r="XAG71" s="1980"/>
      <c r="XAH71" s="1980"/>
      <c r="XAI71" s="1980"/>
      <c r="XAJ71" s="1980"/>
      <c r="XAK71" s="1979"/>
      <c r="XAL71" s="1980"/>
      <c r="XAM71" s="1980"/>
      <c r="XAN71" s="1980"/>
      <c r="XAO71" s="1980"/>
      <c r="XAP71" s="1980"/>
      <c r="XAQ71" s="1979"/>
      <c r="XAR71" s="1980"/>
      <c r="XAS71" s="1980"/>
      <c r="XAT71" s="1980"/>
      <c r="XAU71" s="1980"/>
      <c r="XAV71" s="1980"/>
      <c r="XAW71" s="1979"/>
      <c r="XAX71" s="1980"/>
      <c r="XAY71" s="1980"/>
      <c r="XAZ71" s="1980"/>
      <c r="XBA71" s="1980"/>
      <c r="XBB71" s="1980"/>
      <c r="XBC71" s="1979"/>
      <c r="XBD71" s="1980"/>
      <c r="XBE71" s="1980"/>
      <c r="XBF71" s="1980"/>
      <c r="XBG71" s="1980"/>
      <c r="XBH71" s="1980"/>
      <c r="XBI71" s="1979"/>
      <c r="XBJ71" s="1980"/>
      <c r="XBK71" s="1980"/>
      <c r="XBL71" s="1980"/>
      <c r="XBM71" s="1980"/>
      <c r="XBN71" s="1980"/>
      <c r="XBO71" s="1979"/>
      <c r="XBP71" s="1980"/>
      <c r="XBQ71" s="1980"/>
      <c r="XBR71" s="1980"/>
      <c r="XBS71" s="1980"/>
      <c r="XBT71" s="1980"/>
      <c r="XBU71" s="1979"/>
      <c r="XBV71" s="1980"/>
      <c r="XBW71" s="1980"/>
      <c r="XBX71" s="1980"/>
      <c r="XBY71" s="1980"/>
      <c r="XBZ71" s="1980"/>
      <c r="XCA71" s="1979"/>
      <c r="XCB71" s="1980"/>
      <c r="XCC71" s="1980"/>
      <c r="XCD71" s="1980"/>
      <c r="XCE71" s="1980"/>
      <c r="XCF71" s="1980"/>
      <c r="XCG71" s="1979"/>
      <c r="XCH71" s="1980"/>
      <c r="XCI71" s="1980"/>
      <c r="XCJ71" s="1980"/>
      <c r="XCK71" s="1980"/>
      <c r="XCL71" s="1980"/>
      <c r="XCM71" s="1979"/>
      <c r="XCN71" s="1980"/>
      <c r="XCO71" s="1980"/>
      <c r="XCP71" s="1980"/>
      <c r="XCQ71" s="1980"/>
      <c r="XCR71" s="1980"/>
      <c r="XCS71" s="1979"/>
      <c r="XCT71" s="1980"/>
      <c r="XCU71" s="1980"/>
      <c r="XCV71" s="1980"/>
      <c r="XCW71" s="1980"/>
      <c r="XCX71" s="1980"/>
      <c r="XCY71" s="1979"/>
      <c r="XCZ71" s="1980"/>
      <c r="XDA71" s="1980"/>
      <c r="XDB71" s="1980"/>
      <c r="XDC71" s="1980"/>
      <c r="XDD71" s="1980"/>
      <c r="XDE71" s="1979"/>
      <c r="XDF71" s="1980"/>
      <c r="XDG71" s="1980"/>
      <c r="XDH71" s="1980"/>
      <c r="XDI71" s="1980"/>
      <c r="XDJ71" s="1980"/>
      <c r="XDK71" s="1979"/>
      <c r="XDL71" s="1980"/>
      <c r="XDM71" s="1980"/>
      <c r="XDN71" s="1980"/>
      <c r="XDO71" s="1980"/>
      <c r="XDP71" s="1980"/>
      <c r="XDQ71" s="1979"/>
      <c r="XDR71" s="1980"/>
      <c r="XDS71" s="1980"/>
      <c r="XDT71" s="1980"/>
      <c r="XDU71" s="1980"/>
      <c r="XDV71" s="1980"/>
      <c r="XDW71" s="1979"/>
      <c r="XDX71" s="1980"/>
      <c r="XDY71" s="1980"/>
      <c r="XDZ71" s="1980"/>
      <c r="XEA71" s="1980"/>
      <c r="XEB71" s="1980"/>
      <c r="XEC71" s="1979"/>
      <c r="XED71" s="1980"/>
      <c r="XEE71" s="1980"/>
      <c r="XEF71" s="1980"/>
      <c r="XEG71" s="1980"/>
      <c r="XEH71" s="1980"/>
      <c r="XEI71" s="1979"/>
      <c r="XEJ71" s="1980"/>
      <c r="XEK71" s="1980"/>
      <c r="XEL71" s="1980"/>
    </row>
    <row r="72" spans="1:16366" ht="53.25" customHeight="1" x14ac:dyDescent="0.2">
      <c r="A72" s="1981" t="s">
        <v>2093</v>
      </c>
      <c r="B72" s="1981"/>
      <c r="C72" s="1981"/>
      <c r="D72" s="1981"/>
      <c r="E72" s="1981"/>
      <c r="F72" s="1981"/>
      <c r="G72" s="462"/>
      <c r="H72" s="1980"/>
      <c r="I72" s="1980"/>
      <c r="J72" s="1980"/>
      <c r="K72" s="1980"/>
      <c r="L72" s="1980"/>
      <c r="M72" s="1980"/>
      <c r="N72" s="1980"/>
      <c r="O72" s="1980"/>
      <c r="P72" s="1980"/>
      <c r="Q72" s="1980"/>
      <c r="R72" s="1980"/>
      <c r="S72" s="1980"/>
      <c r="T72" s="1980"/>
      <c r="U72" s="1980"/>
      <c r="V72" s="1980"/>
      <c r="W72" s="1980"/>
      <c r="X72" s="1980"/>
      <c r="Y72" s="1979"/>
      <c r="Z72" s="1980"/>
      <c r="AA72" s="1980"/>
      <c r="AB72" s="1980"/>
      <c r="AC72" s="1980"/>
      <c r="AD72" s="1980"/>
      <c r="AE72" s="1979"/>
      <c r="AF72" s="1980"/>
      <c r="AG72" s="1980"/>
      <c r="AH72" s="1980"/>
      <c r="AI72" s="1980"/>
      <c r="AJ72" s="1980"/>
      <c r="AK72" s="1979"/>
      <c r="AL72" s="1980"/>
      <c r="AM72" s="1980"/>
      <c r="AN72" s="1980"/>
      <c r="AO72" s="1980"/>
      <c r="AP72" s="1980"/>
      <c r="AQ72" s="1979"/>
      <c r="AR72" s="1980"/>
      <c r="AS72" s="1980"/>
      <c r="AT72" s="1980"/>
      <c r="AU72" s="1980"/>
      <c r="AV72" s="1980"/>
      <c r="AW72" s="1979"/>
      <c r="AX72" s="1980"/>
      <c r="AY72" s="1980"/>
      <c r="AZ72" s="1980"/>
      <c r="BA72" s="1980"/>
      <c r="BB72" s="1980"/>
      <c r="BC72" s="1979"/>
      <c r="BD72" s="1980"/>
      <c r="BE72" s="1980"/>
      <c r="BF72" s="1980"/>
      <c r="BG72" s="1980"/>
      <c r="BH72" s="1980"/>
      <c r="BI72" s="1979"/>
      <c r="BJ72" s="1980"/>
      <c r="BK72" s="1980"/>
      <c r="BL72" s="1980"/>
      <c r="BM72" s="1980"/>
      <c r="BN72" s="1980"/>
      <c r="BO72" s="1979"/>
      <c r="BP72" s="1980"/>
      <c r="BQ72" s="1980"/>
      <c r="BR72" s="1980"/>
      <c r="BS72" s="1980"/>
      <c r="BT72" s="1980"/>
      <c r="BU72" s="1979"/>
      <c r="BV72" s="1980"/>
      <c r="BW72" s="1980"/>
      <c r="BX72" s="1980"/>
      <c r="BY72" s="1980"/>
      <c r="BZ72" s="1980"/>
      <c r="CA72" s="1979"/>
      <c r="CB72" s="1980"/>
      <c r="CC72" s="1980"/>
      <c r="CD72" s="1980"/>
      <c r="CE72" s="1980"/>
      <c r="CF72" s="1980"/>
      <c r="CG72" s="1979"/>
      <c r="CH72" s="1980"/>
      <c r="CI72" s="1980"/>
      <c r="CJ72" s="1980"/>
      <c r="CK72" s="1980"/>
      <c r="CL72" s="1980"/>
      <c r="CM72" s="1979"/>
      <c r="CN72" s="1980"/>
      <c r="CO72" s="1980"/>
      <c r="CP72" s="1980"/>
      <c r="CQ72" s="1980"/>
      <c r="CR72" s="1980"/>
      <c r="CS72" s="1979"/>
      <c r="CT72" s="1980"/>
      <c r="CU72" s="1980"/>
      <c r="CV72" s="1980"/>
      <c r="CW72" s="1980"/>
      <c r="CX72" s="1980"/>
      <c r="CY72" s="1979"/>
      <c r="CZ72" s="1980"/>
      <c r="DA72" s="1980"/>
      <c r="DB72" s="1980"/>
      <c r="DC72" s="1980"/>
      <c r="DD72" s="1980"/>
      <c r="DE72" s="1979"/>
      <c r="DF72" s="1980"/>
      <c r="DG72" s="1980"/>
      <c r="DH72" s="1980"/>
      <c r="DI72" s="1980"/>
      <c r="DJ72" s="1980"/>
      <c r="DK72" s="1979"/>
      <c r="DL72" s="1980"/>
      <c r="DM72" s="1980"/>
      <c r="DN72" s="1980"/>
      <c r="DO72" s="1980"/>
      <c r="DP72" s="1980"/>
      <c r="DQ72" s="1979"/>
      <c r="DR72" s="1980"/>
      <c r="DS72" s="1980"/>
      <c r="DT72" s="1980"/>
      <c r="DU72" s="1980"/>
      <c r="DV72" s="1980"/>
      <c r="DW72" s="1979"/>
      <c r="DX72" s="1980"/>
      <c r="DY72" s="1980"/>
      <c r="DZ72" s="1980"/>
      <c r="EA72" s="1980"/>
      <c r="EB72" s="1980"/>
      <c r="EC72" s="1979"/>
      <c r="ED72" s="1980"/>
      <c r="EE72" s="1980"/>
      <c r="EF72" s="1980"/>
      <c r="EG72" s="1980"/>
      <c r="EH72" s="1980"/>
      <c r="EI72" s="1979"/>
      <c r="EJ72" s="1980"/>
      <c r="EK72" s="1980"/>
      <c r="EL72" s="1980"/>
      <c r="EM72" s="1980"/>
      <c r="EN72" s="1980"/>
      <c r="EO72" s="1979"/>
      <c r="EP72" s="1980"/>
      <c r="EQ72" s="1980"/>
      <c r="ER72" s="1980"/>
      <c r="ES72" s="1980"/>
      <c r="ET72" s="1980"/>
      <c r="EU72" s="1979"/>
      <c r="EV72" s="1980"/>
      <c r="EW72" s="1980"/>
      <c r="EX72" s="1980"/>
      <c r="EY72" s="1980"/>
      <c r="EZ72" s="1980"/>
      <c r="FA72" s="1979"/>
      <c r="FB72" s="1980"/>
      <c r="FC72" s="1980"/>
      <c r="FD72" s="1980"/>
      <c r="FE72" s="1980"/>
      <c r="FF72" s="1980"/>
      <c r="FG72" s="1979"/>
      <c r="FH72" s="1980"/>
      <c r="FI72" s="1980"/>
      <c r="FJ72" s="1980"/>
      <c r="FK72" s="1980"/>
      <c r="FL72" s="1980"/>
      <c r="FM72" s="1979"/>
      <c r="FN72" s="1980"/>
      <c r="FO72" s="1980"/>
      <c r="FP72" s="1980"/>
      <c r="FQ72" s="1980"/>
      <c r="FR72" s="1980"/>
      <c r="FS72" s="1979"/>
      <c r="FT72" s="1980"/>
      <c r="FU72" s="1980"/>
      <c r="FV72" s="1980"/>
      <c r="FW72" s="1980"/>
      <c r="FX72" s="1980"/>
      <c r="FY72" s="1979"/>
      <c r="FZ72" s="1980"/>
      <c r="GA72" s="1980"/>
      <c r="GB72" s="1980"/>
      <c r="GC72" s="1980"/>
      <c r="GD72" s="1980"/>
      <c r="GE72" s="1979"/>
      <c r="GF72" s="1980"/>
      <c r="GG72" s="1980"/>
      <c r="GH72" s="1980"/>
      <c r="GI72" s="1980"/>
      <c r="GJ72" s="1980"/>
      <c r="GK72" s="1979"/>
      <c r="GL72" s="1980"/>
      <c r="GM72" s="1980"/>
      <c r="GN72" s="1980"/>
      <c r="GO72" s="1980"/>
      <c r="GP72" s="1980"/>
      <c r="GQ72" s="1979"/>
      <c r="GR72" s="1980"/>
      <c r="GS72" s="1980"/>
      <c r="GT72" s="1980"/>
      <c r="GU72" s="1980"/>
      <c r="GV72" s="1980"/>
      <c r="GW72" s="1979"/>
      <c r="GX72" s="1980"/>
      <c r="GY72" s="1980"/>
      <c r="GZ72" s="1980"/>
      <c r="HA72" s="1980"/>
      <c r="HB72" s="1980"/>
      <c r="HC72" s="1979"/>
      <c r="HD72" s="1980"/>
      <c r="HE72" s="1980"/>
      <c r="HF72" s="1980"/>
      <c r="HG72" s="1980"/>
      <c r="HH72" s="1980"/>
      <c r="HI72" s="1979"/>
      <c r="HJ72" s="1980"/>
      <c r="HK72" s="1980"/>
      <c r="HL72" s="1980"/>
      <c r="HM72" s="1980"/>
      <c r="HN72" s="1980"/>
      <c r="HO72" s="1979"/>
      <c r="HP72" s="1980"/>
      <c r="HQ72" s="1980"/>
      <c r="HR72" s="1980"/>
      <c r="HS72" s="1980"/>
      <c r="HT72" s="1980"/>
      <c r="HU72" s="1979"/>
      <c r="HV72" s="1980"/>
      <c r="HW72" s="1980"/>
      <c r="HX72" s="1980"/>
      <c r="HY72" s="1980"/>
      <c r="HZ72" s="1980"/>
      <c r="IA72" s="1979"/>
      <c r="IB72" s="1980"/>
      <c r="IC72" s="1980"/>
      <c r="ID72" s="1980"/>
      <c r="IE72" s="1980"/>
      <c r="IF72" s="1980"/>
      <c r="IG72" s="1979"/>
      <c r="IH72" s="1980"/>
      <c r="II72" s="1980"/>
      <c r="IJ72" s="1980"/>
      <c r="IK72" s="1980"/>
      <c r="IL72" s="1980"/>
      <c r="IM72" s="1979"/>
      <c r="IN72" s="1980"/>
      <c r="IO72" s="1980"/>
      <c r="IP72" s="1980"/>
      <c r="IQ72" s="1980"/>
      <c r="IR72" s="1980"/>
      <c r="IS72" s="1979"/>
      <c r="IT72" s="1980"/>
      <c r="IU72" s="1980"/>
      <c r="IV72" s="1980"/>
      <c r="IW72" s="1980"/>
      <c r="IX72" s="1980"/>
      <c r="IY72" s="1979"/>
      <c r="IZ72" s="1980"/>
      <c r="JA72" s="1980"/>
      <c r="JB72" s="1980"/>
      <c r="JC72" s="1980"/>
      <c r="JD72" s="1980"/>
      <c r="JE72" s="1979"/>
      <c r="JF72" s="1980"/>
      <c r="JG72" s="1980"/>
      <c r="JH72" s="1980"/>
      <c r="JI72" s="1980"/>
      <c r="JJ72" s="1980"/>
      <c r="JK72" s="1979"/>
      <c r="JL72" s="1980"/>
      <c r="JM72" s="1980"/>
      <c r="JN72" s="1980"/>
      <c r="JO72" s="1980"/>
      <c r="JP72" s="1980"/>
      <c r="JQ72" s="1979"/>
      <c r="JR72" s="1980"/>
      <c r="JS72" s="1980"/>
      <c r="JT72" s="1980"/>
      <c r="JU72" s="1980"/>
      <c r="JV72" s="1980"/>
      <c r="JW72" s="1979"/>
      <c r="JX72" s="1980"/>
      <c r="JY72" s="1980"/>
      <c r="JZ72" s="1980"/>
      <c r="KA72" s="1980"/>
      <c r="KB72" s="1980"/>
      <c r="KC72" s="1979"/>
      <c r="KD72" s="1980"/>
      <c r="KE72" s="1980"/>
      <c r="KF72" s="1980"/>
      <c r="KG72" s="1980"/>
      <c r="KH72" s="1980"/>
      <c r="KI72" s="1979"/>
      <c r="KJ72" s="1980"/>
      <c r="KK72" s="1980"/>
      <c r="KL72" s="1980"/>
      <c r="KM72" s="1980"/>
      <c r="KN72" s="1980"/>
      <c r="KO72" s="1979"/>
      <c r="KP72" s="1980"/>
      <c r="KQ72" s="1980"/>
      <c r="KR72" s="1980"/>
      <c r="KS72" s="1980"/>
      <c r="KT72" s="1980"/>
      <c r="KU72" s="1979"/>
      <c r="KV72" s="1980"/>
      <c r="KW72" s="1980"/>
      <c r="KX72" s="1980"/>
      <c r="KY72" s="1980"/>
      <c r="KZ72" s="1980"/>
      <c r="LA72" s="1979"/>
      <c r="LB72" s="1980"/>
      <c r="LC72" s="1980"/>
      <c r="LD72" s="1980"/>
      <c r="LE72" s="1980"/>
      <c r="LF72" s="1980"/>
      <c r="LG72" s="1979"/>
      <c r="LH72" s="1980"/>
      <c r="LI72" s="1980"/>
      <c r="LJ72" s="1980"/>
      <c r="LK72" s="1980"/>
      <c r="LL72" s="1980"/>
      <c r="LM72" s="1979"/>
      <c r="LN72" s="1980"/>
      <c r="LO72" s="1980"/>
      <c r="LP72" s="1980"/>
      <c r="LQ72" s="1980"/>
      <c r="LR72" s="1980"/>
      <c r="LS72" s="1979"/>
      <c r="LT72" s="1980"/>
      <c r="LU72" s="1980"/>
      <c r="LV72" s="1980"/>
      <c r="LW72" s="1980"/>
      <c r="LX72" s="1980"/>
      <c r="LY72" s="1979"/>
      <c r="LZ72" s="1980"/>
      <c r="MA72" s="1980"/>
      <c r="MB72" s="1980"/>
      <c r="MC72" s="1980"/>
      <c r="MD72" s="1980"/>
      <c r="ME72" s="1979"/>
      <c r="MF72" s="1980"/>
      <c r="MG72" s="1980"/>
      <c r="MH72" s="1980"/>
      <c r="MI72" s="1980"/>
      <c r="MJ72" s="1980"/>
      <c r="MK72" s="1979"/>
      <c r="ML72" s="1980"/>
      <c r="MM72" s="1980"/>
      <c r="MN72" s="1980"/>
      <c r="MO72" s="1980"/>
      <c r="MP72" s="1980"/>
      <c r="MQ72" s="1979"/>
      <c r="MR72" s="1980"/>
      <c r="MS72" s="1980"/>
      <c r="MT72" s="1980"/>
      <c r="MU72" s="1980"/>
      <c r="MV72" s="1980"/>
      <c r="MW72" s="1979"/>
      <c r="MX72" s="1980"/>
      <c r="MY72" s="1980"/>
      <c r="MZ72" s="1980"/>
      <c r="NA72" s="1980"/>
      <c r="NB72" s="1980"/>
      <c r="NC72" s="1979"/>
      <c r="ND72" s="1980"/>
      <c r="NE72" s="1980"/>
      <c r="NF72" s="1980"/>
      <c r="NG72" s="1980"/>
      <c r="NH72" s="1980"/>
      <c r="NI72" s="1979"/>
      <c r="NJ72" s="1980"/>
      <c r="NK72" s="1980"/>
      <c r="NL72" s="1980"/>
      <c r="NM72" s="1980"/>
      <c r="NN72" s="1980"/>
      <c r="NO72" s="1979"/>
      <c r="NP72" s="1980"/>
      <c r="NQ72" s="1980"/>
      <c r="NR72" s="1980"/>
      <c r="NS72" s="1980"/>
      <c r="NT72" s="1980"/>
      <c r="NU72" s="1979"/>
      <c r="NV72" s="1980"/>
      <c r="NW72" s="1980"/>
      <c r="NX72" s="1980"/>
      <c r="NY72" s="1980"/>
      <c r="NZ72" s="1980"/>
      <c r="OA72" s="1979"/>
      <c r="OB72" s="1980"/>
      <c r="OC72" s="1980"/>
      <c r="OD72" s="1980"/>
      <c r="OE72" s="1980"/>
      <c r="OF72" s="1980"/>
      <c r="OG72" s="1979"/>
      <c r="OH72" s="1980"/>
      <c r="OI72" s="1980"/>
      <c r="OJ72" s="1980"/>
      <c r="OK72" s="1980"/>
      <c r="OL72" s="1980"/>
      <c r="OM72" s="1979"/>
      <c r="ON72" s="1980"/>
      <c r="OO72" s="1980"/>
      <c r="OP72" s="1980"/>
      <c r="OQ72" s="1980"/>
      <c r="OR72" s="1980"/>
      <c r="OS72" s="1979"/>
      <c r="OT72" s="1980"/>
      <c r="OU72" s="1980"/>
      <c r="OV72" s="1980"/>
      <c r="OW72" s="1980"/>
      <c r="OX72" s="1980"/>
      <c r="OY72" s="1979"/>
      <c r="OZ72" s="1980"/>
      <c r="PA72" s="1980"/>
      <c r="PB72" s="1980"/>
      <c r="PC72" s="1980"/>
      <c r="PD72" s="1980"/>
      <c r="PE72" s="1979"/>
      <c r="PF72" s="1980"/>
      <c r="PG72" s="1980"/>
      <c r="PH72" s="1980"/>
      <c r="PI72" s="1980"/>
      <c r="PJ72" s="1980"/>
      <c r="PK72" s="1979"/>
      <c r="PL72" s="1980"/>
      <c r="PM72" s="1980"/>
      <c r="PN72" s="1980"/>
      <c r="PO72" s="1980"/>
      <c r="PP72" s="1980"/>
      <c r="PQ72" s="1979"/>
      <c r="PR72" s="1980"/>
      <c r="PS72" s="1980"/>
      <c r="PT72" s="1980"/>
      <c r="PU72" s="1980"/>
      <c r="PV72" s="1980"/>
      <c r="PW72" s="1979"/>
      <c r="PX72" s="1980"/>
      <c r="PY72" s="1980"/>
      <c r="PZ72" s="1980"/>
      <c r="QA72" s="1980"/>
      <c r="QB72" s="1980"/>
      <c r="QC72" s="1979"/>
      <c r="QD72" s="1980"/>
      <c r="QE72" s="1980"/>
      <c r="QF72" s="1980"/>
      <c r="QG72" s="1980"/>
      <c r="QH72" s="1980"/>
      <c r="QI72" s="1979"/>
      <c r="QJ72" s="1980"/>
      <c r="QK72" s="1980"/>
      <c r="QL72" s="1980"/>
      <c r="QM72" s="1980"/>
      <c r="QN72" s="1980"/>
      <c r="QO72" s="1979"/>
      <c r="QP72" s="1980"/>
      <c r="QQ72" s="1980"/>
      <c r="QR72" s="1980"/>
      <c r="QS72" s="1980"/>
      <c r="QT72" s="1980"/>
      <c r="QU72" s="1979"/>
      <c r="QV72" s="1980"/>
      <c r="QW72" s="1980"/>
      <c r="QX72" s="1980"/>
      <c r="QY72" s="1980"/>
      <c r="QZ72" s="1980"/>
      <c r="RA72" s="1979"/>
      <c r="RB72" s="1980"/>
      <c r="RC72" s="1980"/>
      <c r="RD72" s="1980"/>
      <c r="RE72" s="1980"/>
      <c r="RF72" s="1980"/>
      <c r="RG72" s="1979"/>
      <c r="RH72" s="1980"/>
      <c r="RI72" s="1980"/>
      <c r="RJ72" s="1980"/>
      <c r="RK72" s="1980"/>
      <c r="RL72" s="1980"/>
      <c r="RM72" s="1979"/>
      <c r="RN72" s="1980"/>
      <c r="RO72" s="1980"/>
      <c r="RP72" s="1980"/>
      <c r="RQ72" s="1980"/>
      <c r="RR72" s="1980"/>
      <c r="RS72" s="1979"/>
      <c r="RT72" s="1980"/>
      <c r="RU72" s="1980"/>
      <c r="RV72" s="1980"/>
      <c r="RW72" s="1980"/>
      <c r="RX72" s="1980"/>
      <c r="RY72" s="1979"/>
      <c r="RZ72" s="1980"/>
      <c r="SA72" s="1980"/>
      <c r="SB72" s="1980"/>
      <c r="SC72" s="1980"/>
      <c r="SD72" s="1980"/>
      <c r="SE72" s="1979"/>
      <c r="SF72" s="1980"/>
      <c r="SG72" s="1980"/>
      <c r="SH72" s="1980"/>
      <c r="SI72" s="1980"/>
      <c r="SJ72" s="1980"/>
      <c r="SK72" s="1979"/>
      <c r="SL72" s="1980"/>
      <c r="SM72" s="1980"/>
      <c r="SN72" s="1980"/>
      <c r="SO72" s="1980"/>
      <c r="SP72" s="1980"/>
      <c r="SQ72" s="1979"/>
      <c r="SR72" s="1980"/>
      <c r="SS72" s="1980"/>
      <c r="ST72" s="1980"/>
      <c r="SU72" s="1980"/>
      <c r="SV72" s="1980"/>
      <c r="SW72" s="1979"/>
      <c r="SX72" s="1980"/>
      <c r="SY72" s="1980"/>
      <c r="SZ72" s="1980"/>
      <c r="TA72" s="1980"/>
      <c r="TB72" s="1980"/>
      <c r="TC72" s="1979"/>
      <c r="TD72" s="1980"/>
      <c r="TE72" s="1980"/>
      <c r="TF72" s="1980"/>
      <c r="TG72" s="1980"/>
      <c r="TH72" s="1980"/>
      <c r="TI72" s="1979"/>
      <c r="TJ72" s="1980"/>
      <c r="TK72" s="1980"/>
      <c r="TL72" s="1980"/>
      <c r="TM72" s="1980"/>
      <c r="TN72" s="1980"/>
      <c r="TO72" s="1979"/>
      <c r="TP72" s="1980"/>
      <c r="TQ72" s="1980"/>
      <c r="TR72" s="1980"/>
      <c r="TS72" s="1980"/>
      <c r="TT72" s="1980"/>
      <c r="TU72" s="1979"/>
      <c r="TV72" s="1980"/>
      <c r="TW72" s="1980"/>
      <c r="TX72" s="1980"/>
      <c r="TY72" s="1980"/>
      <c r="TZ72" s="1980"/>
      <c r="UA72" s="1979"/>
      <c r="UB72" s="1980"/>
      <c r="UC72" s="1980"/>
      <c r="UD72" s="1980"/>
      <c r="UE72" s="1980"/>
      <c r="UF72" s="1980"/>
      <c r="UG72" s="1979"/>
      <c r="UH72" s="1980"/>
      <c r="UI72" s="1980"/>
      <c r="UJ72" s="1980"/>
      <c r="UK72" s="1980"/>
      <c r="UL72" s="1980"/>
      <c r="UM72" s="1979"/>
      <c r="UN72" s="1980"/>
      <c r="UO72" s="1980"/>
      <c r="UP72" s="1980"/>
      <c r="UQ72" s="1980"/>
      <c r="UR72" s="1980"/>
      <c r="US72" s="1979"/>
      <c r="UT72" s="1980"/>
      <c r="UU72" s="1980"/>
      <c r="UV72" s="1980"/>
      <c r="UW72" s="1980"/>
      <c r="UX72" s="1980"/>
      <c r="UY72" s="1979"/>
      <c r="UZ72" s="1980"/>
      <c r="VA72" s="1980"/>
      <c r="VB72" s="1980"/>
      <c r="VC72" s="1980"/>
      <c r="VD72" s="1980"/>
      <c r="VE72" s="1979"/>
      <c r="VF72" s="1980"/>
      <c r="VG72" s="1980"/>
      <c r="VH72" s="1980"/>
      <c r="VI72" s="1980"/>
      <c r="VJ72" s="1980"/>
      <c r="VK72" s="1979"/>
      <c r="VL72" s="1980"/>
      <c r="VM72" s="1980"/>
      <c r="VN72" s="1980"/>
      <c r="VO72" s="1980"/>
      <c r="VP72" s="1980"/>
      <c r="VQ72" s="1979"/>
      <c r="VR72" s="1980"/>
      <c r="VS72" s="1980"/>
      <c r="VT72" s="1980"/>
      <c r="VU72" s="1980"/>
      <c r="VV72" s="1980"/>
      <c r="VW72" s="1979"/>
      <c r="VX72" s="1980"/>
      <c r="VY72" s="1980"/>
      <c r="VZ72" s="1980"/>
      <c r="WA72" s="1980"/>
      <c r="WB72" s="1980"/>
      <c r="WC72" s="1979"/>
      <c r="WD72" s="1980"/>
      <c r="WE72" s="1980"/>
      <c r="WF72" s="1980"/>
      <c r="WG72" s="1980"/>
      <c r="WH72" s="1980"/>
      <c r="WI72" s="1979"/>
      <c r="WJ72" s="1980"/>
      <c r="WK72" s="1980"/>
      <c r="WL72" s="1980"/>
      <c r="WM72" s="1980"/>
      <c r="WN72" s="1980"/>
      <c r="WO72" s="1979"/>
      <c r="WP72" s="1980"/>
      <c r="WQ72" s="1980"/>
      <c r="WR72" s="1980"/>
      <c r="WS72" s="1980"/>
      <c r="WT72" s="1980"/>
      <c r="WU72" s="1979"/>
      <c r="WV72" s="1980"/>
      <c r="WW72" s="1980"/>
      <c r="WX72" s="1980"/>
      <c r="WY72" s="1980"/>
      <c r="WZ72" s="1980"/>
      <c r="XA72" s="1979"/>
      <c r="XB72" s="1980"/>
      <c r="XC72" s="1980"/>
      <c r="XD72" s="1980"/>
      <c r="XE72" s="1980"/>
      <c r="XF72" s="1980"/>
      <c r="XG72" s="1979"/>
      <c r="XH72" s="1980"/>
      <c r="XI72" s="1980"/>
      <c r="XJ72" s="1980"/>
      <c r="XK72" s="1980"/>
      <c r="XL72" s="1980"/>
      <c r="XM72" s="1979"/>
      <c r="XN72" s="1980"/>
      <c r="XO72" s="1980"/>
      <c r="XP72" s="1980"/>
      <c r="XQ72" s="1980"/>
      <c r="XR72" s="1980"/>
      <c r="XS72" s="1979"/>
      <c r="XT72" s="1980"/>
      <c r="XU72" s="1980"/>
      <c r="XV72" s="1980"/>
      <c r="XW72" s="1980"/>
      <c r="XX72" s="1980"/>
      <c r="XY72" s="1979"/>
      <c r="XZ72" s="1980"/>
      <c r="YA72" s="1980"/>
      <c r="YB72" s="1980"/>
      <c r="YC72" s="1980"/>
      <c r="YD72" s="1980"/>
      <c r="YE72" s="1979"/>
      <c r="YF72" s="1980"/>
      <c r="YG72" s="1980"/>
      <c r="YH72" s="1980"/>
      <c r="YI72" s="1980"/>
      <c r="YJ72" s="1980"/>
      <c r="YK72" s="1979"/>
      <c r="YL72" s="1980"/>
      <c r="YM72" s="1980"/>
      <c r="YN72" s="1980"/>
      <c r="YO72" s="1980"/>
      <c r="YP72" s="1980"/>
      <c r="YQ72" s="1979"/>
      <c r="YR72" s="1980"/>
      <c r="YS72" s="1980"/>
      <c r="YT72" s="1980"/>
      <c r="YU72" s="1980"/>
      <c r="YV72" s="1980"/>
      <c r="YW72" s="1979"/>
      <c r="YX72" s="1980"/>
      <c r="YY72" s="1980"/>
      <c r="YZ72" s="1980"/>
      <c r="ZA72" s="1980"/>
      <c r="ZB72" s="1980"/>
      <c r="ZC72" s="1979"/>
      <c r="ZD72" s="1980"/>
      <c r="ZE72" s="1980"/>
      <c r="ZF72" s="1980"/>
      <c r="ZG72" s="1980"/>
      <c r="ZH72" s="1980"/>
      <c r="ZI72" s="1979"/>
      <c r="ZJ72" s="1980"/>
      <c r="ZK72" s="1980"/>
      <c r="ZL72" s="1980"/>
      <c r="ZM72" s="1980"/>
      <c r="ZN72" s="1980"/>
      <c r="ZO72" s="1979"/>
      <c r="ZP72" s="1980"/>
      <c r="ZQ72" s="1980"/>
      <c r="ZR72" s="1980"/>
      <c r="ZS72" s="1980"/>
      <c r="ZT72" s="1980"/>
      <c r="ZU72" s="1979"/>
      <c r="ZV72" s="1980"/>
      <c r="ZW72" s="1980"/>
      <c r="ZX72" s="1980"/>
      <c r="ZY72" s="1980"/>
      <c r="ZZ72" s="1980"/>
      <c r="AAA72" s="1979"/>
      <c r="AAB72" s="1980"/>
      <c r="AAC72" s="1980"/>
      <c r="AAD72" s="1980"/>
      <c r="AAE72" s="1980"/>
      <c r="AAF72" s="1980"/>
      <c r="AAG72" s="1979"/>
      <c r="AAH72" s="1980"/>
      <c r="AAI72" s="1980"/>
      <c r="AAJ72" s="1980"/>
      <c r="AAK72" s="1980"/>
      <c r="AAL72" s="1980"/>
      <c r="AAM72" s="1979"/>
      <c r="AAN72" s="1980"/>
      <c r="AAO72" s="1980"/>
      <c r="AAP72" s="1980"/>
      <c r="AAQ72" s="1980"/>
      <c r="AAR72" s="1980"/>
      <c r="AAS72" s="1979"/>
      <c r="AAT72" s="1980"/>
      <c r="AAU72" s="1980"/>
      <c r="AAV72" s="1980"/>
      <c r="AAW72" s="1980"/>
      <c r="AAX72" s="1980"/>
      <c r="AAY72" s="1979"/>
      <c r="AAZ72" s="1980"/>
      <c r="ABA72" s="1980"/>
      <c r="ABB72" s="1980"/>
      <c r="ABC72" s="1980"/>
      <c r="ABD72" s="1980"/>
      <c r="ABE72" s="1979"/>
      <c r="ABF72" s="1980"/>
      <c r="ABG72" s="1980"/>
      <c r="ABH72" s="1980"/>
      <c r="ABI72" s="1980"/>
      <c r="ABJ72" s="1980"/>
      <c r="ABK72" s="1979"/>
      <c r="ABL72" s="1980"/>
      <c r="ABM72" s="1980"/>
      <c r="ABN72" s="1980"/>
      <c r="ABO72" s="1980"/>
      <c r="ABP72" s="1980"/>
      <c r="ABQ72" s="1979"/>
      <c r="ABR72" s="1980"/>
      <c r="ABS72" s="1980"/>
      <c r="ABT72" s="1980"/>
      <c r="ABU72" s="1980"/>
      <c r="ABV72" s="1980"/>
      <c r="ABW72" s="1979"/>
      <c r="ABX72" s="1980"/>
      <c r="ABY72" s="1980"/>
      <c r="ABZ72" s="1980"/>
      <c r="ACA72" s="1980"/>
      <c r="ACB72" s="1980"/>
      <c r="ACC72" s="1979"/>
      <c r="ACD72" s="1980"/>
      <c r="ACE72" s="1980"/>
      <c r="ACF72" s="1980"/>
      <c r="ACG72" s="1980"/>
      <c r="ACH72" s="1980"/>
      <c r="ACI72" s="1979"/>
      <c r="ACJ72" s="1980"/>
      <c r="ACK72" s="1980"/>
      <c r="ACL72" s="1980"/>
      <c r="ACM72" s="1980"/>
      <c r="ACN72" s="1980"/>
      <c r="ACO72" s="1979"/>
      <c r="ACP72" s="1980"/>
      <c r="ACQ72" s="1980"/>
      <c r="ACR72" s="1980"/>
      <c r="ACS72" s="1980"/>
      <c r="ACT72" s="1980"/>
      <c r="ACU72" s="1979"/>
      <c r="ACV72" s="1980"/>
      <c r="ACW72" s="1980"/>
      <c r="ACX72" s="1980"/>
      <c r="ACY72" s="1980"/>
      <c r="ACZ72" s="1980"/>
      <c r="ADA72" s="1979"/>
      <c r="ADB72" s="1980"/>
      <c r="ADC72" s="1980"/>
      <c r="ADD72" s="1980"/>
      <c r="ADE72" s="1980"/>
      <c r="ADF72" s="1980"/>
      <c r="ADG72" s="1979"/>
      <c r="ADH72" s="1980"/>
      <c r="ADI72" s="1980"/>
      <c r="ADJ72" s="1980"/>
      <c r="ADK72" s="1980"/>
      <c r="ADL72" s="1980"/>
      <c r="ADM72" s="1979"/>
      <c r="ADN72" s="1980"/>
      <c r="ADO72" s="1980"/>
      <c r="ADP72" s="1980"/>
      <c r="ADQ72" s="1980"/>
      <c r="ADR72" s="1980"/>
      <c r="ADS72" s="1979"/>
      <c r="ADT72" s="1980"/>
      <c r="ADU72" s="1980"/>
      <c r="ADV72" s="1980"/>
      <c r="ADW72" s="1980"/>
      <c r="ADX72" s="1980"/>
      <c r="ADY72" s="1979"/>
      <c r="ADZ72" s="1980"/>
      <c r="AEA72" s="1980"/>
      <c r="AEB72" s="1980"/>
      <c r="AEC72" s="1980"/>
      <c r="AED72" s="1980"/>
      <c r="AEE72" s="1979"/>
      <c r="AEF72" s="1980"/>
      <c r="AEG72" s="1980"/>
      <c r="AEH72" s="1980"/>
      <c r="AEI72" s="1980"/>
      <c r="AEJ72" s="1980"/>
      <c r="AEK72" s="1979"/>
      <c r="AEL72" s="1980"/>
      <c r="AEM72" s="1980"/>
      <c r="AEN72" s="1980"/>
      <c r="AEO72" s="1980"/>
      <c r="AEP72" s="1980"/>
      <c r="AEQ72" s="1979"/>
      <c r="AER72" s="1980"/>
      <c r="AES72" s="1980"/>
      <c r="AET72" s="1980"/>
      <c r="AEU72" s="1980"/>
      <c r="AEV72" s="1980"/>
      <c r="AEW72" s="1979"/>
      <c r="AEX72" s="1980"/>
      <c r="AEY72" s="1980"/>
      <c r="AEZ72" s="1980"/>
      <c r="AFA72" s="1980"/>
      <c r="AFB72" s="1980"/>
      <c r="AFC72" s="1979"/>
      <c r="AFD72" s="1980"/>
      <c r="AFE72" s="1980"/>
      <c r="AFF72" s="1980"/>
      <c r="AFG72" s="1980"/>
      <c r="AFH72" s="1980"/>
      <c r="AFI72" s="1979"/>
      <c r="AFJ72" s="1980"/>
      <c r="AFK72" s="1980"/>
      <c r="AFL72" s="1980"/>
      <c r="AFM72" s="1980"/>
      <c r="AFN72" s="1980"/>
      <c r="AFO72" s="1979"/>
      <c r="AFP72" s="1980"/>
      <c r="AFQ72" s="1980"/>
      <c r="AFR72" s="1980"/>
      <c r="AFS72" s="1980"/>
      <c r="AFT72" s="1980"/>
      <c r="AFU72" s="1979"/>
      <c r="AFV72" s="1980"/>
      <c r="AFW72" s="1980"/>
      <c r="AFX72" s="1980"/>
      <c r="AFY72" s="1980"/>
      <c r="AFZ72" s="1980"/>
      <c r="AGA72" s="1979"/>
      <c r="AGB72" s="1980"/>
      <c r="AGC72" s="1980"/>
      <c r="AGD72" s="1980"/>
      <c r="AGE72" s="1980"/>
      <c r="AGF72" s="1980"/>
      <c r="AGG72" s="1979"/>
      <c r="AGH72" s="1980"/>
      <c r="AGI72" s="1980"/>
      <c r="AGJ72" s="1980"/>
      <c r="AGK72" s="1980"/>
      <c r="AGL72" s="1980"/>
      <c r="AGM72" s="1979"/>
      <c r="AGN72" s="1980"/>
      <c r="AGO72" s="1980"/>
      <c r="AGP72" s="1980"/>
      <c r="AGQ72" s="1980"/>
      <c r="AGR72" s="1980"/>
      <c r="AGS72" s="1979"/>
      <c r="AGT72" s="1980"/>
      <c r="AGU72" s="1980"/>
      <c r="AGV72" s="1980"/>
      <c r="AGW72" s="1980"/>
      <c r="AGX72" s="1980"/>
      <c r="AGY72" s="1979"/>
      <c r="AGZ72" s="1980"/>
      <c r="AHA72" s="1980"/>
      <c r="AHB72" s="1980"/>
      <c r="AHC72" s="1980"/>
      <c r="AHD72" s="1980"/>
      <c r="AHE72" s="1979"/>
      <c r="AHF72" s="1980"/>
      <c r="AHG72" s="1980"/>
      <c r="AHH72" s="1980"/>
      <c r="AHI72" s="1980"/>
      <c r="AHJ72" s="1980"/>
      <c r="AHK72" s="1979"/>
      <c r="AHL72" s="1980"/>
      <c r="AHM72" s="1980"/>
      <c r="AHN72" s="1980"/>
      <c r="AHO72" s="1980"/>
      <c r="AHP72" s="1980"/>
      <c r="AHQ72" s="1979"/>
      <c r="AHR72" s="1980"/>
      <c r="AHS72" s="1980"/>
      <c r="AHT72" s="1980"/>
      <c r="AHU72" s="1980"/>
      <c r="AHV72" s="1980"/>
      <c r="AHW72" s="1979"/>
      <c r="AHX72" s="1980"/>
      <c r="AHY72" s="1980"/>
      <c r="AHZ72" s="1980"/>
      <c r="AIA72" s="1980"/>
      <c r="AIB72" s="1980"/>
      <c r="AIC72" s="1979"/>
      <c r="AID72" s="1980"/>
      <c r="AIE72" s="1980"/>
      <c r="AIF72" s="1980"/>
      <c r="AIG72" s="1980"/>
      <c r="AIH72" s="1980"/>
      <c r="AII72" s="1979"/>
      <c r="AIJ72" s="1980"/>
      <c r="AIK72" s="1980"/>
      <c r="AIL72" s="1980"/>
      <c r="AIM72" s="1980"/>
      <c r="AIN72" s="1980"/>
      <c r="AIO72" s="1979"/>
      <c r="AIP72" s="1980"/>
      <c r="AIQ72" s="1980"/>
      <c r="AIR72" s="1980"/>
      <c r="AIS72" s="1980"/>
      <c r="AIT72" s="1980"/>
      <c r="AIU72" s="1979"/>
      <c r="AIV72" s="1980"/>
      <c r="AIW72" s="1980"/>
      <c r="AIX72" s="1980"/>
      <c r="AIY72" s="1980"/>
      <c r="AIZ72" s="1980"/>
      <c r="AJA72" s="1979"/>
      <c r="AJB72" s="1980"/>
      <c r="AJC72" s="1980"/>
      <c r="AJD72" s="1980"/>
      <c r="AJE72" s="1980"/>
      <c r="AJF72" s="1980"/>
      <c r="AJG72" s="1979"/>
      <c r="AJH72" s="1980"/>
      <c r="AJI72" s="1980"/>
      <c r="AJJ72" s="1980"/>
      <c r="AJK72" s="1980"/>
      <c r="AJL72" s="1980"/>
      <c r="AJM72" s="1979"/>
      <c r="AJN72" s="1980"/>
      <c r="AJO72" s="1980"/>
      <c r="AJP72" s="1980"/>
      <c r="AJQ72" s="1980"/>
      <c r="AJR72" s="1980"/>
      <c r="AJS72" s="1979"/>
      <c r="AJT72" s="1980"/>
      <c r="AJU72" s="1980"/>
      <c r="AJV72" s="1980"/>
      <c r="AJW72" s="1980"/>
      <c r="AJX72" s="1980"/>
      <c r="AJY72" s="1979"/>
      <c r="AJZ72" s="1980"/>
      <c r="AKA72" s="1980"/>
      <c r="AKB72" s="1980"/>
      <c r="AKC72" s="1980"/>
      <c r="AKD72" s="1980"/>
      <c r="AKE72" s="1979"/>
      <c r="AKF72" s="1980"/>
      <c r="AKG72" s="1980"/>
      <c r="AKH72" s="1980"/>
      <c r="AKI72" s="1980"/>
      <c r="AKJ72" s="1980"/>
      <c r="AKK72" s="1979"/>
      <c r="AKL72" s="1980"/>
      <c r="AKM72" s="1980"/>
      <c r="AKN72" s="1980"/>
      <c r="AKO72" s="1980"/>
      <c r="AKP72" s="1980"/>
      <c r="AKQ72" s="1979"/>
      <c r="AKR72" s="1980"/>
      <c r="AKS72" s="1980"/>
      <c r="AKT72" s="1980"/>
      <c r="AKU72" s="1980"/>
      <c r="AKV72" s="1980"/>
      <c r="AKW72" s="1979"/>
      <c r="AKX72" s="1980"/>
      <c r="AKY72" s="1980"/>
      <c r="AKZ72" s="1980"/>
      <c r="ALA72" s="1980"/>
      <c r="ALB72" s="1980"/>
      <c r="ALC72" s="1979"/>
      <c r="ALD72" s="1980"/>
      <c r="ALE72" s="1980"/>
      <c r="ALF72" s="1980"/>
      <c r="ALG72" s="1980"/>
      <c r="ALH72" s="1980"/>
      <c r="ALI72" s="1979"/>
      <c r="ALJ72" s="1980"/>
      <c r="ALK72" s="1980"/>
      <c r="ALL72" s="1980"/>
      <c r="ALM72" s="1980"/>
      <c r="ALN72" s="1980"/>
      <c r="ALO72" s="1979"/>
      <c r="ALP72" s="1980"/>
      <c r="ALQ72" s="1980"/>
      <c r="ALR72" s="1980"/>
      <c r="ALS72" s="1980"/>
      <c r="ALT72" s="1980"/>
      <c r="ALU72" s="1979"/>
      <c r="ALV72" s="1980"/>
      <c r="ALW72" s="1980"/>
      <c r="ALX72" s="1980"/>
      <c r="ALY72" s="1980"/>
      <c r="ALZ72" s="1980"/>
      <c r="AMA72" s="1979"/>
      <c r="AMB72" s="1980"/>
      <c r="AMC72" s="1980"/>
      <c r="AMD72" s="1980"/>
      <c r="AME72" s="1980"/>
      <c r="AMF72" s="1980"/>
      <c r="AMG72" s="1979"/>
      <c r="AMH72" s="1980"/>
      <c r="AMI72" s="1980"/>
      <c r="AMJ72" s="1980"/>
      <c r="AMK72" s="1980"/>
      <c r="AML72" s="1980"/>
      <c r="AMM72" s="1979"/>
      <c r="AMN72" s="1980"/>
      <c r="AMO72" s="1980"/>
      <c r="AMP72" s="1980"/>
      <c r="AMQ72" s="1980"/>
      <c r="AMR72" s="1980"/>
      <c r="AMS72" s="1979"/>
      <c r="AMT72" s="1980"/>
      <c r="AMU72" s="1980"/>
      <c r="AMV72" s="1980"/>
      <c r="AMW72" s="1980"/>
      <c r="AMX72" s="1980"/>
      <c r="AMY72" s="1979"/>
      <c r="AMZ72" s="1980"/>
      <c r="ANA72" s="1980"/>
      <c r="ANB72" s="1980"/>
      <c r="ANC72" s="1980"/>
      <c r="AND72" s="1980"/>
      <c r="ANE72" s="1979"/>
      <c r="ANF72" s="1980"/>
      <c r="ANG72" s="1980"/>
      <c r="ANH72" s="1980"/>
      <c r="ANI72" s="1980"/>
      <c r="ANJ72" s="1980"/>
      <c r="ANK72" s="1979"/>
      <c r="ANL72" s="1980"/>
      <c r="ANM72" s="1980"/>
      <c r="ANN72" s="1980"/>
      <c r="ANO72" s="1980"/>
      <c r="ANP72" s="1980"/>
      <c r="ANQ72" s="1979"/>
      <c r="ANR72" s="1980"/>
      <c r="ANS72" s="1980"/>
      <c r="ANT72" s="1980"/>
      <c r="ANU72" s="1980"/>
      <c r="ANV72" s="1980"/>
      <c r="ANW72" s="1979"/>
      <c r="ANX72" s="1980"/>
      <c r="ANY72" s="1980"/>
      <c r="ANZ72" s="1980"/>
      <c r="AOA72" s="1980"/>
      <c r="AOB72" s="1980"/>
      <c r="AOC72" s="1979"/>
      <c r="AOD72" s="1980"/>
      <c r="AOE72" s="1980"/>
      <c r="AOF72" s="1980"/>
      <c r="AOG72" s="1980"/>
      <c r="AOH72" s="1980"/>
      <c r="AOI72" s="1979"/>
      <c r="AOJ72" s="1980"/>
      <c r="AOK72" s="1980"/>
      <c r="AOL72" s="1980"/>
      <c r="AOM72" s="1980"/>
      <c r="AON72" s="1980"/>
      <c r="AOO72" s="1979"/>
      <c r="AOP72" s="1980"/>
      <c r="AOQ72" s="1980"/>
      <c r="AOR72" s="1980"/>
      <c r="AOS72" s="1980"/>
      <c r="AOT72" s="1980"/>
      <c r="AOU72" s="1979"/>
      <c r="AOV72" s="1980"/>
      <c r="AOW72" s="1980"/>
      <c r="AOX72" s="1980"/>
      <c r="AOY72" s="1980"/>
      <c r="AOZ72" s="1980"/>
      <c r="APA72" s="1979"/>
      <c r="APB72" s="1980"/>
      <c r="APC72" s="1980"/>
      <c r="APD72" s="1980"/>
      <c r="APE72" s="1980"/>
      <c r="APF72" s="1980"/>
      <c r="APG72" s="1979"/>
      <c r="APH72" s="1980"/>
      <c r="API72" s="1980"/>
      <c r="APJ72" s="1980"/>
      <c r="APK72" s="1980"/>
      <c r="APL72" s="1980"/>
      <c r="APM72" s="1979"/>
      <c r="APN72" s="1980"/>
      <c r="APO72" s="1980"/>
      <c r="APP72" s="1980"/>
      <c r="APQ72" s="1980"/>
      <c r="APR72" s="1980"/>
      <c r="APS72" s="1979"/>
      <c r="APT72" s="1980"/>
      <c r="APU72" s="1980"/>
      <c r="APV72" s="1980"/>
      <c r="APW72" s="1980"/>
      <c r="APX72" s="1980"/>
      <c r="APY72" s="1979"/>
      <c r="APZ72" s="1980"/>
      <c r="AQA72" s="1980"/>
      <c r="AQB72" s="1980"/>
      <c r="AQC72" s="1980"/>
      <c r="AQD72" s="1980"/>
      <c r="AQE72" s="1979"/>
      <c r="AQF72" s="1980"/>
      <c r="AQG72" s="1980"/>
      <c r="AQH72" s="1980"/>
      <c r="AQI72" s="1980"/>
      <c r="AQJ72" s="1980"/>
      <c r="AQK72" s="1979"/>
      <c r="AQL72" s="1980"/>
      <c r="AQM72" s="1980"/>
      <c r="AQN72" s="1980"/>
      <c r="AQO72" s="1980"/>
      <c r="AQP72" s="1980"/>
      <c r="AQQ72" s="1979"/>
      <c r="AQR72" s="1980"/>
      <c r="AQS72" s="1980"/>
      <c r="AQT72" s="1980"/>
      <c r="AQU72" s="1980"/>
      <c r="AQV72" s="1980"/>
      <c r="AQW72" s="1979"/>
      <c r="AQX72" s="1980"/>
      <c r="AQY72" s="1980"/>
      <c r="AQZ72" s="1980"/>
      <c r="ARA72" s="1980"/>
      <c r="ARB72" s="1980"/>
      <c r="ARC72" s="1979"/>
      <c r="ARD72" s="1980"/>
      <c r="ARE72" s="1980"/>
      <c r="ARF72" s="1980"/>
      <c r="ARG72" s="1980"/>
      <c r="ARH72" s="1980"/>
      <c r="ARI72" s="1979"/>
      <c r="ARJ72" s="1980"/>
      <c r="ARK72" s="1980"/>
      <c r="ARL72" s="1980"/>
      <c r="ARM72" s="1980"/>
      <c r="ARN72" s="1980"/>
      <c r="ARO72" s="1979"/>
      <c r="ARP72" s="1980"/>
      <c r="ARQ72" s="1980"/>
      <c r="ARR72" s="1980"/>
      <c r="ARS72" s="1980"/>
      <c r="ART72" s="1980"/>
      <c r="ARU72" s="1979"/>
      <c r="ARV72" s="1980"/>
      <c r="ARW72" s="1980"/>
      <c r="ARX72" s="1980"/>
      <c r="ARY72" s="1980"/>
      <c r="ARZ72" s="1980"/>
      <c r="ASA72" s="1979"/>
      <c r="ASB72" s="1980"/>
      <c r="ASC72" s="1980"/>
      <c r="ASD72" s="1980"/>
      <c r="ASE72" s="1980"/>
      <c r="ASF72" s="1980"/>
      <c r="ASG72" s="1979"/>
      <c r="ASH72" s="1980"/>
      <c r="ASI72" s="1980"/>
      <c r="ASJ72" s="1980"/>
      <c r="ASK72" s="1980"/>
      <c r="ASL72" s="1980"/>
      <c r="ASM72" s="1979"/>
      <c r="ASN72" s="1980"/>
      <c r="ASO72" s="1980"/>
      <c r="ASP72" s="1980"/>
      <c r="ASQ72" s="1980"/>
      <c r="ASR72" s="1980"/>
      <c r="ASS72" s="1979"/>
      <c r="AST72" s="1980"/>
      <c r="ASU72" s="1980"/>
      <c r="ASV72" s="1980"/>
      <c r="ASW72" s="1980"/>
      <c r="ASX72" s="1980"/>
      <c r="ASY72" s="1979"/>
      <c r="ASZ72" s="1980"/>
      <c r="ATA72" s="1980"/>
      <c r="ATB72" s="1980"/>
      <c r="ATC72" s="1980"/>
      <c r="ATD72" s="1980"/>
      <c r="ATE72" s="1979"/>
      <c r="ATF72" s="1980"/>
      <c r="ATG72" s="1980"/>
      <c r="ATH72" s="1980"/>
      <c r="ATI72" s="1980"/>
      <c r="ATJ72" s="1980"/>
      <c r="ATK72" s="1979"/>
      <c r="ATL72" s="1980"/>
      <c r="ATM72" s="1980"/>
      <c r="ATN72" s="1980"/>
      <c r="ATO72" s="1980"/>
      <c r="ATP72" s="1980"/>
      <c r="ATQ72" s="1979"/>
      <c r="ATR72" s="1980"/>
      <c r="ATS72" s="1980"/>
      <c r="ATT72" s="1980"/>
      <c r="ATU72" s="1980"/>
      <c r="ATV72" s="1980"/>
      <c r="ATW72" s="1979"/>
      <c r="ATX72" s="1980"/>
      <c r="ATY72" s="1980"/>
      <c r="ATZ72" s="1980"/>
      <c r="AUA72" s="1980"/>
      <c r="AUB72" s="1980"/>
      <c r="AUC72" s="1979"/>
      <c r="AUD72" s="1980"/>
      <c r="AUE72" s="1980"/>
      <c r="AUF72" s="1980"/>
      <c r="AUG72" s="1980"/>
      <c r="AUH72" s="1980"/>
      <c r="AUI72" s="1979"/>
      <c r="AUJ72" s="1980"/>
      <c r="AUK72" s="1980"/>
      <c r="AUL72" s="1980"/>
      <c r="AUM72" s="1980"/>
      <c r="AUN72" s="1980"/>
      <c r="AUO72" s="1979"/>
      <c r="AUP72" s="1980"/>
      <c r="AUQ72" s="1980"/>
      <c r="AUR72" s="1980"/>
      <c r="AUS72" s="1980"/>
      <c r="AUT72" s="1980"/>
      <c r="AUU72" s="1979"/>
      <c r="AUV72" s="1980"/>
      <c r="AUW72" s="1980"/>
      <c r="AUX72" s="1980"/>
      <c r="AUY72" s="1980"/>
      <c r="AUZ72" s="1980"/>
      <c r="AVA72" s="1979"/>
      <c r="AVB72" s="1980"/>
      <c r="AVC72" s="1980"/>
      <c r="AVD72" s="1980"/>
      <c r="AVE72" s="1980"/>
      <c r="AVF72" s="1980"/>
      <c r="AVG72" s="1979"/>
      <c r="AVH72" s="1980"/>
      <c r="AVI72" s="1980"/>
      <c r="AVJ72" s="1980"/>
      <c r="AVK72" s="1980"/>
      <c r="AVL72" s="1980"/>
      <c r="AVM72" s="1979"/>
      <c r="AVN72" s="1980"/>
      <c r="AVO72" s="1980"/>
      <c r="AVP72" s="1980"/>
      <c r="AVQ72" s="1980"/>
      <c r="AVR72" s="1980"/>
      <c r="AVS72" s="1979"/>
      <c r="AVT72" s="1980"/>
      <c r="AVU72" s="1980"/>
      <c r="AVV72" s="1980"/>
      <c r="AVW72" s="1980"/>
      <c r="AVX72" s="1980"/>
      <c r="AVY72" s="1979"/>
      <c r="AVZ72" s="1980"/>
      <c r="AWA72" s="1980"/>
      <c r="AWB72" s="1980"/>
      <c r="AWC72" s="1980"/>
      <c r="AWD72" s="1980"/>
      <c r="AWE72" s="1979"/>
      <c r="AWF72" s="1980"/>
      <c r="AWG72" s="1980"/>
      <c r="AWH72" s="1980"/>
      <c r="AWI72" s="1980"/>
      <c r="AWJ72" s="1980"/>
      <c r="AWK72" s="1979"/>
      <c r="AWL72" s="1980"/>
      <c r="AWM72" s="1980"/>
      <c r="AWN72" s="1980"/>
      <c r="AWO72" s="1980"/>
      <c r="AWP72" s="1980"/>
      <c r="AWQ72" s="1979"/>
      <c r="AWR72" s="1980"/>
      <c r="AWS72" s="1980"/>
      <c r="AWT72" s="1980"/>
      <c r="AWU72" s="1980"/>
      <c r="AWV72" s="1980"/>
      <c r="AWW72" s="1979"/>
      <c r="AWX72" s="1980"/>
      <c r="AWY72" s="1980"/>
      <c r="AWZ72" s="1980"/>
      <c r="AXA72" s="1980"/>
      <c r="AXB72" s="1980"/>
      <c r="AXC72" s="1979"/>
      <c r="AXD72" s="1980"/>
      <c r="AXE72" s="1980"/>
      <c r="AXF72" s="1980"/>
      <c r="AXG72" s="1980"/>
      <c r="AXH72" s="1980"/>
      <c r="AXI72" s="1979"/>
      <c r="AXJ72" s="1980"/>
      <c r="AXK72" s="1980"/>
      <c r="AXL72" s="1980"/>
      <c r="AXM72" s="1980"/>
      <c r="AXN72" s="1980"/>
      <c r="AXO72" s="1979"/>
      <c r="AXP72" s="1980"/>
      <c r="AXQ72" s="1980"/>
      <c r="AXR72" s="1980"/>
      <c r="AXS72" s="1980"/>
      <c r="AXT72" s="1980"/>
      <c r="AXU72" s="1979"/>
      <c r="AXV72" s="1980"/>
      <c r="AXW72" s="1980"/>
      <c r="AXX72" s="1980"/>
      <c r="AXY72" s="1980"/>
      <c r="AXZ72" s="1980"/>
      <c r="AYA72" s="1979"/>
      <c r="AYB72" s="1980"/>
      <c r="AYC72" s="1980"/>
      <c r="AYD72" s="1980"/>
      <c r="AYE72" s="1980"/>
      <c r="AYF72" s="1980"/>
      <c r="AYG72" s="1979"/>
      <c r="AYH72" s="1980"/>
      <c r="AYI72" s="1980"/>
      <c r="AYJ72" s="1980"/>
      <c r="AYK72" s="1980"/>
      <c r="AYL72" s="1980"/>
      <c r="AYM72" s="1979"/>
      <c r="AYN72" s="1980"/>
      <c r="AYO72" s="1980"/>
      <c r="AYP72" s="1980"/>
      <c r="AYQ72" s="1980"/>
      <c r="AYR72" s="1980"/>
      <c r="AYS72" s="1979"/>
      <c r="AYT72" s="1980"/>
      <c r="AYU72" s="1980"/>
      <c r="AYV72" s="1980"/>
      <c r="AYW72" s="1980"/>
      <c r="AYX72" s="1980"/>
      <c r="AYY72" s="1979"/>
      <c r="AYZ72" s="1980"/>
      <c r="AZA72" s="1980"/>
      <c r="AZB72" s="1980"/>
      <c r="AZC72" s="1980"/>
      <c r="AZD72" s="1980"/>
      <c r="AZE72" s="1979"/>
      <c r="AZF72" s="1980"/>
      <c r="AZG72" s="1980"/>
      <c r="AZH72" s="1980"/>
      <c r="AZI72" s="1980"/>
      <c r="AZJ72" s="1980"/>
      <c r="AZK72" s="1979"/>
      <c r="AZL72" s="1980"/>
      <c r="AZM72" s="1980"/>
      <c r="AZN72" s="1980"/>
      <c r="AZO72" s="1980"/>
      <c r="AZP72" s="1980"/>
      <c r="AZQ72" s="1979"/>
      <c r="AZR72" s="1980"/>
      <c r="AZS72" s="1980"/>
      <c r="AZT72" s="1980"/>
      <c r="AZU72" s="1980"/>
      <c r="AZV72" s="1980"/>
      <c r="AZW72" s="1979"/>
      <c r="AZX72" s="1980"/>
      <c r="AZY72" s="1980"/>
      <c r="AZZ72" s="1980"/>
      <c r="BAA72" s="1980"/>
      <c r="BAB72" s="1980"/>
      <c r="BAC72" s="1979"/>
      <c r="BAD72" s="1980"/>
      <c r="BAE72" s="1980"/>
      <c r="BAF72" s="1980"/>
      <c r="BAG72" s="1980"/>
      <c r="BAH72" s="1980"/>
      <c r="BAI72" s="1979"/>
      <c r="BAJ72" s="1980"/>
      <c r="BAK72" s="1980"/>
      <c r="BAL72" s="1980"/>
      <c r="BAM72" s="1980"/>
      <c r="BAN72" s="1980"/>
      <c r="BAO72" s="1979"/>
      <c r="BAP72" s="1980"/>
      <c r="BAQ72" s="1980"/>
      <c r="BAR72" s="1980"/>
      <c r="BAS72" s="1980"/>
      <c r="BAT72" s="1980"/>
      <c r="BAU72" s="1979"/>
      <c r="BAV72" s="1980"/>
      <c r="BAW72" s="1980"/>
      <c r="BAX72" s="1980"/>
      <c r="BAY72" s="1980"/>
      <c r="BAZ72" s="1980"/>
      <c r="BBA72" s="1979"/>
      <c r="BBB72" s="1980"/>
      <c r="BBC72" s="1980"/>
      <c r="BBD72" s="1980"/>
      <c r="BBE72" s="1980"/>
      <c r="BBF72" s="1980"/>
      <c r="BBG72" s="1979"/>
      <c r="BBH72" s="1980"/>
      <c r="BBI72" s="1980"/>
      <c r="BBJ72" s="1980"/>
      <c r="BBK72" s="1980"/>
      <c r="BBL72" s="1980"/>
      <c r="BBM72" s="1979"/>
      <c r="BBN72" s="1980"/>
      <c r="BBO72" s="1980"/>
      <c r="BBP72" s="1980"/>
      <c r="BBQ72" s="1980"/>
      <c r="BBR72" s="1980"/>
      <c r="BBS72" s="1979"/>
      <c r="BBT72" s="1980"/>
      <c r="BBU72" s="1980"/>
      <c r="BBV72" s="1980"/>
      <c r="BBW72" s="1980"/>
      <c r="BBX72" s="1980"/>
      <c r="BBY72" s="1979"/>
      <c r="BBZ72" s="1980"/>
      <c r="BCA72" s="1980"/>
      <c r="BCB72" s="1980"/>
      <c r="BCC72" s="1980"/>
      <c r="BCD72" s="1980"/>
      <c r="BCE72" s="1979"/>
      <c r="BCF72" s="1980"/>
      <c r="BCG72" s="1980"/>
      <c r="BCH72" s="1980"/>
      <c r="BCI72" s="1980"/>
      <c r="BCJ72" s="1980"/>
      <c r="BCK72" s="1979"/>
      <c r="BCL72" s="1980"/>
      <c r="BCM72" s="1980"/>
      <c r="BCN72" s="1980"/>
      <c r="BCO72" s="1980"/>
      <c r="BCP72" s="1980"/>
      <c r="BCQ72" s="1979"/>
      <c r="BCR72" s="1980"/>
      <c r="BCS72" s="1980"/>
      <c r="BCT72" s="1980"/>
      <c r="BCU72" s="1980"/>
      <c r="BCV72" s="1980"/>
      <c r="BCW72" s="1979"/>
      <c r="BCX72" s="1980"/>
      <c r="BCY72" s="1980"/>
      <c r="BCZ72" s="1980"/>
      <c r="BDA72" s="1980"/>
      <c r="BDB72" s="1980"/>
      <c r="BDC72" s="1979"/>
      <c r="BDD72" s="1980"/>
      <c r="BDE72" s="1980"/>
      <c r="BDF72" s="1980"/>
      <c r="BDG72" s="1980"/>
      <c r="BDH72" s="1980"/>
      <c r="BDI72" s="1979"/>
      <c r="BDJ72" s="1980"/>
      <c r="BDK72" s="1980"/>
      <c r="BDL72" s="1980"/>
      <c r="BDM72" s="1980"/>
      <c r="BDN72" s="1980"/>
      <c r="BDO72" s="1979"/>
      <c r="BDP72" s="1980"/>
      <c r="BDQ72" s="1980"/>
      <c r="BDR72" s="1980"/>
      <c r="BDS72" s="1980"/>
      <c r="BDT72" s="1980"/>
      <c r="BDU72" s="1979"/>
      <c r="BDV72" s="1980"/>
      <c r="BDW72" s="1980"/>
      <c r="BDX72" s="1980"/>
      <c r="BDY72" s="1980"/>
      <c r="BDZ72" s="1980"/>
      <c r="BEA72" s="1979"/>
      <c r="BEB72" s="1980"/>
      <c r="BEC72" s="1980"/>
      <c r="BED72" s="1980"/>
      <c r="BEE72" s="1980"/>
      <c r="BEF72" s="1980"/>
      <c r="BEG72" s="1979"/>
      <c r="BEH72" s="1980"/>
      <c r="BEI72" s="1980"/>
      <c r="BEJ72" s="1980"/>
      <c r="BEK72" s="1980"/>
      <c r="BEL72" s="1980"/>
      <c r="BEM72" s="1979"/>
      <c r="BEN72" s="1980"/>
      <c r="BEO72" s="1980"/>
      <c r="BEP72" s="1980"/>
      <c r="BEQ72" s="1980"/>
      <c r="BER72" s="1980"/>
      <c r="BES72" s="1979"/>
      <c r="BET72" s="1980"/>
      <c r="BEU72" s="1980"/>
      <c r="BEV72" s="1980"/>
      <c r="BEW72" s="1980"/>
      <c r="BEX72" s="1980"/>
      <c r="BEY72" s="1979"/>
      <c r="BEZ72" s="1980"/>
      <c r="BFA72" s="1980"/>
      <c r="BFB72" s="1980"/>
      <c r="BFC72" s="1980"/>
      <c r="BFD72" s="1980"/>
      <c r="BFE72" s="1979"/>
      <c r="BFF72" s="1980"/>
      <c r="BFG72" s="1980"/>
      <c r="BFH72" s="1980"/>
      <c r="BFI72" s="1980"/>
      <c r="BFJ72" s="1980"/>
      <c r="BFK72" s="1979"/>
      <c r="BFL72" s="1980"/>
      <c r="BFM72" s="1980"/>
      <c r="BFN72" s="1980"/>
      <c r="BFO72" s="1980"/>
      <c r="BFP72" s="1980"/>
      <c r="BFQ72" s="1979"/>
      <c r="BFR72" s="1980"/>
      <c r="BFS72" s="1980"/>
      <c r="BFT72" s="1980"/>
      <c r="BFU72" s="1980"/>
      <c r="BFV72" s="1980"/>
      <c r="BFW72" s="1979"/>
      <c r="BFX72" s="1980"/>
      <c r="BFY72" s="1980"/>
      <c r="BFZ72" s="1980"/>
      <c r="BGA72" s="1980"/>
      <c r="BGB72" s="1980"/>
      <c r="BGC72" s="1979"/>
      <c r="BGD72" s="1980"/>
      <c r="BGE72" s="1980"/>
      <c r="BGF72" s="1980"/>
      <c r="BGG72" s="1980"/>
      <c r="BGH72" s="1980"/>
      <c r="BGI72" s="1979"/>
      <c r="BGJ72" s="1980"/>
      <c r="BGK72" s="1980"/>
      <c r="BGL72" s="1980"/>
      <c r="BGM72" s="1980"/>
      <c r="BGN72" s="1980"/>
      <c r="BGO72" s="1979"/>
      <c r="BGP72" s="1980"/>
      <c r="BGQ72" s="1980"/>
      <c r="BGR72" s="1980"/>
      <c r="BGS72" s="1980"/>
      <c r="BGT72" s="1980"/>
      <c r="BGU72" s="1979"/>
      <c r="BGV72" s="1980"/>
      <c r="BGW72" s="1980"/>
      <c r="BGX72" s="1980"/>
      <c r="BGY72" s="1980"/>
      <c r="BGZ72" s="1980"/>
      <c r="BHA72" s="1979"/>
      <c r="BHB72" s="1980"/>
      <c r="BHC72" s="1980"/>
      <c r="BHD72" s="1980"/>
      <c r="BHE72" s="1980"/>
      <c r="BHF72" s="1980"/>
      <c r="BHG72" s="1979"/>
      <c r="BHH72" s="1980"/>
      <c r="BHI72" s="1980"/>
      <c r="BHJ72" s="1980"/>
      <c r="BHK72" s="1980"/>
      <c r="BHL72" s="1980"/>
      <c r="BHM72" s="1979"/>
      <c r="BHN72" s="1980"/>
      <c r="BHO72" s="1980"/>
      <c r="BHP72" s="1980"/>
      <c r="BHQ72" s="1980"/>
      <c r="BHR72" s="1980"/>
      <c r="BHS72" s="1979"/>
      <c r="BHT72" s="1980"/>
      <c r="BHU72" s="1980"/>
      <c r="BHV72" s="1980"/>
      <c r="BHW72" s="1980"/>
      <c r="BHX72" s="1980"/>
      <c r="BHY72" s="1979"/>
      <c r="BHZ72" s="1980"/>
      <c r="BIA72" s="1980"/>
      <c r="BIB72" s="1980"/>
      <c r="BIC72" s="1980"/>
      <c r="BID72" s="1980"/>
      <c r="BIE72" s="1979"/>
      <c r="BIF72" s="1980"/>
      <c r="BIG72" s="1980"/>
      <c r="BIH72" s="1980"/>
      <c r="BII72" s="1980"/>
      <c r="BIJ72" s="1980"/>
      <c r="BIK72" s="1979"/>
      <c r="BIL72" s="1980"/>
      <c r="BIM72" s="1980"/>
      <c r="BIN72" s="1980"/>
      <c r="BIO72" s="1980"/>
      <c r="BIP72" s="1980"/>
      <c r="BIQ72" s="1979"/>
      <c r="BIR72" s="1980"/>
      <c r="BIS72" s="1980"/>
      <c r="BIT72" s="1980"/>
      <c r="BIU72" s="1980"/>
      <c r="BIV72" s="1980"/>
      <c r="BIW72" s="1979"/>
      <c r="BIX72" s="1980"/>
      <c r="BIY72" s="1980"/>
      <c r="BIZ72" s="1980"/>
      <c r="BJA72" s="1980"/>
      <c r="BJB72" s="1980"/>
      <c r="BJC72" s="1979"/>
      <c r="BJD72" s="1980"/>
      <c r="BJE72" s="1980"/>
      <c r="BJF72" s="1980"/>
      <c r="BJG72" s="1980"/>
      <c r="BJH72" s="1980"/>
      <c r="BJI72" s="1979"/>
      <c r="BJJ72" s="1980"/>
      <c r="BJK72" s="1980"/>
      <c r="BJL72" s="1980"/>
      <c r="BJM72" s="1980"/>
      <c r="BJN72" s="1980"/>
      <c r="BJO72" s="1979"/>
      <c r="BJP72" s="1980"/>
      <c r="BJQ72" s="1980"/>
      <c r="BJR72" s="1980"/>
      <c r="BJS72" s="1980"/>
      <c r="BJT72" s="1980"/>
      <c r="BJU72" s="1979"/>
      <c r="BJV72" s="1980"/>
      <c r="BJW72" s="1980"/>
      <c r="BJX72" s="1980"/>
      <c r="BJY72" s="1980"/>
      <c r="BJZ72" s="1980"/>
      <c r="BKA72" s="1979"/>
      <c r="BKB72" s="1980"/>
      <c r="BKC72" s="1980"/>
      <c r="BKD72" s="1980"/>
      <c r="BKE72" s="1980"/>
      <c r="BKF72" s="1980"/>
      <c r="BKG72" s="1979"/>
      <c r="BKH72" s="1980"/>
      <c r="BKI72" s="1980"/>
      <c r="BKJ72" s="1980"/>
      <c r="BKK72" s="1980"/>
      <c r="BKL72" s="1980"/>
      <c r="BKM72" s="1979"/>
      <c r="BKN72" s="1980"/>
      <c r="BKO72" s="1980"/>
      <c r="BKP72" s="1980"/>
      <c r="BKQ72" s="1980"/>
      <c r="BKR72" s="1980"/>
      <c r="BKS72" s="1979"/>
      <c r="BKT72" s="1980"/>
      <c r="BKU72" s="1980"/>
      <c r="BKV72" s="1980"/>
      <c r="BKW72" s="1980"/>
      <c r="BKX72" s="1980"/>
      <c r="BKY72" s="1979"/>
      <c r="BKZ72" s="1980"/>
      <c r="BLA72" s="1980"/>
      <c r="BLB72" s="1980"/>
      <c r="BLC72" s="1980"/>
      <c r="BLD72" s="1980"/>
      <c r="BLE72" s="1979"/>
      <c r="BLF72" s="1980"/>
      <c r="BLG72" s="1980"/>
      <c r="BLH72" s="1980"/>
      <c r="BLI72" s="1980"/>
      <c r="BLJ72" s="1980"/>
      <c r="BLK72" s="1979"/>
      <c r="BLL72" s="1980"/>
      <c r="BLM72" s="1980"/>
      <c r="BLN72" s="1980"/>
      <c r="BLO72" s="1980"/>
      <c r="BLP72" s="1980"/>
      <c r="BLQ72" s="1979"/>
      <c r="BLR72" s="1980"/>
      <c r="BLS72" s="1980"/>
      <c r="BLT72" s="1980"/>
      <c r="BLU72" s="1980"/>
      <c r="BLV72" s="1980"/>
      <c r="BLW72" s="1979"/>
      <c r="BLX72" s="1980"/>
      <c r="BLY72" s="1980"/>
      <c r="BLZ72" s="1980"/>
      <c r="BMA72" s="1980"/>
      <c r="BMB72" s="1980"/>
      <c r="BMC72" s="1979"/>
      <c r="BMD72" s="1980"/>
      <c r="BME72" s="1980"/>
      <c r="BMF72" s="1980"/>
      <c r="BMG72" s="1980"/>
      <c r="BMH72" s="1980"/>
      <c r="BMI72" s="1979"/>
      <c r="BMJ72" s="1980"/>
      <c r="BMK72" s="1980"/>
      <c r="BML72" s="1980"/>
      <c r="BMM72" s="1980"/>
      <c r="BMN72" s="1980"/>
      <c r="BMO72" s="1979"/>
      <c r="BMP72" s="1980"/>
      <c r="BMQ72" s="1980"/>
      <c r="BMR72" s="1980"/>
      <c r="BMS72" s="1980"/>
      <c r="BMT72" s="1980"/>
      <c r="BMU72" s="1979"/>
      <c r="BMV72" s="1980"/>
      <c r="BMW72" s="1980"/>
      <c r="BMX72" s="1980"/>
      <c r="BMY72" s="1980"/>
      <c r="BMZ72" s="1980"/>
      <c r="BNA72" s="1979"/>
      <c r="BNB72" s="1980"/>
      <c r="BNC72" s="1980"/>
      <c r="BND72" s="1980"/>
      <c r="BNE72" s="1980"/>
      <c r="BNF72" s="1980"/>
      <c r="BNG72" s="1979"/>
      <c r="BNH72" s="1980"/>
      <c r="BNI72" s="1980"/>
      <c r="BNJ72" s="1980"/>
      <c r="BNK72" s="1980"/>
      <c r="BNL72" s="1980"/>
      <c r="BNM72" s="1979"/>
      <c r="BNN72" s="1980"/>
      <c r="BNO72" s="1980"/>
      <c r="BNP72" s="1980"/>
      <c r="BNQ72" s="1980"/>
      <c r="BNR72" s="1980"/>
      <c r="BNS72" s="1979"/>
      <c r="BNT72" s="1980"/>
      <c r="BNU72" s="1980"/>
      <c r="BNV72" s="1980"/>
      <c r="BNW72" s="1980"/>
      <c r="BNX72" s="1980"/>
      <c r="BNY72" s="1979"/>
      <c r="BNZ72" s="1980"/>
      <c r="BOA72" s="1980"/>
      <c r="BOB72" s="1980"/>
      <c r="BOC72" s="1980"/>
      <c r="BOD72" s="1980"/>
      <c r="BOE72" s="1979"/>
      <c r="BOF72" s="1980"/>
      <c r="BOG72" s="1980"/>
      <c r="BOH72" s="1980"/>
      <c r="BOI72" s="1980"/>
      <c r="BOJ72" s="1980"/>
      <c r="BOK72" s="1979"/>
      <c r="BOL72" s="1980"/>
      <c r="BOM72" s="1980"/>
      <c r="BON72" s="1980"/>
      <c r="BOO72" s="1980"/>
      <c r="BOP72" s="1980"/>
      <c r="BOQ72" s="1979"/>
      <c r="BOR72" s="1980"/>
      <c r="BOS72" s="1980"/>
      <c r="BOT72" s="1980"/>
      <c r="BOU72" s="1980"/>
      <c r="BOV72" s="1980"/>
      <c r="BOW72" s="1979"/>
      <c r="BOX72" s="1980"/>
      <c r="BOY72" s="1980"/>
      <c r="BOZ72" s="1980"/>
      <c r="BPA72" s="1980"/>
      <c r="BPB72" s="1980"/>
      <c r="BPC72" s="1979"/>
      <c r="BPD72" s="1980"/>
      <c r="BPE72" s="1980"/>
      <c r="BPF72" s="1980"/>
      <c r="BPG72" s="1980"/>
      <c r="BPH72" s="1980"/>
      <c r="BPI72" s="1979"/>
      <c r="BPJ72" s="1980"/>
      <c r="BPK72" s="1980"/>
      <c r="BPL72" s="1980"/>
      <c r="BPM72" s="1980"/>
      <c r="BPN72" s="1980"/>
      <c r="BPO72" s="1979"/>
      <c r="BPP72" s="1980"/>
      <c r="BPQ72" s="1980"/>
      <c r="BPR72" s="1980"/>
      <c r="BPS72" s="1980"/>
      <c r="BPT72" s="1980"/>
      <c r="BPU72" s="1979"/>
      <c r="BPV72" s="1980"/>
      <c r="BPW72" s="1980"/>
      <c r="BPX72" s="1980"/>
      <c r="BPY72" s="1980"/>
      <c r="BPZ72" s="1980"/>
      <c r="BQA72" s="1979"/>
      <c r="BQB72" s="1980"/>
      <c r="BQC72" s="1980"/>
      <c r="BQD72" s="1980"/>
      <c r="BQE72" s="1980"/>
      <c r="BQF72" s="1980"/>
      <c r="BQG72" s="1979"/>
      <c r="BQH72" s="1980"/>
      <c r="BQI72" s="1980"/>
      <c r="BQJ72" s="1980"/>
      <c r="BQK72" s="1980"/>
      <c r="BQL72" s="1980"/>
      <c r="BQM72" s="1979"/>
      <c r="BQN72" s="1980"/>
      <c r="BQO72" s="1980"/>
      <c r="BQP72" s="1980"/>
      <c r="BQQ72" s="1980"/>
      <c r="BQR72" s="1980"/>
      <c r="BQS72" s="1979"/>
      <c r="BQT72" s="1980"/>
      <c r="BQU72" s="1980"/>
      <c r="BQV72" s="1980"/>
      <c r="BQW72" s="1980"/>
      <c r="BQX72" s="1980"/>
      <c r="BQY72" s="1979"/>
      <c r="BQZ72" s="1980"/>
      <c r="BRA72" s="1980"/>
      <c r="BRB72" s="1980"/>
      <c r="BRC72" s="1980"/>
      <c r="BRD72" s="1980"/>
      <c r="BRE72" s="1979"/>
      <c r="BRF72" s="1980"/>
      <c r="BRG72" s="1980"/>
      <c r="BRH72" s="1980"/>
      <c r="BRI72" s="1980"/>
      <c r="BRJ72" s="1980"/>
      <c r="BRK72" s="1979"/>
      <c r="BRL72" s="1980"/>
      <c r="BRM72" s="1980"/>
      <c r="BRN72" s="1980"/>
      <c r="BRO72" s="1980"/>
      <c r="BRP72" s="1980"/>
      <c r="BRQ72" s="1979"/>
      <c r="BRR72" s="1980"/>
      <c r="BRS72" s="1980"/>
      <c r="BRT72" s="1980"/>
      <c r="BRU72" s="1980"/>
      <c r="BRV72" s="1980"/>
      <c r="BRW72" s="1979"/>
      <c r="BRX72" s="1980"/>
      <c r="BRY72" s="1980"/>
      <c r="BRZ72" s="1980"/>
      <c r="BSA72" s="1980"/>
      <c r="BSB72" s="1980"/>
      <c r="BSC72" s="1979"/>
      <c r="BSD72" s="1980"/>
      <c r="BSE72" s="1980"/>
      <c r="BSF72" s="1980"/>
      <c r="BSG72" s="1980"/>
      <c r="BSH72" s="1980"/>
      <c r="BSI72" s="1979"/>
      <c r="BSJ72" s="1980"/>
      <c r="BSK72" s="1980"/>
      <c r="BSL72" s="1980"/>
      <c r="BSM72" s="1980"/>
      <c r="BSN72" s="1980"/>
      <c r="BSO72" s="1979"/>
      <c r="BSP72" s="1980"/>
      <c r="BSQ72" s="1980"/>
      <c r="BSR72" s="1980"/>
      <c r="BSS72" s="1980"/>
      <c r="BST72" s="1980"/>
      <c r="BSU72" s="1979"/>
      <c r="BSV72" s="1980"/>
      <c r="BSW72" s="1980"/>
      <c r="BSX72" s="1980"/>
      <c r="BSY72" s="1980"/>
      <c r="BSZ72" s="1980"/>
      <c r="BTA72" s="1979"/>
      <c r="BTB72" s="1980"/>
      <c r="BTC72" s="1980"/>
      <c r="BTD72" s="1980"/>
      <c r="BTE72" s="1980"/>
      <c r="BTF72" s="1980"/>
      <c r="BTG72" s="1979"/>
      <c r="BTH72" s="1980"/>
      <c r="BTI72" s="1980"/>
      <c r="BTJ72" s="1980"/>
      <c r="BTK72" s="1980"/>
      <c r="BTL72" s="1980"/>
      <c r="BTM72" s="1979"/>
      <c r="BTN72" s="1980"/>
      <c r="BTO72" s="1980"/>
      <c r="BTP72" s="1980"/>
      <c r="BTQ72" s="1980"/>
      <c r="BTR72" s="1980"/>
      <c r="BTS72" s="1979"/>
      <c r="BTT72" s="1980"/>
      <c r="BTU72" s="1980"/>
      <c r="BTV72" s="1980"/>
      <c r="BTW72" s="1980"/>
      <c r="BTX72" s="1980"/>
      <c r="BTY72" s="1979"/>
      <c r="BTZ72" s="1980"/>
      <c r="BUA72" s="1980"/>
      <c r="BUB72" s="1980"/>
      <c r="BUC72" s="1980"/>
      <c r="BUD72" s="1980"/>
      <c r="BUE72" s="1979"/>
      <c r="BUF72" s="1980"/>
      <c r="BUG72" s="1980"/>
      <c r="BUH72" s="1980"/>
      <c r="BUI72" s="1980"/>
      <c r="BUJ72" s="1980"/>
      <c r="BUK72" s="1979"/>
      <c r="BUL72" s="1980"/>
      <c r="BUM72" s="1980"/>
      <c r="BUN72" s="1980"/>
      <c r="BUO72" s="1980"/>
      <c r="BUP72" s="1980"/>
      <c r="BUQ72" s="1979"/>
      <c r="BUR72" s="1980"/>
      <c r="BUS72" s="1980"/>
      <c r="BUT72" s="1980"/>
      <c r="BUU72" s="1980"/>
      <c r="BUV72" s="1980"/>
      <c r="BUW72" s="1979"/>
      <c r="BUX72" s="1980"/>
      <c r="BUY72" s="1980"/>
      <c r="BUZ72" s="1980"/>
      <c r="BVA72" s="1980"/>
      <c r="BVB72" s="1980"/>
      <c r="BVC72" s="1979"/>
      <c r="BVD72" s="1980"/>
      <c r="BVE72" s="1980"/>
      <c r="BVF72" s="1980"/>
      <c r="BVG72" s="1980"/>
      <c r="BVH72" s="1980"/>
      <c r="BVI72" s="1979"/>
      <c r="BVJ72" s="1980"/>
      <c r="BVK72" s="1980"/>
      <c r="BVL72" s="1980"/>
      <c r="BVM72" s="1980"/>
      <c r="BVN72" s="1980"/>
      <c r="BVO72" s="1979"/>
      <c r="BVP72" s="1980"/>
      <c r="BVQ72" s="1980"/>
      <c r="BVR72" s="1980"/>
      <c r="BVS72" s="1980"/>
      <c r="BVT72" s="1980"/>
      <c r="BVU72" s="1979"/>
      <c r="BVV72" s="1980"/>
      <c r="BVW72" s="1980"/>
      <c r="BVX72" s="1980"/>
      <c r="BVY72" s="1980"/>
      <c r="BVZ72" s="1980"/>
      <c r="BWA72" s="1979"/>
      <c r="BWB72" s="1980"/>
      <c r="BWC72" s="1980"/>
      <c r="BWD72" s="1980"/>
      <c r="BWE72" s="1980"/>
      <c r="BWF72" s="1980"/>
      <c r="BWG72" s="1979"/>
      <c r="BWH72" s="1980"/>
      <c r="BWI72" s="1980"/>
      <c r="BWJ72" s="1980"/>
      <c r="BWK72" s="1980"/>
      <c r="BWL72" s="1980"/>
      <c r="BWM72" s="1979"/>
      <c r="BWN72" s="1980"/>
      <c r="BWO72" s="1980"/>
      <c r="BWP72" s="1980"/>
      <c r="BWQ72" s="1980"/>
      <c r="BWR72" s="1980"/>
      <c r="BWS72" s="1979"/>
      <c r="BWT72" s="1980"/>
      <c r="BWU72" s="1980"/>
      <c r="BWV72" s="1980"/>
      <c r="BWW72" s="1980"/>
      <c r="BWX72" s="1980"/>
      <c r="BWY72" s="1979"/>
      <c r="BWZ72" s="1980"/>
      <c r="BXA72" s="1980"/>
      <c r="BXB72" s="1980"/>
      <c r="BXC72" s="1980"/>
      <c r="BXD72" s="1980"/>
      <c r="BXE72" s="1979"/>
      <c r="BXF72" s="1980"/>
      <c r="BXG72" s="1980"/>
      <c r="BXH72" s="1980"/>
      <c r="BXI72" s="1980"/>
      <c r="BXJ72" s="1980"/>
      <c r="BXK72" s="1979"/>
      <c r="BXL72" s="1980"/>
      <c r="BXM72" s="1980"/>
      <c r="BXN72" s="1980"/>
      <c r="BXO72" s="1980"/>
      <c r="BXP72" s="1980"/>
      <c r="BXQ72" s="1979"/>
      <c r="BXR72" s="1980"/>
      <c r="BXS72" s="1980"/>
      <c r="BXT72" s="1980"/>
      <c r="BXU72" s="1980"/>
      <c r="BXV72" s="1980"/>
      <c r="BXW72" s="1979"/>
      <c r="BXX72" s="1980"/>
      <c r="BXY72" s="1980"/>
      <c r="BXZ72" s="1980"/>
      <c r="BYA72" s="1980"/>
      <c r="BYB72" s="1980"/>
      <c r="BYC72" s="1979"/>
      <c r="BYD72" s="1980"/>
      <c r="BYE72" s="1980"/>
      <c r="BYF72" s="1980"/>
      <c r="BYG72" s="1980"/>
      <c r="BYH72" s="1980"/>
      <c r="BYI72" s="1979"/>
      <c r="BYJ72" s="1980"/>
      <c r="BYK72" s="1980"/>
      <c r="BYL72" s="1980"/>
      <c r="BYM72" s="1980"/>
      <c r="BYN72" s="1980"/>
      <c r="BYO72" s="1979"/>
      <c r="BYP72" s="1980"/>
      <c r="BYQ72" s="1980"/>
      <c r="BYR72" s="1980"/>
      <c r="BYS72" s="1980"/>
      <c r="BYT72" s="1980"/>
      <c r="BYU72" s="1979"/>
      <c r="BYV72" s="1980"/>
      <c r="BYW72" s="1980"/>
      <c r="BYX72" s="1980"/>
      <c r="BYY72" s="1980"/>
      <c r="BYZ72" s="1980"/>
      <c r="BZA72" s="1979"/>
      <c r="BZB72" s="1980"/>
      <c r="BZC72" s="1980"/>
      <c r="BZD72" s="1980"/>
      <c r="BZE72" s="1980"/>
      <c r="BZF72" s="1980"/>
      <c r="BZG72" s="1979"/>
      <c r="BZH72" s="1980"/>
      <c r="BZI72" s="1980"/>
      <c r="BZJ72" s="1980"/>
      <c r="BZK72" s="1980"/>
      <c r="BZL72" s="1980"/>
      <c r="BZM72" s="1979"/>
      <c r="BZN72" s="1980"/>
      <c r="BZO72" s="1980"/>
      <c r="BZP72" s="1980"/>
      <c r="BZQ72" s="1980"/>
      <c r="BZR72" s="1980"/>
      <c r="BZS72" s="1979"/>
      <c r="BZT72" s="1980"/>
      <c r="BZU72" s="1980"/>
      <c r="BZV72" s="1980"/>
      <c r="BZW72" s="1980"/>
      <c r="BZX72" s="1980"/>
      <c r="BZY72" s="1979"/>
      <c r="BZZ72" s="1980"/>
      <c r="CAA72" s="1980"/>
      <c r="CAB72" s="1980"/>
      <c r="CAC72" s="1980"/>
      <c r="CAD72" s="1980"/>
      <c r="CAE72" s="1979"/>
      <c r="CAF72" s="1980"/>
      <c r="CAG72" s="1980"/>
      <c r="CAH72" s="1980"/>
      <c r="CAI72" s="1980"/>
      <c r="CAJ72" s="1980"/>
      <c r="CAK72" s="1979"/>
      <c r="CAL72" s="1980"/>
      <c r="CAM72" s="1980"/>
      <c r="CAN72" s="1980"/>
      <c r="CAO72" s="1980"/>
      <c r="CAP72" s="1980"/>
      <c r="CAQ72" s="1979"/>
      <c r="CAR72" s="1980"/>
      <c r="CAS72" s="1980"/>
      <c r="CAT72" s="1980"/>
      <c r="CAU72" s="1980"/>
      <c r="CAV72" s="1980"/>
      <c r="CAW72" s="1979"/>
      <c r="CAX72" s="1980"/>
      <c r="CAY72" s="1980"/>
      <c r="CAZ72" s="1980"/>
      <c r="CBA72" s="1980"/>
      <c r="CBB72" s="1980"/>
      <c r="CBC72" s="1979"/>
      <c r="CBD72" s="1980"/>
      <c r="CBE72" s="1980"/>
      <c r="CBF72" s="1980"/>
      <c r="CBG72" s="1980"/>
      <c r="CBH72" s="1980"/>
      <c r="CBI72" s="1979"/>
      <c r="CBJ72" s="1980"/>
      <c r="CBK72" s="1980"/>
      <c r="CBL72" s="1980"/>
      <c r="CBM72" s="1980"/>
      <c r="CBN72" s="1980"/>
      <c r="CBO72" s="1979"/>
      <c r="CBP72" s="1980"/>
      <c r="CBQ72" s="1980"/>
      <c r="CBR72" s="1980"/>
      <c r="CBS72" s="1980"/>
      <c r="CBT72" s="1980"/>
      <c r="CBU72" s="1979"/>
      <c r="CBV72" s="1980"/>
      <c r="CBW72" s="1980"/>
      <c r="CBX72" s="1980"/>
      <c r="CBY72" s="1980"/>
      <c r="CBZ72" s="1980"/>
      <c r="CCA72" s="1979"/>
      <c r="CCB72" s="1980"/>
      <c r="CCC72" s="1980"/>
      <c r="CCD72" s="1980"/>
      <c r="CCE72" s="1980"/>
      <c r="CCF72" s="1980"/>
      <c r="CCG72" s="1979"/>
      <c r="CCH72" s="1980"/>
      <c r="CCI72" s="1980"/>
      <c r="CCJ72" s="1980"/>
      <c r="CCK72" s="1980"/>
      <c r="CCL72" s="1980"/>
      <c r="CCM72" s="1979"/>
      <c r="CCN72" s="1980"/>
      <c r="CCO72" s="1980"/>
      <c r="CCP72" s="1980"/>
      <c r="CCQ72" s="1980"/>
      <c r="CCR72" s="1980"/>
      <c r="CCS72" s="1979"/>
      <c r="CCT72" s="1980"/>
      <c r="CCU72" s="1980"/>
      <c r="CCV72" s="1980"/>
      <c r="CCW72" s="1980"/>
      <c r="CCX72" s="1980"/>
      <c r="CCY72" s="1979"/>
      <c r="CCZ72" s="1980"/>
      <c r="CDA72" s="1980"/>
      <c r="CDB72" s="1980"/>
      <c r="CDC72" s="1980"/>
      <c r="CDD72" s="1980"/>
      <c r="CDE72" s="1979"/>
      <c r="CDF72" s="1980"/>
      <c r="CDG72" s="1980"/>
      <c r="CDH72" s="1980"/>
      <c r="CDI72" s="1980"/>
      <c r="CDJ72" s="1980"/>
      <c r="CDK72" s="1979"/>
      <c r="CDL72" s="1980"/>
      <c r="CDM72" s="1980"/>
      <c r="CDN72" s="1980"/>
      <c r="CDO72" s="1980"/>
      <c r="CDP72" s="1980"/>
      <c r="CDQ72" s="1979"/>
      <c r="CDR72" s="1980"/>
      <c r="CDS72" s="1980"/>
      <c r="CDT72" s="1980"/>
      <c r="CDU72" s="1980"/>
      <c r="CDV72" s="1980"/>
      <c r="CDW72" s="1979"/>
      <c r="CDX72" s="1980"/>
      <c r="CDY72" s="1980"/>
      <c r="CDZ72" s="1980"/>
      <c r="CEA72" s="1980"/>
      <c r="CEB72" s="1980"/>
      <c r="CEC72" s="1979"/>
      <c r="CED72" s="1980"/>
      <c r="CEE72" s="1980"/>
      <c r="CEF72" s="1980"/>
      <c r="CEG72" s="1980"/>
      <c r="CEH72" s="1980"/>
      <c r="CEI72" s="1979"/>
      <c r="CEJ72" s="1980"/>
      <c r="CEK72" s="1980"/>
      <c r="CEL72" s="1980"/>
      <c r="CEM72" s="1980"/>
      <c r="CEN72" s="1980"/>
      <c r="CEO72" s="1979"/>
      <c r="CEP72" s="1980"/>
      <c r="CEQ72" s="1980"/>
      <c r="CER72" s="1980"/>
      <c r="CES72" s="1980"/>
      <c r="CET72" s="1980"/>
      <c r="CEU72" s="1979"/>
      <c r="CEV72" s="1980"/>
      <c r="CEW72" s="1980"/>
      <c r="CEX72" s="1980"/>
      <c r="CEY72" s="1980"/>
      <c r="CEZ72" s="1980"/>
      <c r="CFA72" s="1979"/>
      <c r="CFB72" s="1980"/>
      <c r="CFC72" s="1980"/>
      <c r="CFD72" s="1980"/>
      <c r="CFE72" s="1980"/>
      <c r="CFF72" s="1980"/>
      <c r="CFG72" s="1979"/>
      <c r="CFH72" s="1980"/>
      <c r="CFI72" s="1980"/>
      <c r="CFJ72" s="1980"/>
      <c r="CFK72" s="1980"/>
      <c r="CFL72" s="1980"/>
      <c r="CFM72" s="1979"/>
      <c r="CFN72" s="1980"/>
      <c r="CFO72" s="1980"/>
      <c r="CFP72" s="1980"/>
      <c r="CFQ72" s="1980"/>
      <c r="CFR72" s="1980"/>
      <c r="CFS72" s="1979"/>
      <c r="CFT72" s="1980"/>
      <c r="CFU72" s="1980"/>
      <c r="CFV72" s="1980"/>
      <c r="CFW72" s="1980"/>
      <c r="CFX72" s="1980"/>
      <c r="CFY72" s="1979"/>
      <c r="CFZ72" s="1980"/>
      <c r="CGA72" s="1980"/>
      <c r="CGB72" s="1980"/>
      <c r="CGC72" s="1980"/>
      <c r="CGD72" s="1980"/>
      <c r="CGE72" s="1979"/>
      <c r="CGF72" s="1980"/>
      <c r="CGG72" s="1980"/>
      <c r="CGH72" s="1980"/>
      <c r="CGI72" s="1980"/>
      <c r="CGJ72" s="1980"/>
      <c r="CGK72" s="1979"/>
      <c r="CGL72" s="1980"/>
      <c r="CGM72" s="1980"/>
      <c r="CGN72" s="1980"/>
      <c r="CGO72" s="1980"/>
      <c r="CGP72" s="1980"/>
      <c r="CGQ72" s="1979"/>
      <c r="CGR72" s="1980"/>
      <c r="CGS72" s="1980"/>
      <c r="CGT72" s="1980"/>
      <c r="CGU72" s="1980"/>
      <c r="CGV72" s="1980"/>
      <c r="CGW72" s="1979"/>
      <c r="CGX72" s="1980"/>
      <c r="CGY72" s="1980"/>
      <c r="CGZ72" s="1980"/>
      <c r="CHA72" s="1980"/>
      <c r="CHB72" s="1980"/>
      <c r="CHC72" s="1979"/>
      <c r="CHD72" s="1980"/>
      <c r="CHE72" s="1980"/>
      <c r="CHF72" s="1980"/>
      <c r="CHG72" s="1980"/>
      <c r="CHH72" s="1980"/>
      <c r="CHI72" s="1979"/>
      <c r="CHJ72" s="1980"/>
      <c r="CHK72" s="1980"/>
      <c r="CHL72" s="1980"/>
      <c r="CHM72" s="1980"/>
      <c r="CHN72" s="1980"/>
      <c r="CHO72" s="1979"/>
      <c r="CHP72" s="1980"/>
      <c r="CHQ72" s="1980"/>
      <c r="CHR72" s="1980"/>
      <c r="CHS72" s="1980"/>
      <c r="CHT72" s="1980"/>
      <c r="CHU72" s="1979"/>
      <c r="CHV72" s="1980"/>
      <c r="CHW72" s="1980"/>
      <c r="CHX72" s="1980"/>
      <c r="CHY72" s="1980"/>
      <c r="CHZ72" s="1980"/>
      <c r="CIA72" s="1979"/>
      <c r="CIB72" s="1980"/>
      <c r="CIC72" s="1980"/>
      <c r="CID72" s="1980"/>
      <c r="CIE72" s="1980"/>
      <c r="CIF72" s="1980"/>
      <c r="CIG72" s="1979"/>
      <c r="CIH72" s="1980"/>
      <c r="CII72" s="1980"/>
      <c r="CIJ72" s="1980"/>
      <c r="CIK72" s="1980"/>
      <c r="CIL72" s="1980"/>
      <c r="CIM72" s="1979"/>
      <c r="CIN72" s="1980"/>
      <c r="CIO72" s="1980"/>
      <c r="CIP72" s="1980"/>
      <c r="CIQ72" s="1980"/>
      <c r="CIR72" s="1980"/>
      <c r="CIS72" s="1979"/>
      <c r="CIT72" s="1980"/>
      <c r="CIU72" s="1980"/>
      <c r="CIV72" s="1980"/>
      <c r="CIW72" s="1980"/>
      <c r="CIX72" s="1980"/>
      <c r="CIY72" s="1979"/>
      <c r="CIZ72" s="1980"/>
      <c r="CJA72" s="1980"/>
      <c r="CJB72" s="1980"/>
      <c r="CJC72" s="1980"/>
      <c r="CJD72" s="1980"/>
      <c r="CJE72" s="1979"/>
      <c r="CJF72" s="1980"/>
      <c r="CJG72" s="1980"/>
      <c r="CJH72" s="1980"/>
      <c r="CJI72" s="1980"/>
      <c r="CJJ72" s="1980"/>
      <c r="CJK72" s="1979"/>
      <c r="CJL72" s="1980"/>
      <c r="CJM72" s="1980"/>
      <c r="CJN72" s="1980"/>
      <c r="CJO72" s="1980"/>
      <c r="CJP72" s="1980"/>
      <c r="CJQ72" s="1979"/>
      <c r="CJR72" s="1980"/>
      <c r="CJS72" s="1980"/>
      <c r="CJT72" s="1980"/>
      <c r="CJU72" s="1980"/>
      <c r="CJV72" s="1980"/>
      <c r="CJW72" s="1979"/>
      <c r="CJX72" s="1980"/>
      <c r="CJY72" s="1980"/>
      <c r="CJZ72" s="1980"/>
      <c r="CKA72" s="1980"/>
      <c r="CKB72" s="1980"/>
      <c r="CKC72" s="1979"/>
      <c r="CKD72" s="1980"/>
      <c r="CKE72" s="1980"/>
      <c r="CKF72" s="1980"/>
      <c r="CKG72" s="1980"/>
      <c r="CKH72" s="1980"/>
      <c r="CKI72" s="1979"/>
      <c r="CKJ72" s="1980"/>
      <c r="CKK72" s="1980"/>
      <c r="CKL72" s="1980"/>
      <c r="CKM72" s="1980"/>
      <c r="CKN72" s="1980"/>
      <c r="CKO72" s="1979"/>
      <c r="CKP72" s="1980"/>
      <c r="CKQ72" s="1980"/>
      <c r="CKR72" s="1980"/>
      <c r="CKS72" s="1980"/>
      <c r="CKT72" s="1980"/>
      <c r="CKU72" s="1979"/>
      <c r="CKV72" s="1980"/>
      <c r="CKW72" s="1980"/>
      <c r="CKX72" s="1980"/>
      <c r="CKY72" s="1980"/>
      <c r="CKZ72" s="1980"/>
      <c r="CLA72" s="1979"/>
      <c r="CLB72" s="1980"/>
      <c r="CLC72" s="1980"/>
      <c r="CLD72" s="1980"/>
      <c r="CLE72" s="1980"/>
      <c r="CLF72" s="1980"/>
      <c r="CLG72" s="1979"/>
      <c r="CLH72" s="1980"/>
      <c r="CLI72" s="1980"/>
      <c r="CLJ72" s="1980"/>
      <c r="CLK72" s="1980"/>
      <c r="CLL72" s="1980"/>
      <c r="CLM72" s="1979"/>
      <c r="CLN72" s="1980"/>
      <c r="CLO72" s="1980"/>
      <c r="CLP72" s="1980"/>
      <c r="CLQ72" s="1980"/>
      <c r="CLR72" s="1980"/>
      <c r="CLS72" s="1979"/>
      <c r="CLT72" s="1980"/>
      <c r="CLU72" s="1980"/>
      <c r="CLV72" s="1980"/>
      <c r="CLW72" s="1980"/>
      <c r="CLX72" s="1980"/>
      <c r="CLY72" s="1979"/>
      <c r="CLZ72" s="1980"/>
      <c r="CMA72" s="1980"/>
      <c r="CMB72" s="1980"/>
      <c r="CMC72" s="1980"/>
      <c r="CMD72" s="1980"/>
      <c r="CME72" s="1979"/>
      <c r="CMF72" s="1980"/>
      <c r="CMG72" s="1980"/>
      <c r="CMH72" s="1980"/>
      <c r="CMI72" s="1980"/>
      <c r="CMJ72" s="1980"/>
      <c r="CMK72" s="1979"/>
      <c r="CML72" s="1980"/>
      <c r="CMM72" s="1980"/>
      <c r="CMN72" s="1980"/>
      <c r="CMO72" s="1980"/>
      <c r="CMP72" s="1980"/>
      <c r="CMQ72" s="1979"/>
      <c r="CMR72" s="1980"/>
      <c r="CMS72" s="1980"/>
      <c r="CMT72" s="1980"/>
      <c r="CMU72" s="1980"/>
      <c r="CMV72" s="1980"/>
      <c r="CMW72" s="1979"/>
      <c r="CMX72" s="1980"/>
      <c r="CMY72" s="1980"/>
      <c r="CMZ72" s="1980"/>
      <c r="CNA72" s="1980"/>
      <c r="CNB72" s="1980"/>
      <c r="CNC72" s="1979"/>
      <c r="CND72" s="1980"/>
      <c r="CNE72" s="1980"/>
      <c r="CNF72" s="1980"/>
      <c r="CNG72" s="1980"/>
      <c r="CNH72" s="1980"/>
      <c r="CNI72" s="1979"/>
      <c r="CNJ72" s="1980"/>
      <c r="CNK72" s="1980"/>
      <c r="CNL72" s="1980"/>
      <c r="CNM72" s="1980"/>
      <c r="CNN72" s="1980"/>
      <c r="CNO72" s="1979"/>
      <c r="CNP72" s="1980"/>
      <c r="CNQ72" s="1980"/>
      <c r="CNR72" s="1980"/>
      <c r="CNS72" s="1980"/>
      <c r="CNT72" s="1980"/>
      <c r="CNU72" s="1979"/>
      <c r="CNV72" s="1980"/>
      <c r="CNW72" s="1980"/>
      <c r="CNX72" s="1980"/>
      <c r="CNY72" s="1980"/>
      <c r="CNZ72" s="1980"/>
      <c r="COA72" s="1979"/>
      <c r="COB72" s="1980"/>
      <c r="COC72" s="1980"/>
      <c r="COD72" s="1980"/>
      <c r="COE72" s="1980"/>
      <c r="COF72" s="1980"/>
      <c r="COG72" s="1979"/>
      <c r="COH72" s="1980"/>
      <c r="COI72" s="1980"/>
      <c r="COJ72" s="1980"/>
      <c r="COK72" s="1980"/>
      <c r="COL72" s="1980"/>
      <c r="COM72" s="1979"/>
      <c r="CON72" s="1980"/>
      <c r="COO72" s="1980"/>
      <c r="COP72" s="1980"/>
      <c r="COQ72" s="1980"/>
      <c r="COR72" s="1980"/>
      <c r="COS72" s="1979"/>
      <c r="COT72" s="1980"/>
      <c r="COU72" s="1980"/>
      <c r="COV72" s="1980"/>
      <c r="COW72" s="1980"/>
      <c r="COX72" s="1980"/>
      <c r="COY72" s="1979"/>
      <c r="COZ72" s="1980"/>
      <c r="CPA72" s="1980"/>
      <c r="CPB72" s="1980"/>
      <c r="CPC72" s="1980"/>
      <c r="CPD72" s="1980"/>
      <c r="CPE72" s="1979"/>
      <c r="CPF72" s="1980"/>
      <c r="CPG72" s="1980"/>
      <c r="CPH72" s="1980"/>
      <c r="CPI72" s="1980"/>
      <c r="CPJ72" s="1980"/>
      <c r="CPK72" s="1979"/>
      <c r="CPL72" s="1980"/>
      <c r="CPM72" s="1980"/>
      <c r="CPN72" s="1980"/>
      <c r="CPO72" s="1980"/>
      <c r="CPP72" s="1980"/>
      <c r="CPQ72" s="1979"/>
      <c r="CPR72" s="1980"/>
      <c r="CPS72" s="1980"/>
      <c r="CPT72" s="1980"/>
      <c r="CPU72" s="1980"/>
      <c r="CPV72" s="1980"/>
      <c r="CPW72" s="1979"/>
      <c r="CPX72" s="1980"/>
      <c r="CPY72" s="1980"/>
      <c r="CPZ72" s="1980"/>
      <c r="CQA72" s="1980"/>
      <c r="CQB72" s="1980"/>
      <c r="CQC72" s="1979"/>
      <c r="CQD72" s="1980"/>
      <c r="CQE72" s="1980"/>
      <c r="CQF72" s="1980"/>
      <c r="CQG72" s="1980"/>
      <c r="CQH72" s="1980"/>
      <c r="CQI72" s="1979"/>
      <c r="CQJ72" s="1980"/>
      <c r="CQK72" s="1980"/>
      <c r="CQL72" s="1980"/>
      <c r="CQM72" s="1980"/>
      <c r="CQN72" s="1980"/>
      <c r="CQO72" s="1979"/>
      <c r="CQP72" s="1980"/>
      <c r="CQQ72" s="1980"/>
      <c r="CQR72" s="1980"/>
      <c r="CQS72" s="1980"/>
      <c r="CQT72" s="1980"/>
      <c r="CQU72" s="1979"/>
      <c r="CQV72" s="1980"/>
      <c r="CQW72" s="1980"/>
      <c r="CQX72" s="1980"/>
      <c r="CQY72" s="1980"/>
      <c r="CQZ72" s="1980"/>
      <c r="CRA72" s="1979"/>
      <c r="CRB72" s="1980"/>
      <c r="CRC72" s="1980"/>
      <c r="CRD72" s="1980"/>
      <c r="CRE72" s="1980"/>
      <c r="CRF72" s="1980"/>
      <c r="CRG72" s="1979"/>
      <c r="CRH72" s="1980"/>
      <c r="CRI72" s="1980"/>
      <c r="CRJ72" s="1980"/>
      <c r="CRK72" s="1980"/>
      <c r="CRL72" s="1980"/>
      <c r="CRM72" s="1979"/>
      <c r="CRN72" s="1980"/>
      <c r="CRO72" s="1980"/>
      <c r="CRP72" s="1980"/>
      <c r="CRQ72" s="1980"/>
      <c r="CRR72" s="1980"/>
      <c r="CRS72" s="1979"/>
      <c r="CRT72" s="1980"/>
      <c r="CRU72" s="1980"/>
      <c r="CRV72" s="1980"/>
      <c r="CRW72" s="1980"/>
      <c r="CRX72" s="1980"/>
      <c r="CRY72" s="1979"/>
      <c r="CRZ72" s="1980"/>
      <c r="CSA72" s="1980"/>
      <c r="CSB72" s="1980"/>
      <c r="CSC72" s="1980"/>
      <c r="CSD72" s="1980"/>
      <c r="CSE72" s="1979"/>
      <c r="CSF72" s="1980"/>
      <c r="CSG72" s="1980"/>
      <c r="CSH72" s="1980"/>
      <c r="CSI72" s="1980"/>
      <c r="CSJ72" s="1980"/>
      <c r="CSK72" s="1979"/>
      <c r="CSL72" s="1980"/>
      <c r="CSM72" s="1980"/>
      <c r="CSN72" s="1980"/>
      <c r="CSO72" s="1980"/>
      <c r="CSP72" s="1980"/>
      <c r="CSQ72" s="1979"/>
      <c r="CSR72" s="1980"/>
      <c r="CSS72" s="1980"/>
      <c r="CST72" s="1980"/>
      <c r="CSU72" s="1980"/>
      <c r="CSV72" s="1980"/>
      <c r="CSW72" s="1979"/>
      <c r="CSX72" s="1980"/>
      <c r="CSY72" s="1980"/>
      <c r="CSZ72" s="1980"/>
      <c r="CTA72" s="1980"/>
      <c r="CTB72" s="1980"/>
      <c r="CTC72" s="1979"/>
      <c r="CTD72" s="1980"/>
      <c r="CTE72" s="1980"/>
      <c r="CTF72" s="1980"/>
      <c r="CTG72" s="1980"/>
      <c r="CTH72" s="1980"/>
      <c r="CTI72" s="1979"/>
      <c r="CTJ72" s="1980"/>
      <c r="CTK72" s="1980"/>
      <c r="CTL72" s="1980"/>
      <c r="CTM72" s="1980"/>
      <c r="CTN72" s="1980"/>
      <c r="CTO72" s="1979"/>
      <c r="CTP72" s="1980"/>
      <c r="CTQ72" s="1980"/>
      <c r="CTR72" s="1980"/>
      <c r="CTS72" s="1980"/>
      <c r="CTT72" s="1980"/>
      <c r="CTU72" s="1979"/>
      <c r="CTV72" s="1980"/>
      <c r="CTW72" s="1980"/>
      <c r="CTX72" s="1980"/>
      <c r="CTY72" s="1980"/>
      <c r="CTZ72" s="1980"/>
      <c r="CUA72" s="1979"/>
      <c r="CUB72" s="1980"/>
      <c r="CUC72" s="1980"/>
      <c r="CUD72" s="1980"/>
      <c r="CUE72" s="1980"/>
      <c r="CUF72" s="1980"/>
      <c r="CUG72" s="1979"/>
      <c r="CUH72" s="1980"/>
      <c r="CUI72" s="1980"/>
      <c r="CUJ72" s="1980"/>
      <c r="CUK72" s="1980"/>
      <c r="CUL72" s="1980"/>
      <c r="CUM72" s="1979"/>
      <c r="CUN72" s="1980"/>
      <c r="CUO72" s="1980"/>
      <c r="CUP72" s="1980"/>
      <c r="CUQ72" s="1980"/>
      <c r="CUR72" s="1980"/>
      <c r="CUS72" s="1979"/>
      <c r="CUT72" s="1980"/>
      <c r="CUU72" s="1980"/>
      <c r="CUV72" s="1980"/>
      <c r="CUW72" s="1980"/>
      <c r="CUX72" s="1980"/>
      <c r="CUY72" s="1979"/>
      <c r="CUZ72" s="1980"/>
      <c r="CVA72" s="1980"/>
      <c r="CVB72" s="1980"/>
      <c r="CVC72" s="1980"/>
      <c r="CVD72" s="1980"/>
      <c r="CVE72" s="1979"/>
      <c r="CVF72" s="1980"/>
      <c r="CVG72" s="1980"/>
      <c r="CVH72" s="1980"/>
      <c r="CVI72" s="1980"/>
      <c r="CVJ72" s="1980"/>
      <c r="CVK72" s="1979"/>
      <c r="CVL72" s="1980"/>
      <c r="CVM72" s="1980"/>
      <c r="CVN72" s="1980"/>
      <c r="CVO72" s="1980"/>
      <c r="CVP72" s="1980"/>
      <c r="CVQ72" s="1979"/>
      <c r="CVR72" s="1980"/>
      <c r="CVS72" s="1980"/>
      <c r="CVT72" s="1980"/>
      <c r="CVU72" s="1980"/>
      <c r="CVV72" s="1980"/>
      <c r="CVW72" s="1979"/>
      <c r="CVX72" s="1980"/>
      <c r="CVY72" s="1980"/>
      <c r="CVZ72" s="1980"/>
      <c r="CWA72" s="1980"/>
      <c r="CWB72" s="1980"/>
      <c r="CWC72" s="1979"/>
      <c r="CWD72" s="1980"/>
      <c r="CWE72" s="1980"/>
      <c r="CWF72" s="1980"/>
      <c r="CWG72" s="1980"/>
      <c r="CWH72" s="1980"/>
      <c r="CWI72" s="1979"/>
      <c r="CWJ72" s="1980"/>
      <c r="CWK72" s="1980"/>
      <c r="CWL72" s="1980"/>
      <c r="CWM72" s="1980"/>
      <c r="CWN72" s="1980"/>
      <c r="CWO72" s="1979"/>
      <c r="CWP72" s="1980"/>
      <c r="CWQ72" s="1980"/>
      <c r="CWR72" s="1980"/>
      <c r="CWS72" s="1980"/>
      <c r="CWT72" s="1980"/>
      <c r="CWU72" s="1979"/>
      <c r="CWV72" s="1980"/>
      <c r="CWW72" s="1980"/>
      <c r="CWX72" s="1980"/>
      <c r="CWY72" s="1980"/>
      <c r="CWZ72" s="1980"/>
      <c r="CXA72" s="1979"/>
      <c r="CXB72" s="1980"/>
      <c r="CXC72" s="1980"/>
      <c r="CXD72" s="1980"/>
      <c r="CXE72" s="1980"/>
      <c r="CXF72" s="1980"/>
      <c r="CXG72" s="1979"/>
      <c r="CXH72" s="1980"/>
      <c r="CXI72" s="1980"/>
      <c r="CXJ72" s="1980"/>
      <c r="CXK72" s="1980"/>
      <c r="CXL72" s="1980"/>
      <c r="CXM72" s="1979"/>
      <c r="CXN72" s="1980"/>
      <c r="CXO72" s="1980"/>
      <c r="CXP72" s="1980"/>
      <c r="CXQ72" s="1980"/>
      <c r="CXR72" s="1980"/>
      <c r="CXS72" s="1979"/>
      <c r="CXT72" s="1980"/>
      <c r="CXU72" s="1980"/>
      <c r="CXV72" s="1980"/>
      <c r="CXW72" s="1980"/>
      <c r="CXX72" s="1980"/>
      <c r="CXY72" s="1979"/>
      <c r="CXZ72" s="1980"/>
      <c r="CYA72" s="1980"/>
      <c r="CYB72" s="1980"/>
      <c r="CYC72" s="1980"/>
      <c r="CYD72" s="1980"/>
      <c r="CYE72" s="1979"/>
      <c r="CYF72" s="1980"/>
      <c r="CYG72" s="1980"/>
      <c r="CYH72" s="1980"/>
      <c r="CYI72" s="1980"/>
      <c r="CYJ72" s="1980"/>
      <c r="CYK72" s="1979"/>
      <c r="CYL72" s="1980"/>
      <c r="CYM72" s="1980"/>
      <c r="CYN72" s="1980"/>
      <c r="CYO72" s="1980"/>
      <c r="CYP72" s="1980"/>
      <c r="CYQ72" s="1979"/>
      <c r="CYR72" s="1980"/>
      <c r="CYS72" s="1980"/>
      <c r="CYT72" s="1980"/>
      <c r="CYU72" s="1980"/>
      <c r="CYV72" s="1980"/>
      <c r="CYW72" s="1979"/>
      <c r="CYX72" s="1980"/>
      <c r="CYY72" s="1980"/>
      <c r="CYZ72" s="1980"/>
      <c r="CZA72" s="1980"/>
      <c r="CZB72" s="1980"/>
      <c r="CZC72" s="1979"/>
      <c r="CZD72" s="1980"/>
      <c r="CZE72" s="1980"/>
      <c r="CZF72" s="1980"/>
      <c r="CZG72" s="1980"/>
      <c r="CZH72" s="1980"/>
      <c r="CZI72" s="1979"/>
      <c r="CZJ72" s="1980"/>
      <c r="CZK72" s="1980"/>
      <c r="CZL72" s="1980"/>
      <c r="CZM72" s="1980"/>
      <c r="CZN72" s="1980"/>
      <c r="CZO72" s="1979"/>
      <c r="CZP72" s="1980"/>
      <c r="CZQ72" s="1980"/>
      <c r="CZR72" s="1980"/>
      <c r="CZS72" s="1980"/>
      <c r="CZT72" s="1980"/>
      <c r="CZU72" s="1979"/>
      <c r="CZV72" s="1980"/>
      <c r="CZW72" s="1980"/>
      <c r="CZX72" s="1980"/>
      <c r="CZY72" s="1980"/>
      <c r="CZZ72" s="1980"/>
      <c r="DAA72" s="1979"/>
      <c r="DAB72" s="1980"/>
      <c r="DAC72" s="1980"/>
      <c r="DAD72" s="1980"/>
      <c r="DAE72" s="1980"/>
      <c r="DAF72" s="1980"/>
      <c r="DAG72" s="1979"/>
      <c r="DAH72" s="1980"/>
      <c r="DAI72" s="1980"/>
      <c r="DAJ72" s="1980"/>
      <c r="DAK72" s="1980"/>
      <c r="DAL72" s="1980"/>
      <c r="DAM72" s="1979"/>
      <c r="DAN72" s="1980"/>
      <c r="DAO72" s="1980"/>
      <c r="DAP72" s="1980"/>
      <c r="DAQ72" s="1980"/>
      <c r="DAR72" s="1980"/>
      <c r="DAS72" s="1979"/>
      <c r="DAT72" s="1980"/>
      <c r="DAU72" s="1980"/>
      <c r="DAV72" s="1980"/>
      <c r="DAW72" s="1980"/>
      <c r="DAX72" s="1980"/>
      <c r="DAY72" s="1979"/>
      <c r="DAZ72" s="1980"/>
      <c r="DBA72" s="1980"/>
      <c r="DBB72" s="1980"/>
      <c r="DBC72" s="1980"/>
      <c r="DBD72" s="1980"/>
      <c r="DBE72" s="1979"/>
      <c r="DBF72" s="1980"/>
      <c r="DBG72" s="1980"/>
      <c r="DBH72" s="1980"/>
      <c r="DBI72" s="1980"/>
      <c r="DBJ72" s="1980"/>
      <c r="DBK72" s="1979"/>
      <c r="DBL72" s="1980"/>
      <c r="DBM72" s="1980"/>
      <c r="DBN72" s="1980"/>
      <c r="DBO72" s="1980"/>
      <c r="DBP72" s="1980"/>
      <c r="DBQ72" s="1979"/>
      <c r="DBR72" s="1980"/>
      <c r="DBS72" s="1980"/>
      <c r="DBT72" s="1980"/>
      <c r="DBU72" s="1980"/>
      <c r="DBV72" s="1980"/>
      <c r="DBW72" s="1979"/>
      <c r="DBX72" s="1980"/>
      <c r="DBY72" s="1980"/>
      <c r="DBZ72" s="1980"/>
      <c r="DCA72" s="1980"/>
      <c r="DCB72" s="1980"/>
      <c r="DCC72" s="1979"/>
      <c r="DCD72" s="1980"/>
      <c r="DCE72" s="1980"/>
      <c r="DCF72" s="1980"/>
      <c r="DCG72" s="1980"/>
      <c r="DCH72" s="1980"/>
      <c r="DCI72" s="1979"/>
      <c r="DCJ72" s="1980"/>
      <c r="DCK72" s="1980"/>
      <c r="DCL72" s="1980"/>
      <c r="DCM72" s="1980"/>
      <c r="DCN72" s="1980"/>
      <c r="DCO72" s="1979"/>
      <c r="DCP72" s="1980"/>
      <c r="DCQ72" s="1980"/>
      <c r="DCR72" s="1980"/>
      <c r="DCS72" s="1980"/>
      <c r="DCT72" s="1980"/>
      <c r="DCU72" s="1979"/>
      <c r="DCV72" s="1980"/>
      <c r="DCW72" s="1980"/>
      <c r="DCX72" s="1980"/>
      <c r="DCY72" s="1980"/>
      <c r="DCZ72" s="1980"/>
      <c r="DDA72" s="1979"/>
      <c r="DDB72" s="1980"/>
      <c r="DDC72" s="1980"/>
      <c r="DDD72" s="1980"/>
      <c r="DDE72" s="1980"/>
      <c r="DDF72" s="1980"/>
      <c r="DDG72" s="1979"/>
      <c r="DDH72" s="1980"/>
      <c r="DDI72" s="1980"/>
      <c r="DDJ72" s="1980"/>
      <c r="DDK72" s="1980"/>
      <c r="DDL72" s="1980"/>
      <c r="DDM72" s="1979"/>
      <c r="DDN72" s="1980"/>
      <c r="DDO72" s="1980"/>
      <c r="DDP72" s="1980"/>
      <c r="DDQ72" s="1980"/>
      <c r="DDR72" s="1980"/>
      <c r="DDS72" s="1979"/>
      <c r="DDT72" s="1980"/>
      <c r="DDU72" s="1980"/>
      <c r="DDV72" s="1980"/>
      <c r="DDW72" s="1980"/>
      <c r="DDX72" s="1980"/>
      <c r="DDY72" s="1979"/>
      <c r="DDZ72" s="1980"/>
      <c r="DEA72" s="1980"/>
      <c r="DEB72" s="1980"/>
      <c r="DEC72" s="1980"/>
      <c r="DED72" s="1980"/>
      <c r="DEE72" s="1979"/>
      <c r="DEF72" s="1980"/>
      <c r="DEG72" s="1980"/>
      <c r="DEH72" s="1980"/>
      <c r="DEI72" s="1980"/>
      <c r="DEJ72" s="1980"/>
      <c r="DEK72" s="1979"/>
      <c r="DEL72" s="1980"/>
      <c r="DEM72" s="1980"/>
      <c r="DEN72" s="1980"/>
      <c r="DEO72" s="1980"/>
      <c r="DEP72" s="1980"/>
      <c r="DEQ72" s="1979"/>
      <c r="DER72" s="1980"/>
      <c r="DES72" s="1980"/>
      <c r="DET72" s="1980"/>
      <c r="DEU72" s="1980"/>
      <c r="DEV72" s="1980"/>
      <c r="DEW72" s="1979"/>
      <c r="DEX72" s="1980"/>
      <c r="DEY72" s="1980"/>
      <c r="DEZ72" s="1980"/>
      <c r="DFA72" s="1980"/>
      <c r="DFB72" s="1980"/>
      <c r="DFC72" s="1979"/>
      <c r="DFD72" s="1980"/>
      <c r="DFE72" s="1980"/>
      <c r="DFF72" s="1980"/>
      <c r="DFG72" s="1980"/>
      <c r="DFH72" s="1980"/>
      <c r="DFI72" s="1979"/>
      <c r="DFJ72" s="1980"/>
      <c r="DFK72" s="1980"/>
      <c r="DFL72" s="1980"/>
      <c r="DFM72" s="1980"/>
      <c r="DFN72" s="1980"/>
      <c r="DFO72" s="1979"/>
      <c r="DFP72" s="1980"/>
      <c r="DFQ72" s="1980"/>
      <c r="DFR72" s="1980"/>
      <c r="DFS72" s="1980"/>
      <c r="DFT72" s="1980"/>
      <c r="DFU72" s="1979"/>
      <c r="DFV72" s="1980"/>
      <c r="DFW72" s="1980"/>
      <c r="DFX72" s="1980"/>
      <c r="DFY72" s="1980"/>
      <c r="DFZ72" s="1980"/>
      <c r="DGA72" s="1979"/>
      <c r="DGB72" s="1980"/>
      <c r="DGC72" s="1980"/>
      <c r="DGD72" s="1980"/>
      <c r="DGE72" s="1980"/>
      <c r="DGF72" s="1980"/>
      <c r="DGG72" s="1979"/>
      <c r="DGH72" s="1980"/>
      <c r="DGI72" s="1980"/>
      <c r="DGJ72" s="1980"/>
      <c r="DGK72" s="1980"/>
      <c r="DGL72" s="1980"/>
      <c r="DGM72" s="1979"/>
      <c r="DGN72" s="1980"/>
      <c r="DGO72" s="1980"/>
      <c r="DGP72" s="1980"/>
      <c r="DGQ72" s="1980"/>
      <c r="DGR72" s="1980"/>
      <c r="DGS72" s="1979"/>
      <c r="DGT72" s="1980"/>
      <c r="DGU72" s="1980"/>
      <c r="DGV72" s="1980"/>
      <c r="DGW72" s="1980"/>
      <c r="DGX72" s="1980"/>
      <c r="DGY72" s="1979"/>
      <c r="DGZ72" s="1980"/>
      <c r="DHA72" s="1980"/>
      <c r="DHB72" s="1980"/>
      <c r="DHC72" s="1980"/>
      <c r="DHD72" s="1980"/>
      <c r="DHE72" s="1979"/>
      <c r="DHF72" s="1980"/>
      <c r="DHG72" s="1980"/>
      <c r="DHH72" s="1980"/>
      <c r="DHI72" s="1980"/>
      <c r="DHJ72" s="1980"/>
      <c r="DHK72" s="1979"/>
      <c r="DHL72" s="1980"/>
      <c r="DHM72" s="1980"/>
      <c r="DHN72" s="1980"/>
      <c r="DHO72" s="1980"/>
      <c r="DHP72" s="1980"/>
      <c r="DHQ72" s="1979"/>
      <c r="DHR72" s="1980"/>
      <c r="DHS72" s="1980"/>
      <c r="DHT72" s="1980"/>
      <c r="DHU72" s="1980"/>
      <c r="DHV72" s="1980"/>
      <c r="DHW72" s="1979"/>
      <c r="DHX72" s="1980"/>
      <c r="DHY72" s="1980"/>
      <c r="DHZ72" s="1980"/>
      <c r="DIA72" s="1980"/>
      <c r="DIB72" s="1980"/>
      <c r="DIC72" s="1979"/>
      <c r="DID72" s="1980"/>
      <c r="DIE72" s="1980"/>
      <c r="DIF72" s="1980"/>
      <c r="DIG72" s="1980"/>
      <c r="DIH72" s="1980"/>
      <c r="DII72" s="1979"/>
      <c r="DIJ72" s="1980"/>
      <c r="DIK72" s="1980"/>
      <c r="DIL72" s="1980"/>
      <c r="DIM72" s="1980"/>
      <c r="DIN72" s="1980"/>
      <c r="DIO72" s="1979"/>
      <c r="DIP72" s="1980"/>
      <c r="DIQ72" s="1980"/>
      <c r="DIR72" s="1980"/>
      <c r="DIS72" s="1980"/>
      <c r="DIT72" s="1980"/>
      <c r="DIU72" s="1979"/>
      <c r="DIV72" s="1980"/>
      <c r="DIW72" s="1980"/>
      <c r="DIX72" s="1980"/>
      <c r="DIY72" s="1980"/>
      <c r="DIZ72" s="1980"/>
      <c r="DJA72" s="1979"/>
      <c r="DJB72" s="1980"/>
      <c r="DJC72" s="1980"/>
      <c r="DJD72" s="1980"/>
      <c r="DJE72" s="1980"/>
      <c r="DJF72" s="1980"/>
      <c r="DJG72" s="1979"/>
      <c r="DJH72" s="1980"/>
      <c r="DJI72" s="1980"/>
      <c r="DJJ72" s="1980"/>
      <c r="DJK72" s="1980"/>
      <c r="DJL72" s="1980"/>
      <c r="DJM72" s="1979"/>
      <c r="DJN72" s="1980"/>
      <c r="DJO72" s="1980"/>
      <c r="DJP72" s="1980"/>
      <c r="DJQ72" s="1980"/>
      <c r="DJR72" s="1980"/>
      <c r="DJS72" s="1979"/>
      <c r="DJT72" s="1980"/>
      <c r="DJU72" s="1980"/>
      <c r="DJV72" s="1980"/>
      <c r="DJW72" s="1980"/>
      <c r="DJX72" s="1980"/>
      <c r="DJY72" s="1979"/>
      <c r="DJZ72" s="1980"/>
      <c r="DKA72" s="1980"/>
      <c r="DKB72" s="1980"/>
      <c r="DKC72" s="1980"/>
      <c r="DKD72" s="1980"/>
      <c r="DKE72" s="1979"/>
      <c r="DKF72" s="1980"/>
      <c r="DKG72" s="1980"/>
      <c r="DKH72" s="1980"/>
      <c r="DKI72" s="1980"/>
      <c r="DKJ72" s="1980"/>
      <c r="DKK72" s="1979"/>
      <c r="DKL72" s="1980"/>
      <c r="DKM72" s="1980"/>
      <c r="DKN72" s="1980"/>
      <c r="DKO72" s="1980"/>
      <c r="DKP72" s="1980"/>
      <c r="DKQ72" s="1979"/>
      <c r="DKR72" s="1980"/>
      <c r="DKS72" s="1980"/>
      <c r="DKT72" s="1980"/>
      <c r="DKU72" s="1980"/>
      <c r="DKV72" s="1980"/>
      <c r="DKW72" s="1979"/>
      <c r="DKX72" s="1980"/>
      <c r="DKY72" s="1980"/>
      <c r="DKZ72" s="1980"/>
      <c r="DLA72" s="1980"/>
      <c r="DLB72" s="1980"/>
      <c r="DLC72" s="1979"/>
      <c r="DLD72" s="1980"/>
      <c r="DLE72" s="1980"/>
      <c r="DLF72" s="1980"/>
      <c r="DLG72" s="1980"/>
      <c r="DLH72" s="1980"/>
      <c r="DLI72" s="1979"/>
      <c r="DLJ72" s="1980"/>
      <c r="DLK72" s="1980"/>
      <c r="DLL72" s="1980"/>
      <c r="DLM72" s="1980"/>
      <c r="DLN72" s="1980"/>
      <c r="DLO72" s="1979"/>
      <c r="DLP72" s="1980"/>
      <c r="DLQ72" s="1980"/>
      <c r="DLR72" s="1980"/>
      <c r="DLS72" s="1980"/>
      <c r="DLT72" s="1980"/>
      <c r="DLU72" s="1979"/>
      <c r="DLV72" s="1980"/>
      <c r="DLW72" s="1980"/>
      <c r="DLX72" s="1980"/>
      <c r="DLY72" s="1980"/>
      <c r="DLZ72" s="1980"/>
      <c r="DMA72" s="1979"/>
      <c r="DMB72" s="1980"/>
      <c r="DMC72" s="1980"/>
      <c r="DMD72" s="1980"/>
      <c r="DME72" s="1980"/>
      <c r="DMF72" s="1980"/>
      <c r="DMG72" s="1979"/>
      <c r="DMH72" s="1980"/>
      <c r="DMI72" s="1980"/>
      <c r="DMJ72" s="1980"/>
      <c r="DMK72" s="1980"/>
      <c r="DML72" s="1980"/>
      <c r="DMM72" s="1979"/>
      <c r="DMN72" s="1980"/>
      <c r="DMO72" s="1980"/>
      <c r="DMP72" s="1980"/>
      <c r="DMQ72" s="1980"/>
      <c r="DMR72" s="1980"/>
      <c r="DMS72" s="1979"/>
      <c r="DMT72" s="1980"/>
      <c r="DMU72" s="1980"/>
      <c r="DMV72" s="1980"/>
      <c r="DMW72" s="1980"/>
      <c r="DMX72" s="1980"/>
      <c r="DMY72" s="1979"/>
      <c r="DMZ72" s="1980"/>
      <c r="DNA72" s="1980"/>
      <c r="DNB72" s="1980"/>
      <c r="DNC72" s="1980"/>
      <c r="DND72" s="1980"/>
      <c r="DNE72" s="1979"/>
      <c r="DNF72" s="1980"/>
      <c r="DNG72" s="1980"/>
      <c r="DNH72" s="1980"/>
      <c r="DNI72" s="1980"/>
      <c r="DNJ72" s="1980"/>
      <c r="DNK72" s="1979"/>
      <c r="DNL72" s="1980"/>
      <c r="DNM72" s="1980"/>
      <c r="DNN72" s="1980"/>
      <c r="DNO72" s="1980"/>
      <c r="DNP72" s="1980"/>
      <c r="DNQ72" s="1979"/>
      <c r="DNR72" s="1980"/>
      <c r="DNS72" s="1980"/>
      <c r="DNT72" s="1980"/>
      <c r="DNU72" s="1980"/>
      <c r="DNV72" s="1980"/>
      <c r="DNW72" s="1979"/>
      <c r="DNX72" s="1980"/>
      <c r="DNY72" s="1980"/>
      <c r="DNZ72" s="1980"/>
      <c r="DOA72" s="1980"/>
      <c r="DOB72" s="1980"/>
      <c r="DOC72" s="1979"/>
      <c r="DOD72" s="1980"/>
      <c r="DOE72" s="1980"/>
      <c r="DOF72" s="1980"/>
      <c r="DOG72" s="1980"/>
      <c r="DOH72" s="1980"/>
      <c r="DOI72" s="1979"/>
      <c r="DOJ72" s="1980"/>
      <c r="DOK72" s="1980"/>
      <c r="DOL72" s="1980"/>
      <c r="DOM72" s="1980"/>
      <c r="DON72" s="1980"/>
      <c r="DOO72" s="1979"/>
      <c r="DOP72" s="1980"/>
      <c r="DOQ72" s="1980"/>
      <c r="DOR72" s="1980"/>
      <c r="DOS72" s="1980"/>
      <c r="DOT72" s="1980"/>
      <c r="DOU72" s="1979"/>
      <c r="DOV72" s="1980"/>
      <c r="DOW72" s="1980"/>
      <c r="DOX72" s="1980"/>
      <c r="DOY72" s="1980"/>
      <c r="DOZ72" s="1980"/>
      <c r="DPA72" s="1979"/>
      <c r="DPB72" s="1980"/>
      <c r="DPC72" s="1980"/>
      <c r="DPD72" s="1980"/>
      <c r="DPE72" s="1980"/>
      <c r="DPF72" s="1980"/>
      <c r="DPG72" s="1979"/>
      <c r="DPH72" s="1980"/>
      <c r="DPI72" s="1980"/>
      <c r="DPJ72" s="1980"/>
      <c r="DPK72" s="1980"/>
      <c r="DPL72" s="1980"/>
      <c r="DPM72" s="1979"/>
      <c r="DPN72" s="1980"/>
      <c r="DPO72" s="1980"/>
      <c r="DPP72" s="1980"/>
      <c r="DPQ72" s="1980"/>
      <c r="DPR72" s="1980"/>
      <c r="DPS72" s="1979"/>
      <c r="DPT72" s="1980"/>
      <c r="DPU72" s="1980"/>
      <c r="DPV72" s="1980"/>
      <c r="DPW72" s="1980"/>
      <c r="DPX72" s="1980"/>
      <c r="DPY72" s="1979"/>
      <c r="DPZ72" s="1980"/>
      <c r="DQA72" s="1980"/>
      <c r="DQB72" s="1980"/>
      <c r="DQC72" s="1980"/>
      <c r="DQD72" s="1980"/>
      <c r="DQE72" s="1979"/>
      <c r="DQF72" s="1980"/>
      <c r="DQG72" s="1980"/>
      <c r="DQH72" s="1980"/>
      <c r="DQI72" s="1980"/>
      <c r="DQJ72" s="1980"/>
      <c r="DQK72" s="1979"/>
      <c r="DQL72" s="1980"/>
      <c r="DQM72" s="1980"/>
      <c r="DQN72" s="1980"/>
      <c r="DQO72" s="1980"/>
      <c r="DQP72" s="1980"/>
      <c r="DQQ72" s="1979"/>
      <c r="DQR72" s="1980"/>
      <c r="DQS72" s="1980"/>
      <c r="DQT72" s="1980"/>
      <c r="DQU72" s="1980"/>
      <c r="DQV72" s="1980"/>
      <c r="DQW72" s="1979"/>
      <c r="DQX72" s="1980"/>
      <c r="DQY72" s="1980"/>
      <c r="DQZ72" s="1980"/>
      <c r="DRA72" s="1980"/>
      <c r="DRB72" s="1980"/>
      <c r="DRC72" s="1979"/>
      <c r="DRD72" s="1980"/>
      <c r="DRE72" s="1980"/>
      <c r="DRF72" s="1980"/>
      <c r="DRG72" s="1980"/>
      <c r="DRH72" s="1980"/>
      <c r="DRI72" s="1979"/>
      <c r="DRJ72" s="1980"/>
      <c r="DRK72" s="1980"/>
      <c r="DRL72" s="1980"/>
      <c r="DRM72" s="1980"/>
      <c r="DRN72" s="1980"/>
      <c r="DRO72" s="1979"/>
      <c r="DRP72" s="1980"/>
      <c r="DRQ72" s="1980"/>
      <c r="DRR72" s="1980"/>
      <c r="DRS72" s="1980"/>
      <c r="DRT72" s="1980"/>
      <c r="DRU72" s="1979"/>
      <c r="DRV72" s="1980"/>
      <c r="DRW72" s="1980"/>
      <c r="DRX72" s="1980"/>
      <c r="DRY72" s="1980"/>
      <c r="DRZ72" s="1980"/>
      <c r="DSA72" s="1979"/>
      <c r="DSB72" s="1980"/>
      <c r="DSC72" s="1980"/>
      <c r="DSD72" s="1980"/>
      <c r="DSE72" s="1980"/>
      <c r="DSF72" s="1980"/>
      <c r="DSG72" s="1979"/>
      <c r="DSH72" s="1980"/>
      <c r="DSI72" s="1980"/>
      <c r="DSJ72" s="1980"/>
      <c r="DSK72" s="1980"/>
      <c r="DSL72" s="1980"/>
      <c r="DSM72" s="1979"/>
      <c r="DSN72" s="1980"/>
      <c r="DSO72" s="1980"/>
      <c r="DSP72" s="1980"/>
      <c r="DSQ72" s="1980"/>
      <c r="DSR72" s="1980"/>
      <c r="DSS72" s="1979"/>
      <c r="DST72" s="1980"/>
      <c r="DSU72" s="1980"/>
      <c r="DSV72" s="1980"/>
      <c r="DSW72" s="1980"/>
      <c r="DSX72" s="1980"/>
      <c r="DSY72" s="1979"/>
      <c r="DSZ72" s="1980"/>
      <c r="DTA72" s="1980"/>
      <c r="DTB72" s="1980"/>
      <c r="DTC72" s="1980"/>
      <c r="DTD72" s="1980"/>
      <c r="DTE72" s="1979"/>
      <c r="DTF72" s="1980"/>
      <c r="DTG72" s="1980"/>
      <c r="DTH72" s="1980"/>
      <c r="DTI72" s="1980"/>
      <c r="DTJ72" s="1980"/>
      <c r="DTK72" s="1979"/>
      <c r="DTL72" s="1980"/>
      <c r="DTM72" s="1980"/>
      <c r="DTN72" s="1980"/>
      <c r="DTO72" s="1980"/>
      <c r="DTP72" s="1980"/>
      <c r="DTQ72" s="1979"/>
      <c r="DTR72" s="1980"/>
      <c r="DTS72" s="1980"/>
      <c r="DTT72" s="1980"/>
      <c r="DTU72" s="1980"/>
      <c r="DTV72" s="1980"/>
      <c r="DTW72" s="1979"/>
      <c r="DTX72" s="1980"/>
      <c r="DTY72" s="1980"/>
      <c r="DTZ72" s="1980"/>
      <c r="DUA72" s="1980"/>
      <c r="DUB72" s="1980"/>
      <c r="DUC72" s="1979"/>
      <c r="DUD72" s="1980"/>
      <c r="DUE72" s="1980"/>
      <c r="DUF72" s="1980"/>
      <c r="DUG72" s="1980"/>
      <c r="DUH72" s="1980"/>
      <c r="DUI72" s="1979"/>
      <c r="DUJ72" s="1980"/>
      <c r="DUK72" s="1980"/>
      <c r="DUL72" s="1980"/>
      <c r="DUM72" s="1980"/>
      <c r="DUN72" s="1980"/>
      <c r="DUO72" s="1979"/>
      <c r="DUP72" s="1980"/>
      <c r="DUQ72" s="1980"/>
      <c r="DUR72" s="1980"/>
      <c r="DUS72" s="1980"/>
      <c r="DUT72" s="1980"/>
      <c r="DUU72" s="1979"/>
      <c r="DUV72" s="1980"/>
      <c r="DUW72" s="1980"/>
      <c r="DUX72" s="1980"/>
      <c r="DUY72" s="1980"/>
      <c r="DUZ72" s="1980"/>
      <c r="DVA72" s="1979"/>
      <c r="DVB72" s="1980"/>
      <c r="DVC72" s="1980"/>
      <c r="DVD72" s="1980"/>
      <c r="DVE72" s="1980"/>
      <c r="DVF72" s="1980"/>
      <c r="DVG72" s="1979"/>
      <c r="DVH72" s="1980"/>
      <c r="DVI72" s="1980"/>
      <c r="DVJ72" s="1980"/>
      <c r="DVK72" s="1980"/>
      <c r="DVL72" s="1980"/>
      <c r="DVM72" s="1979"/>
      <c r="DVN72" s="1980"/>
      <c r="DVO72" s="1980"/>
      <c r="DVP72" s="1980"/>
      <c r="DVQ72" s="1980"/>
      <c r="DVR72" s="1980"/>
      <c r="DVS72" s="1979"/>
      <c r="DVT72" s="1980"/>
      <c r="DVU72" s="1980"/>
      <c r="DVV72" s="1980"/>
      <c r="DVW72" s="1980"/>
      <c r="DVX72" s="1980"/>
      <c r="DVY72" s="1979"/>
      <c r="DVZ72" s="1980"/>
      <c r="DWA72" s="1980"/>
      <c r="DWB72" s="1980"/>
      <c r="DWC72" s="1980"/>
      <c r="DWD72" s="1980"/>
      <c r="DWE72" s="1979"/>
      <c r="DWF72" s="1980"/>
      <c r="DWG72" s="1980"/>
      <c r="DWH72" s="1980"/>
      <c r="DWI72" s="1980"/>
      <c r="DWJ72" s="1980"/>
      <c r="DWK72" s="1979"/>
      <c r="DWL72" s="1980"/>
      <c r="DWM72" s="1980"/>
      <c r="DWN72" s="1980"/>
      <c r="DWO72" s="1980"/>
      <c r="DWP72" s="1980"/>
      <c r="DWQ72" s="1979"/>
      <c r="DWR72" s="1980"/>
      <c r="DWS72" s="1980"/>
      <c r="DWT72" s="1980"/>
      <c r="DWU72" s="1980"/>
      <c r="DWV72" s="1980"/>
      <c r="DWW72" s="1979"/>
      <c r="DWX72" s="1980"/>
      <c r="DWY72" s="1980"/>
      <c r="DWZ72" s="1980"/>
      <c r="DXA72" s="1980"/>
      <c r="DXB72" s="1980"/>
      <c r="DXC72" s="1979"/>
      <c r="DXD72" s="1980"/>
      <c r="DXE72" s="1980"/>
      <c r="DXF72" s="1980"/>
      <c r="DXG72" s="1980"/>
      <c r="DXH72" s="1980"/>
      <c r="DXI72" s="1979"/>
      <c r="DXJ72" s="1980"/>
      <c r="DXK72" s="1980"/>
      <c r="DXL72" s="1980"/>
      <c r="DXM72" s="1980"/>
      <c r="DXN72" s="1980"/>
      <c r="DXO72" s="1979"/>
      <c r="DXP72" s="1980"/>
      <c r="DXQ72" s="1980"/>
      <c r="DXR72" s="1980"/>
      <c r="DXS72" s="1980"/>
      <c r="DXT72" s="1980"/>
      <c r="DXU72" s="1979"/>
      <c r="DXV72" s="1980"/>
      <c r="DXW72" s="1980"/>
      <c r="DXX72" s="1980"/>
      <c r="DXY72" s="1980"/>
      <c r="DXZ72" s="1980"/>
      <c r="DYA72" s="1979"/>
      <c r="DYB72" s="1980"/>
      <c r="DYC72" s="1980"/>
      <c r="DYD72" s="1980"/>
      <c r="DYE72" s="1980"/>
      <c r="DYF72" s="1980"/>
      <c r="DYG72" s="1979"/>
      <c r="DYH72" s="1980"/>
      <c r="DYI72" s="1980"/>
      <c r="DYJ72" s="1980"/>
      <c r="DYK72" s="1980"/>
      <c r="DYL72" s="1980"/>
      <c r="DYM72" s="1979"/>
      <c r="DYN72" s="1980"/>
      <c r="DYO72" s="1980"/>
      <c r="DYP72" s="1980"/>
      <c r="DYQ72" s="1980"/>
      <c r="DYR72" s="1980"/>
      <c r="DYS72" s="1979"/>
      <c r="DYT72" s="1980"/>
      <c r="DYU72" s="1980"/>
      <c r="DYV72" s="1980"/>
      <c r="DYW72" s="1980"/>
      <c r="DYX72" s="1980"/>
      <c r="DYY72" s="1979"/>
      <c r="DYZ72" s="1980"/>
      <c r="DZA72" s="1980"/>
      <c r="DZB72" s="1980"/>
      <c r="DZC72" s="1980"/>
      <c r="DZD72" s="1980"/>
      <c r="DZE72" s="1979"/>
      <c r="DZF72" s="1980"/>
      <c r="DZG72" s="1980"/>
      <c r="DZH72" s="1980"/>
      <c r="DZI72" s="1980"/>
      <c r="DZJ72" s="1980"/>
      <c r="DZK72" s="1979"/>
      <c r="DZL72" s="1980"/>
      <c r="DZM72" s="1980"/>
      <c r="DZN72" s="1980"/>
      <c r="DZO72" s="1980"/>
      <c r="DZP72" s="1980"/>
      <c r="DZQ72" s="1979"/>
      <c r="DZR72" s="1980"/>
      <c r="DZS72" s="1980"/>
      <c r="DZT72" s="1980"/>
      <c r="DZU72" s="1980"/>
      <c r="DZV72" s="1980"/>
      <c r="DZW72" s="1979"/>
      <c r="DZX72" s="1980"/>
      <c r="DZY72" s="1980"/>
      <c r="DZZ72" s="1980"/>
      <c r="EAA72" s="1980"/>
      <c r="EAB72" s="1980"/>
      <c r="EAC72" s="1979"/>
      <c r="EAD72" s="1980"/>
      <c r="EAE72" s="1980"/>
      <c r="EAF72" s="1980"/>
      <c r="EAG72" s="1980"/>
      <c r="EAH72" s="1980"/>
      <c r="EAI72" s="1979"/>
      <c r="EAJ72" s="1980"/>
      <c r="EAK72" s="1980"/>
      <c r="EAL72" s="1980"/>
      <c r="EAM72" s="1980"/>
      <c r="EAN72" s="1980"/>
      <c r="EAO72" s="1979"/>
      <c r="EAP72" s="1980"/>
      <c r="EAQ72" s="1980"/>
      <c r="EAR72" s="1980"/>
      <c r="EAS72" s="1980"/>
      <c r="EAT72" s="1980"/>
      <c r="EAU72" s="1979"/>
      <c r="EAV72" s="1980"/>
      <c r="EAW72" s="1980"/>
      <c r="EAX72" s="1980"/>
      <c r="EAY72" s="1980"/>
      <c r="EAZ72" s="1980"/>
      <c r="EBA72" s="1979"/>
      <c r="EBB72" s="1980"/>
      <c r="EBC72" s="1980"/>
      <c r="EBD72" s="1980"/>
      <c r="EBE72" s="1980"/>
      <c r="EBF72" s="1980"/>
      <c r="EBG72" s="1979"/>
      <c r="EBH72" s="1980"/>
      <c r="EBI72" s="1980"/>
      <c r="EBJ72" s="1980"/>
      <c r="EBK72" s="1980"/>
      <c r="EBL72" s="1980"/>
      <c r="EBM72" s="1979"/>
      <c r="EBN72" s="1980"/>
      <c r="EBO72" s="1980"/>
      <c r="EBP72" s="1980"/>
      <c r="EBQ72" s="1980"/>
      <c r="EBR72" s="1980"/>
      <c r="EBS72" s="1979"/>
      <c r="EBT72" s="1980"/>
      <c r="EBU72" s="1980"/>
      <c r="EBV72" s="1980"/>
      <c r="EBW72" s="1980"/>
      <c r="EBX72" s="1980"/>
      <c r="EBY72" s="1979"/>
      <c r="EBZ72" s="1980"/>
      <c r="ECA72" s="1980"/>
      <c r="ECB72" s="1980"/>
      <c r="ECC72" s="1980"/>
      <c r="ECD72" s="1980"/>
      <c r="ECE72" s="1979"/>
      <c r="ECF72" s="1980"/>
      <c r="ECG72" s="1980"/>
      <c r="ECH72" s="1980"/>
      <c r="ECI72" s="1980"/>
      <c r="ECJ72" s="1980"/>
      <c r="ECK72" s="1979"/>
      <c r="ECL72" s="1980"/>
      <c r="ECM72" s="1980"/>
      <c r="ECN72" s="1980"/>
      <c r="ECO72" s="1980"/>
      <c r="ECP72" s="1980"/>
      <c r="ECQ72" s="1979"/>
      <c r="ECR72" s="1980"/>
      <c r="ECS72" s="1980"/>
      <c r="ECT72" s="1980"/>
      <c r="ECU72" s="1980"/>
      <c r="ECV72" s="1980"/>
      <c r="ECW72" s="1979"/>
      <c r="ECX72" s="1980"/>
      <c r="ECY72" s="1980"/>
      <c r="ECZ72" s="1980"/>
      <c r="EDA72" s="1980"/>
      <c r="EDB72" s="1980"/>
      <c r="EDC72" s="1979"/>
      <c r="EDD72" s="1980"/>
      <c r="EDE72" s="1980"/>
      <c r="EDF72" s="1980"/>
      <c r="EDG72" s="1980"/>
      <c r="EDH72" s="1980"/>
      <c r="EDI72" s="1979"/>
      <c r="EDJ72" s="1980"/>
      <c r="EDK72" s="1980"/>
      <c r="EDL72" s="1980"/>
      <c r="EDM72" s="1980"/>
      <c r="EDN72" s="1980"/>
      <c r="EDO72" s="1979"/>
      <c r="EDP72" s="1980"/>
      <c r="EDQ72" s="1980"/>
      <c r="EDR72" s="1980"/>
      <c r="EDS72" s="1980"/>
      <c r="EDT72" s="1980"/>
      <c r="EDU72" s="1979"/>
      <c r="EDV72" s="1980"/>
      <c r="EDW72" s="1980"/>
      <c r="EDX72" s="1980"/>
      <c r="EDY72" s="1980"/>
      <c r="EDZ72" s="1980"/>
      <c r="EEA72" s="1979"/>
      <c r="EEB72" s="1980"/>
      <c r="EEC72" s="1980"/>
      <c r="EED72" s="1980"/>
      <c r="EEE72" s="1980"/>
      <c r="EEF72" s="1980"/>
      <c r="EEG72" s="1979"/>
      <c r="EEH72" s="1980"/>
      <c r="EEI72" s="1980"/>
      <c r="EEJ72" s="1980"/>
      <c r="EEK72" s="1980"/>
      <c r="EEL72" s="1980"/>
      <c r="EEM72" s="1979"/>
      <c r="EEN72" s="1980"/>
      <c r="EEO72" s="1980"/>
      <c r="EEP72" s="1980"/>
      <c r="EEQ72" s="1980"/>
      <c r="EER72" s="1980"/>
      <c r="EES72" s="1979"/>
      <c r="EET72" s="1980"/>
      <c r="EEU72" s="1980"/>
      <c r="EEV72" s="1980"/>
      <c r="EEW72" s="1980"/>
      <c r="EEX72" s="1980"/>
      <c r="EEY72" s="1979"/>
      <c r="EEZ72" s="1980"/>
      <c r="EFA72" s="1980"/>
      <c r="EFB72" s="1980"/>
      <c r="EFC72" s="1980"/>
      <c r="EFD72" s="1980"/>
      <c r="EFE72" s="1979"/>
      <c r="EFF72" s="1980"/>
      <c r="EFG72" s="1980"/>
      <c r="EFH72" s="1980"/>
      <c r="EFI72" s="1980"/>
      <c r="EFJ72" s="1980"/>
      <c r="EFK72" s="1979"/>
      <c r="EFL72" s="1980"/>
      <c r="EFM72" s="1980"/>
      <c r="EFN72" s="1980"/>
      <c r="EFO72" s="1980"/>
      <c r="EFP72" s="1980"/>
      <c r="EFQ72" s="1979"/>
      <c r="EFR72" s="1980"/>
      <c r="EFS72" s="1980"/>
      <c r="EFT72" s="1980"/>
      <c r="EFU72" s="1980"/>
      <c r="EFV72" s="1980"/>
      <c r="EFW72" s="1979"/>
      <c r="EFX72" s="1980"/>
      <c r="EFY72" s="1980"/>
      <c r="EFZ72" s="1980"/>
      <c r="EGA72" s="1980"/>
      <c r="EGB72" s="1980"/>
      <c r="EGC72" s="1979"/>
      <c r="EGD72" s="1980"/>
      <c r="EGE72" s="1980"/>
      <c r="EGF72" s="1980"/>
      <c r="EGG72" s="1980"/>
      <c r="EGH72" s="1980"/>
      <c r="EGI72" s="1979"/>
      <c r="EGJ72" s="1980"/>
      <c r="EGK72" s="1980"/>
      <c r="EGL72" s="1980"/>
      <c r="EGM72" s="1980"/>
      <c r="EGN72" s="1980"/>
      <c r="EGO72" s="1979"/>
      <c r="EGP72" s="1980"/>
      <c r="EGQ72" s="1980"/>
      <c r="EGR72" s="1980"/>
      <c r="EGS72" s="1980"/>
      <c r="EGT72" s="1980"/>
      <c r="EGU72" s="1979"/>
      <c r="EGV72" s="1980"/>
      <c r="EGW72" s="1980"/>
      <c r="EGX72" s="1980"/>
      <c r="EGY72" s="1980"/>
      <c r="EGZ72" s="1980"/>
      <c r="EHA72" s="1979"/>
      <c r="EHB72" s="1980"/>
      <c r="EHC72" s="1980"/>
      <c r="EHD72" s="1980"/>
      <c r="EHE72" s="1980"/>
      <c r="EHF72" s="1980"/>
      <c r="EHG72" s="1979"/>
      <c r="EHH72" s="1980"/>
      <c r="EHI72" s="1980"/>
      <c r="EHJ72" s="1980"/>
      <c r="EHK72" s="1980"/>
      <c r="EHL72" s="1980"/>
      <c r="EHM72" s="1979"/>
      <c r="EHN72" s="1980"/>
      <c r="EHO72" s="1980"/>
      <c r="EHP72" s="1980"/>
      <c r="EHQ72" s="1980"/>
      <c r="EHR72" s="1980"/>
      <c r="EHS72" s="1979"/>
      <c r="EHT72" s="1980"/>
      <c r="EHU72" s="1980"/>
      <c r="EHV72" s="1980"/>
      <c r="EHW72" s="1980"/>
      <c r="EHX72" s="1980"/>
      <c r="EHY72" s="1979"/>
      <c r="EHZ72" s="1980"/>
      <c r="EIA72" s="1980"/>
      <c r="EIB72" s="1980"/>
      <c r="EIC72" s="1980"/>
      <c r="EID72" s="1980"/>
      <c r="EIE72" s="1979"/>
      <c r="EIF72" s="1980"/>
      <c r="EIG72" s="1980"/>
      <c r="EIH72" s="1980"/>
      <c r="EII72" s="1980"/>
      <c r="EIJ72" s="1980"/>
      <c r="EIK72" s="1979"/>
      <c r="EIL72" s="1980"/>
      <c r="EIM72" s="1980"/>
      <c r="EIN72" s="1980"/>
      <c r="EIO72" s="1980"/>
      <c r="EIP72" s="1980"/>
      <c r="EIQ72" s="1979"/>
      <c r="EIR72" s="1980"/>
      <c r="EIS72" s="1980"/>
      <c r="EIT72" s="1980"/>
      <c r="EIU72" s="1980"/>
      <c r="EIV72" s="1980"/>
      <c r="EIW72" s="1979"/>
      <c r="EIX72" s="1980"/>
      <c r="EIY72" s="1980"/>
      <c r="EIZ72" s="1980"/>
      <c r="EJA72" s="1980"/>
      <c r="EJB72" s="1980"/>
      <c r="EJC72" s="1979"/>
      <c r="EJD72" s="1980"/>
      <c r="EJE72" s="1980"/>
      <c r="EJF72" s="1980"/>
      <c r="EJG72" s="1980"/>
      <c r="EJH72" s="1980"/>
      <c r="EJI72" s="1979"/>
      <c r="EJJ72" s="1980"/>
      <c r="EJK72" s="1980"/>
      <c r="EJL72" s="1980"/>
      <c r="EJM72" s="1980"/>
      <c r="EJN72" s="1980"/>
      <c r="EJO72" s="1979"/>
      <c r="EJP72" s="1980"/>
      <c r="EJQ72" s="1980"/>
      <c r="EJR72" s="1980"/>
      <c r="EJS72" s="1980"/>
      <c r="EJT72" s="1980"/>
      <c r="EJU72" s="1979"/>
      <c r="EJV72" s="1980"/>
      <c r="EJW72" s="1980"/>
      <c r="EJX72" s="1980"/>
      <c r="EJY72" s="1980"/>
      <c r="EJZ72" s="1980"/>
      <c r="EKA72" s="1979"/>
      <c r="EKB72" s="1980"/>
      <c r="EKC72" s="1980"/>
      <c r="EKD72" s="1980"/>
      <c r="EKE72" s="1980"/>
      <c r="EKF72" s="1980"/>
      <c r="EKG72" s="1979"/>
      <c r="EKH72" s="1980"/>
      <c r="EKI72" s="1980"/>
      <c r="EKJ72" s="1980"/>
      <c r="EKK72" s="1980"/>
      <c r="EKL72" s="1980"/>
      <c r="EKM72" s="1979"/>
      <c r="EKN72" s="1980"/>
      <c r="EKO72" s="1980"/>
      <c r="EKP72" s="1980"/>
      <c r="EKQ72" s="1980"/>
      <c r="EKR72" s="1980"/>
      <c r="EKS72" s="1979"/>
      <c r="EKT72" s="1980"/>
      <c r="EKU72" s="1980"/>
      <c r="EKV72" s="1980"/>
      <c r="EKW72" s="1980"/>
      <c r="EKX72" s="1980"/>
      <c r="EKY72" s="1979"/>
      <c r="EKZ72" s="1980"/>
      <c r="ELA72" s="1980"/>
      <c r="ELB72" s="1980"/>
      <c r="ELC72" s="1980"/>
      <c r="ELD72" s="1980"/>
      <c r="ELE72" s="1979"/>
      <c r="ELF72" s="1980"/>
      <c r="ELG72" s="1980"/>
      <c r="ELH72" s="1980"/>
      <c r="ELI72" s="1980"/>
      <c r="ELJ72" s="1980"/>
      <c r="ELK72" s="1979"/>
      <c r="ELL72" s="1980"/>
      <c r="ELM72" s="1980"/>
      <c r="ELN72" s="1980"/>
      <c r="ELO72" s="1980"/>
      <c r="ELP72" s="1980"/>
      <c r="ELQ72" s="1979"/>
      <c r="ELR72" s="1980"/>
      <c r="ELS72" s="1980"/>
      <c r="ELT72" s="1980"/>
      <c r="ELU72" s="1980"/>
      <c r="ELV72" s="1980"/>
      <c r="ELW72" s="1979"/>
      <c r="ELX72" s="1980"/>
      <c r="ELY72" s="1980"/>
      <c r="ELZ72" s="1980"/>
      <c r="EMA72" s="1980"/>
      <c r="EMB72" s="1980"/>
      <c r="EMC72" s="1979"/>
      <c r="EMD72" s="1980"/>
      <c r="EME72" s="1980"/>
      <c r="EMF72" s="1980"/>
      <c r="EMG72" s="1980"/>
      <c r="EMH72" s="1980"/>
      <c r="EMI72" s="1979"/>
      <c r="EMJ72" s="1980"/>
      <c r="EMK72" s="1980"/>
      <c r="EML72" s="1980"/>
      <c r="EMM72" s="1980"/>
      <c r="EMN72" s="1980"/>
      <c r="EMO72" s="1979"/>
      <c r="EMP72" s="1980"/>
      <c r="EMQ72" s="1980"/>
      <c r="EMR72" s="1980"/>
      <c r="EMS72" s="1980"/>
      <c r="EMT72" s="1980"/>
      <c r="EMU72" s="1979"/>
      <c r="EMV72" s="1980"/>
      <c r="EMW72" s="1980"/>
      <c r="EMX72" s="1980"/>
      <c r="EMY72" s="1980"/>
      <c r="EMZ72" s="1980"/>
      <c r="ENA72" s="1979"/>
      <c r="ENB72" s="1980"/>
      <c r="ENC72" s="1980"/>
      <c r="END72" s="1980"/>
      <c r="ENE72" s="1980"/>
      <c r="ENF72" s="1980"/>
      <c r="ENG72" s="1979"/>
      <c r="ENH72" s="1980"/>
      <c r="ENI72" s="1980"/>
      <c r="ENJ72" s="1980"/>
      <c r="ENK72" s="1980"/>
      <c r="ENL72" s="1980"/>
      <c r="ENM72" s="1979"/>
      <c r="ENN72" s="1980"/>
      <c r="ENO72" s="1980"/>
      <c r="ENP72" s="1980"/>
      <c r="ENQ72" s="1980"/>
      <c r="ENR72" s="1980"/>
      <c r="ENS72" s="1979"/>
      <c r="ENT72" s="1980"/>
      <c r="ENU72" s="1980"/>
      <c r="ENV72" s="1980"/>
      <c r="ENW72" s="1980"/>
      <c r="ENX72" s="1980"/>
      <c r="ENY72" s="1979"/>
      <c r="ENZ72" s="1980"/>
      <c r="EOA72" s="1980"/>
      <c r="EOB72" s="1980"/>
      <c r="EOC72" s="1980"/>
      <c r="EOD72" s="1980"/>
      <c r="EOE72" s="1979"/>
      <c r="EOF72" s="1980"/>
      <c r="EOG72" s="1980"/>
      <c r="EOH72" s="1980"/>
      <c r="EOI72" s="1980"/>
      <c r="EOJ72" s="1980"/>
      <c r="EOK72" s="1979"/>
      <c r="EOL72" s="1980"/>
      <c r="EOM72" s="1980"/>
      <c r="EON72" s="1980"/>
      <c r="EOO72" s="1980"/>
      <c r="EOP72" s="1980"/>
      <c r="EOQ72" s="1979"/>
      <c r="EOR72" s="1980"/>
      <c r="EOS72" s="1980"/>
      <c r="EOT72" s="1980"/>
      <c r="EOU72" s="1980"/>
      <c r="EOV72" s="1980"/>
      <c r="EOW72" s="1979"/>
      <c r="EOX72" s="1980"/>
      <c r="EOY72" s="1980"/>
      <c r="EOZ72" s="1980"/>
      <c r="EPA72" s="1980"/>
      <c r="EPB72" s="1980"/>
      <c r="EPC72" s="1979"/>
      <c r="EPD72" s="1980"/>
      <c r="EPE72" s="1980"/>
      <c r="EPF72" s="1980"/>
      <c r="EPG72" s="1980"/>
      <c r="EPH72" s="1980"/>
      <c r="EPI72" s="1979"/>
      <c r="EPJ72" s="1980"/>
      <c r="EPK72" s="1980"/>
      <c r="EPL72" s="1980"/>
      <c r="EPM72" s="1980"/>
      <c r="EPN72" s="1980"/>
      <c r="EPO72" s="1979"/>
      <c r="EPP72" s="1980"/>
      <c r="EPQ72" s="1980"/>
      <c r="EPR72" s="1980"/>
      <c r="EPS72" s="1980"/>
      <c r="EPT72" s="1980"/>
      <c r="EPU72" s="1979"/>
      <c r="EPV72" s="1980"/>
      <c r="EPW72" s="1980"/>
      <c r="EPX72" s="1980"/>
      <c r="EPY72" s="1980"/>
      <c r="EPZ72" s="1980"/>
      <c r="EQA72" s="1979"/>
      <c r="EQB72" s="1980"/>
      <c r="EQC72" s="1980"/>
      <c r="EQD72" s="1980"/>
      <c r="EQE72" s="1980"/>
      <c r="EQF72" s="1980"/>
      <c r="EQG72" s="1979"/>
      <c r="EQH72" s="1980"/>
      <c r="EQI72" s="1980"/>
      <c r="EQJ72" s="1980"/>
      <c r="EQK72" s="1980"/>
      <c r="EQL72" s="1980"/>
      <c r="EQM72" s="1979"/>
      <c r="EQN72" s="1980"/>
      <c r="EQO72" s="1980"/>
      <c r="EQP72" s="1980"/>
      <c r="EQQ72" s="1980"/>
      <c r="EQR72" s="1980"/>
      <c r="EQS72" s="1979"/>
      <c r="EQT72" s="1980"/>
      <c r="EQU72" s="1980"/>
      <c r="EQV72" s="1980"/>
      <c r="EQW72" s="1980"/>
      <c r="EQX72" s="1980"/>
      <c r="EQY72" s="1979"/>
      <c r="EQZ72" s="1980"/>
      <c r="ERA72" s="1980"/>
      <c r="ERB72" s="1980"/>
      <c r="ERC72" s="1980"/>
      <c r="ERD72" s="1980"/>
      <c r="ERE72" s="1979"/>
      <c r="ERF72" s="1980"/>
      <c r="ERG72" s="1980"/>
      <c r="ERH72" s="1980"/>
      <c r="ERI72" s="1980"/>
      <c r="ERJ72" s="1980"/>
      <c r="ERK72" s="1979"/>
      <c r="ERL72" s="1980"/>
      <c r="ERM72" s="1980"/>
      <c r="ERN72" s="1980"/>
      <c r="ERO72" s="1980"/>
      <c r="ERP72" s="1980"/>
      <c r="ERQ72" s="1979"/>
      <c r="ERR72" s="1980"/>
      <c r="ERS72" s="1980"/>
      <c r="ERT72" s="1980"/>
      <c r="ERU72" s="1980"/>
      <c r="ERV72" s="1980"/>
      <c r="ERW72" s="1979"/>
      <c r="ERX72" s="1980"/>
      <c r="ERY72" s="1980"/>
      <c r="ERZ72" s="1980"/>
      <c r="ESA72" s="1980"/>
      <c r="ESB72" s="1980"/>
      <c r="ESC72" s="1979"/>
      <c r="ESD72" s="1980"/>
      <c r="ESE72" s="1980"/>
      <c r="ESF72" s="1980"/>
      <c r="ESG72" s="1980"/>
      <c r="ESH72" s="1980"/>
      <c r="ESI72" s="1979"/>
      <c r="ESJ72" s="1980"/>
      <c r="ESK72" s="1980"/>
      <c r="ESL72" s="1980"/>
      <c r="ESM72" s="1980"/>
      <c r="ESN72" s="1980"/>
      <c r="ESO72" s="1979"/>
      <c r="ESP72" s="1980"/>
      <c r="ESQ72" s="1980"/>
      <c r="ESR72" s="1980"/>
      <c r="ESS72" s="1980"/>
      <c r="EST72" s="1980"/>
      <c r="ESU72" s="1979"/>
      <c r="ESV72" s="1980"/>
      <c r="ESW72" s="1980"/>
      <c r="ESX72" s="1980"/>
      <c r="ESY72" s="1980"/>
      <c r="ESZ72" s="1980"/>
      <c r="ETA72" s="1979"/>
      <c r="ETB72" s="1980"/>
      <c r="ETC72" s="1980"/>
      <c r="ETD72" s="1980"/>
      <c r="ETE72" s="1980"/>
      <c r="ETF72" s="1980"/>
      <c r="ETG72" s="1979"/>
      <c r="ETH72" s="1980"/>
      <c r="ETI72" s="1980"/>
      <c r="ETJ72" s="1980"/>
      <c r="ETK72" s="1980"/>
      <c r="ETL72" s="1980"/>
      <c r="ETM72" s="1979"/>
      <c r="ETN72" s="1980"/>
      <c r="ETO72" s="1980"/>
      <c r="ETP72" s="1980"/>
      <c r="ETQ72" s="1980"/>
      <c r="ETR72" s="1980"/>
      <c r="ETS72" s="1979"/>
      <c r="ETT72" s="1980"/>
      <c r="ETU72" s="1980"/>
      <c r="ETV72" s="1980"/>
      <c r="ETW72" s="1980"/>
      <c r="ETX72" s="1980"/>
      <c r="ETY72" s="1979"/>
      <c r="ETZ72" s="1980"/>
      <c r="EUA72" s="1980"/>
      <c r="EUB72" s="1980"/>
      <c r="EUC72" s="1980"/>
      <c r="EUD72" s="1980"/>
      <c r="EUE72" s="1979"/>
      <c r="EUF72" s="1980"/>
      <c r="EUG72" s="1980"/>
      <c r="EUH72" s="1980"/>
      <c r="EUI72" s="1980"/>
      <c r="EUJ72" s="1980"/>
      <c r="EUK72" s="1979"/>
      <c r="EUL72" s="1980"/>
      <c r="EUM72" s="1980"/>
      <c r="EUN72" s="1980"/>
      <c r="EUO72" s="1980"/>
      <c r="EUP72" s="1980"/>
      <c r="EUQ72" s="1979"/>
      <c r="EUR72" s="1980"/>
      <c r="EUS72" s="1980"/>
      <c r="EUT72" s="1980"/>
      <c r="EUU72" s="1980"/>
      <c r="EUV72" s="1980"/>
      <c r="EUW72" s="1979"/>
      <c r="EUX72" s="1980"/>
      <c r="EUY72" s="1980"/>
      <c r="EUZ72" s="1980"/>
      <c r="EVA72" s="1980"/>
      <c r="EVB72" s="1980"/>
      <c r="EVC72" s="1979"/>
      <c r="EVD72" s="1980"/>
      <c r="EVE72" s="1980"/>
      <c r="EVF72" s="1980"/>
      <c r="EVG72" s="1980"/>
      <c r="EVH72" s="1980"/>
      <c r="EVI72" s="1979"/>
      <c r="EVJ72" s="1980"/>
      <c r="EVK72" s="1980"/>
      <c r="EVL72" s="1980"/>
      <c r="EVM72" s="1980"/>
      <c r="EVN72" s="1980"/>
      <c r="EVO72" s="1979"/>
      <c r="EVP72" s="1980"/>
      <c r="EVQ72" s="1980"/>
      <c r="EVR72" s="1980"/>
      <c r="EVS72" s="1980"/>
      <c r="EVT72" s="1980"/>
      <c r="EVU72" s="1979"/>
      <c r="EVV72" s="1980"/>
      <c r="EVW72" s="1980"/>
      <c r="EVX72" s="1980"/>
      <c r="EVY72" s="1980"/>
      <c r="EVZ72" s="1980"/>
      <c r="EWA72" s="1979"/>
      <c r="EWB72" s="1980"/>
      <c r="EWC72" s="1980"/>
      <c r="EWD72" s="1980"/>
      <c r="EWE72" s="1980"/>
      <c r="EWF72" s="1980"/>
      <c r="EWG72" s="1979"/>
      <c r="EWH72" s="1980"/>
      <c r="EWI72" s="1980"/>
      <c r="EWJ72" s="1980"/>
      <c r="EWK72" s="1980"/>
      <c r="EWL72" s="1980"/>
      <c r="EWM72" s="1979"/>
      <c r="EWN72" s="1980"/>
      <c r="EWO72" s="1980"/>
      <c r="EWP72" s="1980"/>
      <c r="EWQ72" s="1980"/>
      <c r="EWR72" s="1980"/>
      <c r="EWS72" s="1979"/>
      <c r="EWT72" s="1980"/>
      <c r="EWU72" s="1980"/>
      <c r="EWV72" s="1980"/>
      <c r="EWW72" s="1980"/>
      <c r="EWX72" s="1980"/>
      <c r="EWY72" s="1979"/>
      <c r="EWZ72" s="1980"/>
      <c r="EXA72" s="1980"/>
      <c r="EXB72" s="1980"/>
      <c r="EXC72" s="1980"/>
      <c r="EXD72" s="1980"/>
      <c r="EXE72" s="1979"/>
      <c r="EXF72" s="1980"/>
      <c r="EXG72" s="1980"/>
      <c r="EXH72" s="1980"/>
      <c r="EXI72" s="1980"/>
      <c r="EXJ72" s="1980"/>
      <c r="EXK72" s="1979"/>
      <c r="EXL72" s="1980"/>
      <c r="EXM72" s="1980"/>
      <c r="EXN72" s="1980"/>
      <c r="EXO72" s="1980"/>
      <c r="EXP72" s="1980"/>
      <c r="EXQ72" s="1979"/>
      <c r="EXR72" s="1980"/>
      <c r="EXS72" s="1980"/>
      <c r="EXT72" s="1980"/>
      <c r="EXU72" s="1980"/>
      <c r="EXV72" s="1980"/>
      <c r="EXW72" s="1979"/>
      <c r="EXX72" s="1980"/>
      <c r="EXY72" s="1980"/>
      <c r="EXZ72" s="1980"/>
      <c r="EYA72" s="1980"/>
      <c r="EYB72" s="1980"/>
      <c r="EYC72" s="1979"/>
      <c r="EYD72" s="1980"/>
      <c r="EYE72" s="1980"/>
      <c r="EYF72" s="1980"/>
      <c r="EYG72" s="1980"/>
      <c r="EYH72" s="1980"/>
      <c r="EYI72" s="1979"/>
      <c r="EYJ72" s="1980"/>
      <c r="EYK72" s="1980"/>
      <c r="EYL72" s="1980"/>
      <c r="EYM72" s="1980"/>
      <c r="EYN72" s="1980"/>
      <c r="EYO72" s="1979"/>
      <c r="EYP72" s="1980"/>
      <c r="EYQ72" s="1980"/>
      <c r="EYR72" s="1980"/>
      <c r="EYS72" s="1980"/>
      <c r="EYT72" s="1980"/>
      <c r="EYU72" s="1979"/>
      <c r="EYV72" s="1980"/>
      <c r="EYW72" s="1980"/>
      <c r="EYX72" s="1980"/>
      <c r="EYY72" s="1980"/>
      <c r="EYZ72" s="1980"/>
      <c r="EZA72" s="1979"/>
      <c r="EZB72" s="1980"/>
      <c r="EZC72" s="1980"/>
      <c r="EZD72" s="1980"/>
      <c r="EZE72" s="1980"/>
      <c r="EZF72" s="1980"/>
      <c r="EZG72" s="1979"/>
      <c r="EZH72" s="1980"/>
      <c r="EZI72" s="1980"/>
      <c r="EZJ72" s="1980"/>
      <c r="EZK72" s="1980"/>
      <c r="EZL72" s="1980"/>
      <c r="EZM72" s="1979"/>
      <c r="EZN72" s="1980"/>
      <c r="EZO72" s="1980"/>
      <c r="EZP72" s="1980"/>
      <c r="EZQ72" s="1980"/>
      <c r="EZR72" s="1980"/>
      <c r="EZS72" s="1979"/>
      <c r="EZT72" s="1980"/>
      <c r="EZU72" s="1980"/>
      <c r="EZV72" s="1980"/>
      <c r="EZW72" s="1980"/>
      <c r="EZX72" s="1980"/>
      <c r="EZY72" s="1979"/>
      <c r="EZZ72" s="1980"/>
      <c r="FAA72" s="1980"/>
      <c r="FAB72" s="1980"/>
      <c r="FAC72" s="1980"/>
      <c r="FAD72" s="1980"/>
      <c r="FAE72" s="1979"/>
      <c r="FAF72" s="1980"/>
      <c r="FAG72" s="1980"/>
      <c r="FAH72" s="1980"/>
      <c r="FAI72" s="1980"/>
      <c r="FAJ72" s="1980"/>
      <c r="FAK72" s="1979"/>
      <c r="FAL72" s="1980"/>
      <c r="FAM72" s="1980"/>
      <c r="FAN72" s="1980"/>
      <c r="FAO72" s="1980"/>
      <c r="FAP72" s="1980"/>
      <c r="FAQ72" s="1979"/>
      <c r="FAR72" s="1980"/>
      <c r="FAS72" s="1980"/>
      <c r="FAT72" s="1980"/>
      <c r="FAU72" s="1980"/>
      <c r="FAV72" s="1980"/>
      <c r="FAW72" s="1979"/>
      <c r="FAX72" s="1980"/>
      <c r="FAY72" s="1980"/>
      <c r="FAZ72" s="1980"/>
      <c r="FBA72" s="1980"/>
      <c r="FBB72" s="1980"/>
      <c r="FBC72" s="1979"/>
      <c r="FBD72" s="1980"/>
      <c r="FBE72" s="1980"/>
      <c r="FBF72" s="1980"/>
      <c r="FBG72" s="1980"/>
      <c r="FBH72" s="1980"/>
      <c r="FBI72" s="1979"/>
      <c r="FBJ72" s="1980"/>
      <c r="FBK72" s="1980"/>
      <c r="FBL72" s="1980"/>
      <c r="FBM72" s="1980"/>
      <c r="FBN72" s="1980"/>
      <c r="FBO72" s="1979"/>
      <c r="FBP72" s="1980"/>
      <c r="FBQ72" s="1980"/>
      <c r="FBR72" s="1980"/>
      <c r="FBS72" s="1980"/>
      <c r="FBT72" s="1980"/>
      <c r="FBU72" s="1979"/>
      <c r="FBV72" s="1980"/>
      <c r="FBW72" s="1980"/>
      <c r="FBX72" s="1980"/>
      <c r="FBY72" s="1980"/>
      <c r="FBZ72" s="1980"/>
      <c r="FCA72" s="1979"/>
      <c r="FCB72" s="1980"/>
      <c r="FCC72" s="1980"/>
      <c r="FCD72" s="1980"/>
      <c r="FCE72" s="1980"/>
      <c r="FCF72" s="1980"/>
      <c r="FCG72" s="1979"/>
      <c r="FCH72" s="1980"/>
      <c r="FCI72" s="1980"/>
      <c r="FCJ72" s="1980"/>
      <c r="FCK72" s="1980"/>
      <c r="FCL72" s="1980"/>
      <c r="FCM72" s="1979"/>
      <c r="FCN72" s="1980"/>
      <c r="FCO72" s="1980"/>
      <c r="FCP72" s="1980"/>
      <c r="FCQ72" s="1980"/>
      <c r="FCR72" s="1980"/>
      <c r="FCS72" s="1979"/>
      <c r="FCT72" s="1980"/>
      <c r="FCU72" s="1980"/>
      <c r="FCV72" s="1980"/>
      <c r="FCW72" s="1980"/>
      <c r="FCX72" s="1980"/>
      <c r="FCY72" s="1979"/>
      <c r="FCZ72" s="1980"/>
      <c r="FDA72" s="1980"/>
      <c r="FDB72" s="1980"/>
      <c r="FDC72" s="1980"/>
      <c r="FDD72" s="1980"/>
      <c r="FDE72" s="1979"/>
      <c r="FDF72" s="1980"/>
      <c r="FDG72" s="1980"/>
      <c r="FDH72" s="1980"/>
      <c r="FDI72" s="1980"/>
      <c r="FDJ72" s="1980"/>
      <c r="FDK72" s="1979"/>
      <c r="FDL72" s="1980"/>
      <c r="FDM72" s="1980"/>
      <c r="FDN72" s="1980"/>
      <c r="FDO72" s="1980"/>
      <c r="FDP72" s="1980"/>
      <c r="FDQ72" s="1979"/>
      <c r="FDR72" s="1980"/>
      <c r="FDS72" s="1980"/>
      <c r="FDT72" s="1980"/>
      <c r="FDU72" s="1980"/>
      <c r="FDV72" s="1980"/>
      <c r="FDW72" s="1979"/>
      <c r="FDX72" s="1980"/>
      <c r="FDY72" s="1980"/>
      <c r="FDZ72" s="1980"/>
      <c r="FEA72" s="1980"/>
      <c r="FEB72" s="1980"/>
      <c r="FEC72" s="1979"/>
      <c r="FED72" s="1980"/>
      <c r="FEE72" s="1980"/>
      <c r="FEF72" s="1980"/>
      <c r="FEG72" s="1980"/>
      <c r="FEH72" s="1980"/>
      <c r="FEI72" s="1979"/>
      <c r="FEJ72" s="1980"/>
      <c r="FEK72" s="1980"/>
      <c r="FEL72" s="1980"/>
      <c r="FEM72" s="1980"/>
      <c r="FEN72" s="1980"/>
      <c r="FEO72" s="1979"/>
      <c r="FEP72" s="1980"/>
      <c r="FEQ72" s="1980"/>
      <c r="FER72" s="1980"/>
      <c r="FES72" s="1980"/>
      <c r="FET72" s="1980"/>
      <c r="FEU72" s="1979"/>
      <c r="FEV72" s="1980"/>
      <c r="FEW72" s="1980"/>
      <c r="FEX72" s="1980"/>
      <c r="FEY72" s="1980"/>
      <c r="FEZ72" s="1980"/>
      <c r="FFA72" s="1979"/>
      <c r="FFB72" s="1980"/>
      <c r="FFC72" s="1980"/>
      <c r="FFD72" s="1980"/>
      <c r="FFE72" s="1980"/>
      <c r="FFF72" s="1980"/>
      <c r="FFG72" s="1979"/>
      <c r="FFH72" s="1980"/>
      <c r="FFI72" s="1980"/>
      <c r="FFJ72" s="1980"/>
      <c r="FFK72" s="1980"/>
      <c r="FFL72" s="1980"/>
      <c r="FFM72" s="1979"/>
      <c r="FFN72" s="1980"/>
      <c r="FFO72" s="1980"/>
      <c r="FFP72" s="1980"/>
      <c r="FFQ72" s="1980"/>
      <c r="FFR72" s="1980"/>
      <c r="FFS72" s="1979"/>
      <c r="FFT72" s="1980"/>
      <c r="FFU72" s="1980"/>
      <c r="FFV72" s="1980"/>
      <c r="FFW72" s="1980"/>
      <c r="FFX72" s="1980"/>
      <c r="FFY72" s="1979"/>
      <c r="FFZ72" s="1980"/>
      <c r="FGA72" s="1980"/>
      <c r="FGB72" s="1980"/>
      <c r="FGC72" s="1980"/>
      <c r="FGD72" s="1980"/>
      <c r="FGE72" s="1979"/>
      <c r="FGF72" s="1980"/>
      <c r="FGG72" s="1980"/>
      <c r="FGH72" s="1980"/>
      <c r="FGI72" s="1980"/>
      <c r="FGJ72" s="1980"/>
      <c r="FGK72" s="1979"/>
      <c r="FGL72" s="1980"/>
      <c r="FGM72" s="1980"/>
      <c r="FGN72" s="1980"/>
      <c r="FGO72" s="1980"/>
      <c r="FGP72" s="1980"/>
      <c r="FGQ72" s="1979"/>
      <c r="FGR72" s="1980"/>
      <c r="FGS72" s="1980"/>
      <c r="FGT72" s="1980"/>
      <c r="FGU72" s="1980"/>
      <c r="FGV72" s="1980"/>
      <c r="FGW72" s="1979"/>
      <c r="FGX72" s="1980"/>
      <c r="FGY72" s="1980"/>
      <c r="FGZ72" s="1980"/>
      <c r="FHA72" s="1980"/>
      <c r="FHB72" s="1980"/>
      <c r="FHC72" s="1979"/>
      <c r="FHD72" s="1980"/>
      <c r="FHE72" s="1980"/>
      <c r="FHF72" s="1980"/>
      <c r="FHG72" s="1980"/>
      <c r="FHH72" s="1980"/>
      <c r="FHI72" s="1979"/>
      <c r="FHJ72" s="1980"/>
      <c r="FHK72" s="1980"/>
      <c r="FHL72" s="1980"/>
      <c r="FHM72" s="1980"/>
      <c r="FHN72" s="1980"/>
      <c r="FHO72" s="1979"/>
      <c r="FHP72" s="1980"/>
      <c r="FHQ72" s="1980"/>
      <c r="FHR72" s="1980"/>
      <c r="FHS72" s="1980"/>
      <c r="FHT72" s="1980"/>
      <c r="FHU72" s="1979"/>
      <c r="FHV72" s="1980"/>
      <c r="FHW72" s="1980"/>
      <c r="FHX72" s="1980"/>
      <c r="FHY72" s="1980"/>
      <c r="FHZ72" s="1980"/>
      <c r="FIA72" s="1979"/>
      <c r="FIB72" s="1980"/>
      <c r="FIC72" s="1980"/>
      <c r="FID72" s="1980"/>
      <c r="FIE72" s="1980"/>
      <c r="FIF72" s="1980"/>
      <c r="FIG72" s="1979"/>
      <c r="FIH72" s="1980"/>
      <c r="FII72" s="1980"/>
      <c r="FIJ72" s="1980"/>
      <c r="FIK72" s="1980"/>
      <c r="FIL72" s="1980"/>
      <c r="FIM72" s="1979"/>
      <c r="FIN72" s="1980"/>
      <c r="FIO72" s="1980"/>
      <c r="FIP72" s="1980"/>
      <c r="FIQ72" s="1980"/>
      <c r="FIR72" s="1980"/>
      <c r="FIS72" s="1979"/>
      <c r="FIT72" s="1980"/>
      <c r="FIU72" s="1980"/>
      <c r="FIV72" s="1980"/>
      <c r="FIW72" s="1980"/>
      <c r="FIX72" s="1980"/>
      <c r="FIY72" s="1979"/>
      <c r="FIZ72" s="1980"/>
      <c r="FJA72" s="1980"/>
      <c r="FJB72" s="1980"/>
      <c r="FJC72" s="1980"/>
      <c r="FJD72" s="1980"/>
      <c r="FJE72" s="1979"/>
      <c r="FJF72" s="1980"/>
      <c r="FJG72" s="1980"/>
      <c r="FJH72" s="1980"/>
      <c r="FJI72" s="1980"/>
      <c r="FJJ72" s="1980"/>
      <c r="FJK72" s="1979"/>
      <c r="FJL72" s="1980"/>
      <c r="FJM72" s="1980"/>
      <c r="FJN72" s="1980"/>
      <c r="FJO72" s="1980"/>
      <c r="FJP72" s="1980"/>
      <c r="FJQ72" s="1979"/>
      <c r="FJR72" s="1980"/>
      <c r="FJS72" s="1980"/>
      <c r="FJT72" s="1980"/>
      <c r="FJU72" s="1980"/>
      <c r="FJV72" s="1980"/>
      <c r="FJW72" s="1979"/>
      <c r="FJX72" s="1980"/>
      <c r="FJY72" s="1980"/>
      <c r="FJZ72" s="1980"/>
      <c r="FKA72" s="1980"/>
      <c r="FKB72" s="1980"/>
      <c r="FKC72" s="1979"/>
      <c r="FKD72" s="1980"/>
      <c r="FKE72" s="1980"/>
      <c r="FKF72" s="1980"/>
      <c r="FKG72" s="1980"/>
      <c r="FKH72" s="1980"/>
      <c r="FKI72" s="1979"/>
      <c r="FKJ72" s="1980"/>
      <c r="FKK72" s="1980"/>
      <c r="FKL72" s="1980"/>
      <c r="FKM72" s="1980"/>
      <c r="FKN72" s="1980"/>
      <c r="FKO72" s="1979"/>
      <c r="FKP72" s="1980"/>
      <c r="FKQ72" s="1980"/>
      <c r="FKR72" s="1980"/>
      <c r="FKS72" s="1980"/>
      <c r="FKT72" s="1980"/>
      <c r="FKU72" s="1979"/>
      <c r="FKV72" s="1980"/>
      <c r="FKW72" s="1980"/>
      <c r="FKX72" s="1980"/>
      <c r="FKY72" s="1980"/>
      <c r="FKZ72" s="1980"/>
      <c r="FLA72" s="1979"/>
      <c r="FLB72" s="1980"/>
      <c r="FLC72" s="1980"/>
      <c r="FLD72" s="1980"/>
      <c r="FLE72" s="1980"/>
      <c r="FLF72" s="1980"/>
      <c r="FLG72" s="1979"/>
      <c r="FLH72" s="1980"/>
      <c r="FLI72" s="1980"/>
      <c r="FLJ72" s="1980"/>
      <c r="FLK72" s="1980"/>
      <c r="FLL72" s="1980"/>
      <c r="FLM72" s="1979"/>
      <c r="FLN72" s="1980"/>
      <c r="FLO72" s="1980"/>
      <c r="FLP72" s="1980"/>
      <c r="FLQ72" s="1980"/>
      <c r="FLR72" s="1980"/>
      <c r="FLS72" s="1979"/>
      <c r="FLT72" s="1980"/>
      <c r="FLU72" s="1980"/>
      <c r="FLV72" s="1980"/>
      <c r="FLW72" s="1980"/>
      <c r="FLX72" s="1980"/>
      <c r="FLY72" s="1979"/>
      <c r="FLZ72" s="1980"/>
      <c r="FMA72" s="1980"/>
      <c r="FMB72" s="1980"/>
      <c r="FMC72" s="1980"/>
      <c r="FMD72" s="1980"/>
      <c r="FME72" s="1979"/>
      <c r="FMF72" s="1980"/>
      <c r="FMG72" s="1980"/>
      <c r="FMH72" s="1980"/>
      <c r="FMI72" s="1980"/>
      <c r="FMJ72" s="1980"/>
      <c r="FMK72" s="1979"/>
      <c r="FML72" s="1980"/>
      <c r="FMM72" s="1980"/>
      <c r="FMN72" s="1980"/>
      <c r="FMO72" s="1980"/>
      <c r="FMP72" s="1980"/>
      <c r="FMQ72" s="1979"/>
      <c r="FMR72" s="1980"/>
      <c r="FMS72" s="1980"/>
      <c r="FMT72" s="1980"/>
      <c r="FMU72" s="1980"/>
      <c r="FMV72" s="1980"/>
      <c r="FMW72" s="1979"/>
      <c r="FMX72" s="1980"/>
      <c r="FMY72" s="1980"/>
      <c r="FMZ72" s="1980"/>
      <c r="FNA72" s="1980"/>
      <c r="FNB72" s="1980"/>
      <c r="FNC72" s="1979"/>
      <c r="FND72" s="1980"/>
      <c r="FNE72" s="1980"/>
      <c r="FNF72" s="1980"/>
      <c r="FNG72" s="1980"/>
      <c r="FNH72" s="1980"/>
      <c r="FNI72" s="1979"/>
      <c r="FNJ72" s="1980"/>
      <c r="FNK72" s="1980"/>
      <c r="FNL72" s="1980"/>
      <c r="FNM72" s="1980"/>
      <c r="FNN72" s="1980"/>
      <c r="FNO72" s="1979"/>
      <c r="FNP72" s="1980"/>
      <c r="FNQ72" s="1980"/>
      <c r="FNR72" s="1980"/>
      <c r="FNS72" s="1980"/>
      <c r="FNT72" s="1980"/>
      <c r="FNU72" s="1979"/>
      <c r="FNV72" s="1980"/>
      <c r="FNW72" s="1980"/>
      <c r="FNX72" s="1980"/>
      <c r="FNY72" s="1980"/>
      <c r="FNZ72" s="1980"/>
      <c r="FOA72" s="1979"/>
      <c r="FOB72" s="1980"/>
      <c r="FOC72" s="1980"/>
      <c r="FOD72" s="1980"/>
      <c r="FOE72" s="1980"/>
      <c r="FOF72" s="1980"/>
      <c r="FOG72" s="1979"/>
      <c r="FOH72" s="1980"/>
      <c r="FOI72" s="1980"/>
      <c r="FOJ72" s="1980"/>
      <c r="FOK72" s="1980"/>
      <c r="FOL72" s="1980"/>
      <c r="FOM72" s="1979"/>
      <c r="FON72" s="1980"/>
      <c r="FOO72" s="1980"/>
      <c r="FOP72" s="1980"/>
      <c r="FOQ72" s="1980"/>
      <c r="FOR72" s="1980"/>
      <c r="FOS72" s="1979"/>
      <c r="FOT72" s="1980"/>
      <c r="FOU72" s="1980"/>
      <c r="FOV72" s="1980"/>
      <c r="FOW72" s="1980"/>
      <c r="FOX72" s="1980"/>
      <c r="FOY72" s="1979"/>
      <c r="FOZ72" s="1980"/>
      <c r="FPA72" s="1980"/>
      <c r="FPB72" s="1980"/>
      <c r="FPC72" s="1980"/>
      <c r="FPD72" s="1980"/>
      <c r="FPE72" s="1979"/>
      <c r="FPF72" s="1980"/>
      <c r="FPG72" s="1980"/>
      <c r="FPH72" s="1980"/>
      <c r="FPI72" s="1980"/>
      <c r="FPJ72" s="1980"/>
      <c r="FPK72" s="1979"/>
      <c r="FPL72" s="1980"/>
      <c r="FPM72" s="1980"/>
      <c r="FPN72" s="1980"/>
      <c r="FPO72" s="1980"/>
      <c r="FPP72" s="1980"/>
      <c r="FPQ72" s="1979"/>
      <c r="FPR72" s="1980"/>
      <c r="FPS72" s="1980"/>
      <c r="FPT72" s="1980"/>
      <c r="FPU72" s="1980"/>
      <c r="FPV72" s="1980"/>
      <c r="FPW72" s="1979"/>
      <c r="FPX72" s="1980"/>
      <c r="FPY72" s="1980"/>
      <c r="FPZ72" s="1980"/>
      <c r="FQA72" s="1980"/>
      <c r="FQB72" s="1980"/>
      <c r="FQC72" s="1979"/>
      <c r="FQD72" s="1980"/>
      <c r="FQE72" s="1980"/>
      <c r="FQF72" s="1980"/>
      <c r="FQG72" s="1980"/>
      <c r="FQH72" s="1980"/>
      <c r="FQI72" s="1979"/>
      <c r="FQJ72" s="1980"/>
      <c r="FQK72" s="1980"/>
      <c r="FQL72" s="1980"/>
      <c r="FQM72" s="1980"/>
      <c r="FQN72" s="1980"/>
      <c r="FQO72" s="1979"/>
      <c r="FQP72" s="1980"/>
      <c r="FQQ72" s="1980"/>
      <c r="FQR72" s="1980"/>
      <c r="FQS72" s="1980"/>
      <c r="FQT72" s="1980"/>
      <c r="FQU72" s="1979"/>
      <c r="FQV72" s="1980"/>
      <c r="FQW72" s="1980"/>
      <c r="FQX72" s="1980"/>
      <c r="FQY72" s="1980"/>
      <c r="FQZ72" s="1980"/>
      <c r="FRA72" s="1979"/>
      <c r="FRB72" s="1980"/>
      <c r="FRC72" s="1980"/>
      <c r="FRD72" s="1980"/>
      <c r="FRE72" s="1980"/>
      <c r="FRF72" s="1980"/>
      <c r="FRG72" s="1979"/>
      <c r="FRH72" s="1980"/>
      <c r="FRI72" s="1980"/>
      <c r="FRJ72" s="1980"/>
      <c r="FRK72" s="1980"/>
      <c r="FRL72" s="1980"/>
      <c r="FRM72" s="1979"/>
      <c r="FRN72" s="1980"/>
      <c r="FRO72" s="1980"/>
      <c r="FRP72" s="1980"/>
      <c r="FRQ72" s="1980"/>
      <c r="FRR72" s="1980"/>
      <c r="FRS72" s="1979"/>
      <c r="FRT72" s="1980"/>
      <c r="FRU72" s="1980"/>
      <c r="FRV72" s="1980"/>
      <c r="FRW72" s="1980"/>
      <c r="FRX72" s="1980"/>
      <c r="FRY72" s="1979"/>
      <c r="FRZ72" s="1980"/>
      <c r="FSA72" s="1980"/>
      <c r="FSB72" s="1980"/>
      <c r="FSC72" s="1980"/>
      <c r="FSD72" s="1980"/>
      <c r="FSE72" s="1979"/>
      <c r="FSF72" s="1980"/>
      <c r="FSG72" s="1980"/>
      <c r="FSH72" s="1980"/>
      <c r="FSI72" s="1980"/>
      <c r="FSJ72" s="1980"/>
      <c r="FSK72" s="1979"/>
      <c r="FSL72" s="1980"/>
      <c r="FSM72" s="1980"/>
      <c r="FSN72" s="1980"/>
      <c r="FSO72" s="1980"/>
      <c r="FSP72" s="1980"/>
      <c r="FSQ72" s="1979"/>
      <c r="FSR72" s="1980"/>
      <c r="FSS72" s="1980"/>
      <c r="FST72" s="1980"/>
      <c r="FSU72" s="1980"/>
      <c r="FSV72" s="1980"/>
      <c r="FSW72" s="1979"/>
      <c r="FSX72" s="1980"/>
      <c r="FSY72" s="1980"/>
      <c r="FSZ72" s="1980"/>
      <c r="FTA72" s="1980"/>
      <c r="FTB72" s="1980"/>
      <c r="FTC72" s="1979"/>
      <c r="FTD72" s="1980"/>
      <c r="FTE72" s="1980"/>
      <c r="FTF72" s="1980"/>
      <c r="FTG72" s="1980"/>
      <c r="FTH72" s="1980"/>
      <c r="FTI72" s="1979"/>
      <c r="FTJ72" s="1980"/>
      <c r="FTK72" s="1980"/>
      <c r="FTL72" s="1980"/>
      <c r="FTM72" s="1980"/>
      <c r="FTN72" s="1980"/>
      <c r="FTO72" s="1979"/>
      <c r="FTP72" s="1980"/>
      <c r="FTQ72" s="1980"/>
      <c r="FTR72" s="1980"/>
      <c r="FTS72" s="1980"/>
      <c r="FTT72" s="1980"/>
      <c r="FTU72" s="1979"/>
      <c r="FTV72" s="1980"/>
      <c r="FTW72" s="1980"/>
      <c r="FTX72" s="1980"/>
      <c r="FTY72" s="1980"/>
      <c r="FTZ72" s="1980"/>
      <c r="FUA72" s="1979"/>
      <c r="FUB72" s="1980"/>
      <c r="FUC72" s="1980"/>
      <c r="FUD72" s="1980"/>
      <c r="FUE72" s="1980"/>
      <c r="FUF72" s="1980"/>
      <c r="FUG72" s="1979"/>
      <c r="FUH72" s="1980"/>
      <c r="FUI72" s="1980"/>
      <c r="FUJ72" s="1980"/>
      <c r="FUK72" s="1980"/>
      <c r="FUL72" s="1980"/>
      <c r="FUM72" s="1979"/>
      <c r="FUN72" s="1980"/>
      <c r="FUO72" s="1980"/>
      <c r="FUP72" s="1980"/>
      <c r="FUQ72" s="1980"/>
      <c r="FUR72" s="1980"/>
      <c r="FUS72" s="1979"/>
      <c r="FUT72" s="1980"/>
      <c r="FUU72" s="1980"/>
      <c r="FUV72" s="1980"/>
      <c r="FUW72" s="1980"/>
      <c r="FUX72" s="1980"/>
      <c r="FUY72" s="1979"/>
      <c r="FUZ72" s="1980"/>
      <c r="FVA72" s="1980"/>
      <c r="FVB72" s="1980"/>
      <c r="FVC72" s="1980"/>
      <c r="FVD72" s="1980"/>
      <c r="FVE72" s="1979"/>
      <c r="FVF72" s="1980"/>
      <c r="FVG72" s="1980"/>
      <c r="FVH72" s="1980"/>
      <c r="FVI72" s="1980"/>
      <c r="FVJ72" s="1980"/>
      <c r="FVK72" s="1979"/>
      <c r="FVL72" s="1980"/>
      <c r="FVM72" s="1980"/>
      <c r="FVN72" s="1980"/>
      <c r="FVO72" s="1980"/>
      <c r="FVP72" s="1980"/>
      <c r="FVQ72" s="1979"/>
      <c r="FVR72" s="1980"/>
      <c r="FVS72" s="1980"/>
      <c r="FVT72" s="1980"/>
      <c r="FVU72" s="1980"/>
      <c r="FVV72" s="1980"/>
      <c r="FVW72" s="1979"/>
      <c r="FVX72" s="1980"/>
      <c r="FVY72" s="1980"/>
      <c r="FVZ72" s="1980"/>
      <c r="FWA72" s="1980"/>
      <c r="FWB72" s="1980"/>
      <c r="FWC72" s="1979"/>
      <c r="FWD72" s="1980"/>
      <c r="FWE72" s="1980"/>
      <c r="FWF72" s="1980"/>
      <c r="FWG72" s="1980"/>
      <c r="FWH72" s="1980"/>
      <c r="FWI72" s="1979"/>
      <c r="FWJ72" s="1980"/>
      <c r="FWK72" s="1980"/>
      <c r="FWL72" s="1980"/>
      <c r="FWM72" s="1980"/>
      <c r="FWN72" s="1980"/>
      <c r="FWO72" s="1979"/>
      <c r="FWP72" s="1980"/>
      <c r="FWQ72" s="1980"/>
      <c r="FWR72" s="1980"/>
      <c r="FWS72" s="1980"/>
      <c r="FWT72" s="1980"/>
      <c r="FWU72" s="1979"/>
      <c r="FWV72" s="1980"/>
      <c r="FWW72" s="1980"/>
      <c r="FWX72" s="1980"/>
      <c r="FWY72" s="1980"/>
      <c r="FWZ72" s="1980"/>
      <c r="FXA72" s="1979"/>
      <c r="FXB72" s="1980"/>
      <c r="FXC72" s="1980"/>
      <c r="FXD72" s="1980"/>
      <c r="FXE72" s="1980"/>
      <c r="FXF72" s="1980"/>
      <c r="FXG72" s="1979"/>
      <c r="FXH72" s="1980"/>
      <c r="FXI72" s="1980"/>
      <c r="FXJ72" s="1980"/>
      <c r="FXK72" s="1980"/>
      <c r="FXL72" s="1980"/>
      <c r="FXM72" s="1979"/>
      <c r="FXN72" s="1980"/>
      <c r="FXO72" s="1980"/>
      <c r="FXP72" s="1980"/>
      <c r="FXQ72" s="1980"/>
      <c r="FXR72" s="1980"/>
      <c r="FXS72" s="1979"/>
      <c r="FXT72" s="1980"/>
      <c r="FXU72" s="1980"/>
      <c r="FXV72" s="1980"/>
      <c r="FXW72" s="1980"/>
      <c r="FXX72" s="1980"/>
      <c r="FXY72" s="1979"/>
      <c r="FXZ72" s="1980"/>
      <c r="FYA72" s="1980"/>
      <c r="FYB72" s="1980"/>
      <c r="FYC72" s="1980"/>
      <c r="FYD72" s="1980"/>
      <c r="FYE72" s="1979"/>
      <c r="FYF72" s="1980"/>
      <c r="FYG72" s="1980"/>
      <c r="FYH72" s="1980"/>
      <c r="FYI72" s="1980"/>
      <c r="FYJ72" s="1980"/>
      <c r="FYK72" s="1979"/>
      <c r="FYL72" s="1980"/>
      <c r="FYM72" s="1980"/>
      <c r="FYN72" s="1980"/>
      <c r="FYO72" s="1980"/>
      <c r="FYP72" s="1980"/>
      <c r="FYQ72" s="1979"/>
      <c r="FYR72" s="1980"/>
      <c r="FYS72" s="1980"/>
      <c r="FYT72" s="1980"/>
      <c r="FYU72" s="1980"/>
      <c r="FYV72" s="1980"/>
      <c r="FYW72" s="1979"/>
      <c r="FYX72" s="1980"/>
      <c r="FYY72" s="1980"/>
      <c r="FYZ72" s="1980"/>
      <c r="FZA72" s="1980"/>
      <c r="FZB72" s="1980"/>
      <c r="FZC72" s="1979"/>
      <c r="FZD72" s="1980"/>
      <c r="FZE72" s="1980"/>
      <c r="FZF72" s="1980"/>
      <c r="FZG72" s="1980"/>
      <c r="FZH72" s="1980"/>
      <c r="FZI72" s="1979"/>
      <c r="FZJ72" s="1980"/>
      <c r="FZK72" s="1980"/>
      <c r="FZL72" s="1980"/>
      <c r="FZM72" s="1980"/>
      <c r="FZN72" s="1980"/>
      <c r="FZO72" s="1979"/>
      <c r="FZP72" s="1980"/>
      <c r="FZQ72" s="1980"/>
      <c r="FZR72" s="1980"/>
      <c r="FZS72" s="1980"/>
      <c r="FZT72" s="1980"/>
      <c r="FZU72" s="1979"/>
      <c r="FZV72" s="1980"/>
      <c r="FZW72" s="1980"/>
      <c r="FZX72" s="1980"/>
      <c r="FZY72" s="1980"/>
      <c r="FZZ72" s="1980"/>
      <c r="GAA72" s="1979"/>
      <c r="GAB72" s="1980"/>
      <c r="GAC72" s="1980"/>
      <c r="GAD72" s="1980"/>
      <c r="GAE72" s="1980"/>
      <c r="GAF72" s="1980"/>
      <c r="GAG72" s="1979"/>
      <c r="GAH72" s="1980"/>
      <c r="GAI72" s="1980"/>
      <c r="GAJ72" s="1980"/>
      <c r="GAK72" s="1980"/>
      <c r="GAL72" s="1980"/>
      <c r="GAM72" s="1979"/>
      <c r="GAN72" s="1980"/>
      <c r="GAO72" s="1980"/>
      <c r="GAP72" s="1980"/>
      <c r="GAQ72" s="1980"/>
      <c r="GAR72" s="1980"/>
      <c r="GAS72" s="1979"/>
      <c r="GAT72" s="1980"/>
      <c r="GAU72" s="1980"/>
      <c r="GAV72" s="1980"/>
      <c r="GAW72" s="1980"/>
      <c r="GAX72" s="1980"/>
      <c r="GAY72" s="1979"/>
      <c r="GAZ72" s="1980"/>
      <c r="GBA72" s="1980"/>
      <c r="GBB72" s="1980"/>
      <c r="GBC72" s="1980"/>
      <c r="GBD72" s="1980"/>
      <c r="GBE72" s="1979"/>
      <c r="GBF72" s="1980"/>
      <c r="GBG72" s="1980"/>
      <c r="GBH72" s="1980"/>
      <c r="GBI72" s="1980"/>
      <c r="GBJ72" s="1980"/>
      <c r="GBK72" s="1979"/>
      <c r="GBL72" s="1980"/>
      <c r="GBM72" s="1980"/>
      <c r="GBN72" s="1980"/>
      <c r="GBO72" s="1980"/>
      <c r="GBP72" s="1980"/>
      <c r="GBQ72" s="1979"/>
      <c r="GBR72" s="1980"/>
      <c r="GBS72" s="1980"/>
      <c r="GBT72" s="1980"/>
      <c r="GBU72" s="1980"/>
      <c r="GBV72" s="1980"/>
      <c r="GBW72" s="1979"/>
      <c r="GBX72" s="1980"/>
      <c r="GBY72" s="1980"/>
      <c r="GBZ72" s="1980"/>
      <c r="GCA72" s="1980"/>
      <c r="GCB72" s="1980"/>
      <c r="GCC72" s="1979"/>
      <c r="GCD72" s="1980"/>
      <c r="GCE72" s="1980"/>
      <c r="GCF72" s="1980"/>
      <c r="GCG72" s="1980"/>
      <c r="GCH72" s="1980"/>
      <c r="GCI72" s="1979"/>
      <c r="GCJ72" s="1980"/>
      <c r="GCK72" s="1980"/>
      <c r="GCL72" s="1980"/>
      <c r="GCM72" s="1980"/>
      <c r="GCN72" s="1980"/>
      <c r="GCO72" s="1979"/>
      <c r="GCP72" s="1980"/>
      <c r="GCQ72" s="1980"/>
      <c r="GCR72" s="1980"/>
      <c r="GCS72" s="1980"/>
      <c r="GCT72" s="1980"/>
      <c r="GCU72" s="1979"/>
      <c r="GCV72" s="1980"/>
      <c r="GCW72" s="1980"/>
      <c r="GCX72" s="1980"/>
      <c r="GCY72" s="1980"/>
      <c r="GCZ72" s="1980"/>
      <c r="GDA72" s="1979"/>
      <c r="GDB72" s="1980"/>
      <c r="GDC72" s="1980"/>
      <c r="GDD72" s="1980"/>
      <c r="GDE72" s="1980"/>
      <c r="GDF72" s="1980"/>
      <c r="GDG72" s="1979"/>
      <c r="GDH72" s="1980"/>
      <c r="GDI72" s="1980"/>
      <c r="GDJ72" s="1980"/>
      <c r="GDK72" s="1980"/>
      <c r="GDL72" s="1980"/>
      <c r="GDM72" s="1979"/>
      <c r="GDN72" s="1980"/>
      <c r="GDO72" s="1980"/>
      <c r="GDP72" s="1980"/>
      <c r="GDQ72" s="1980"/>
      <c r="GDR72" s="1980"/>
      <c r="GDS72" s="1979"/>
      <c r="GDT72" s="1980"/>
      <c r="GDU72" s="1980"/>
      <c r="GDV72" s="1980"/>
      <c r="GDW72" s="1980"/>
      <c r="GDX72" s="1980"/>
      <c r="GDY72" s="1979"/>
      <c r="GDZ72" s="1980"/>
      <c r="GEA72" s="1980"/>
      <c r="GEB72" s="1980"/>
      <c r="GEC72" s="1980"/>
      <c r="GED72" s="1980"/>
      <c r="GEE72" s="1979"/>
      <c r="GEF72" s="1980"/>
      <c r="GEG72" s="1980"/>
      <c r="GEH72" s="1980"/>
      <c r="GEI72" s="1980"/>
      <c r="GEJ72" s="1980"/>
      <c r="GEK72" s="1979"/>
      <c r="GEL72" s="1980"/>
      <c r="GEM72" s="1980"/>
      <c r="GEN72" s="1980"/>
      <c r="GEO72" s="1980"/>
      <c r="GEP72" s="1980"/>
      <c r="GEQ72" s="1979"/>
      <c r="GER72" s="1980"/>
      <c r="GES72" s="1980"/>
      <c r="GET72" s="1980"/>
      <c r="GEU72" s="1980"/>
      <c r="GEV72" s="1980"/>
      <c r="GEW72" s="1979"/>
      <c r="GEX72" s="1980"/>
      <c r="GEY72" s="1980"/>
      <c r="GEZ72" s="1980"/>
      <c r="GFA72" s="1980"/>
      <c r="GFB72" s="1980"/>
      <c r="GFC72" s="1979"/>
      <c r="GFD72" s="1980"/>
      <c r="GFE72" s="1980"/>
      <c r="GFF72" s="1980"/>
      <c r="GFG72" s="1980"/>
      <c r="GFH72" s="1980"/>
      <c r="GFI72" s="1979"/>
      <c r="GFJ72" s="1980"/>
      <c r="GFK72" s="1980"/>
      <c r="GFL72" s="1980"/>
      <c r="GFM72" s="1980"/>
      <c r="GFN72" s="1980"/>
      <c r="GFO72" s="1979"/>
      <c r="GFP72" s="1980"/>
      <c r="GFQ72" s="1980"/>
      <c r="GFR72" s="1980"/>
      <c r="GFS72" s="1980"/>
      <c r="GFT72" s="1980"/>
      <c r="GFU72" s="1979"/>
      <c r="GFV72" s="1980"/>
      <c r="GFW72" s="1980"/>
      <c r="GFX72" s="1980"/>
      <c r="GFY72" s="1980"/>
      <c r="GFZ72" s="1980"/>
      <c r="GGA72" s="1979"/>
      <c r="GGB72" s="1980"/>
      <c r="GGC72" s="1980"/>
      <c r="GGD72" s="1980"/>
      <c r="GGE72" s="1980"/>
      <c r="GGF72" s="1980"/>
      <c r="GGG72" s="1979"/>
      <c r="GGH72" s="1980"/>
      <c r="GGI72" s="1980"/>
      <c r="GGJ72" s="1980"/>
      <c r="GGK72" s="1980"/>
      <c r="GGL72" s="1980"/>
      <c r="GGM72" s="1979"/>
      <c r="GGN72" s="1980"/>
      <c r="GGO72" s="1980"/>
      <c r="GGP72" s="1980"/>
      <c r="GGQ72" s="1980"/>
      <c r="GGR72" s="1980"/>
      <c r="GGS72" s="1979"/>
      <c r="GGT72" s="1980"/>
      <c r="GGU72" s="1980"/>
      <c r="GGV72" s="1980"/>
      <c r="GGW72" s="1980"/>
      <c r="GGX72" s="1980"/>
      <c r="GGY72" s="1979"/>
      <c r="GGZ72" s="1980"/>
      <c r="GHA72" s="1980"/>
      <c r="GHB72" s="1980"/>
      <c r="GHC72" s="1980"/>
      <c r="GHD72" s="1980"/>
      <c r="GHE72" s="1979"/>
      <c r="GHF72" s="1980"/>
      <c r="GHG72" s="1980"/>
      <c r="GHH72" s="1980"/>
      <c r="GHI72" s="1980"/>
      <c r="GHJ72" s="1980"/>
      <c r="GHK72" s="1979"/>
      <c r="GHL72" s="1980"/>
      <c r="GHM72" s="1980"/>
      <c r="GHN72" s="1980"/>
      <c r="GHO72" s="1980"/>
      <c r="GHP72" s="1980"/>
      <c r="GHQ72" s="1979"/>
      <c r="GHR72" s="1980"/>
      <c r="GHS72" s="1980"/>
      <c r="GHT72" s="1980"/>
      <c r="GHU72" s="1980"/>
      <c r="GHV72" s="1980"/>
      <c r="GHW72" s="1979"/>
      <c r="GHX72" s="1980"/>
      <c r="GHY72" s="1980"/>
      <c r="GHZ72" s="1980"/>
      <c r="GIA72" s="1980"/>
      <c r="GIB72" s="1980"/>
      <c r="GIC72" s="1979"/>
      <c r="GID72" s="1980"/>
      <c r="GIE72" s="1980"/>
      <c r="GIF72" s="1980"/>
      <c r="GIG72" s="1980"/>
      <c r="GIH72" s="1980"/>
      <c r="GII72" s="1979"/>
      <c r="GIJ72" s="1980"/>
      <c r="GIK72" s="1980"/>
      <c r="GIL72" s="1980"/>
      <c r="GIM72" s="1980"/>
      <c r="GIN72" s="1980"/>
      <c r="GIO72" s="1979"/>
      <c r="GIP72" s="1980"/>
      <c r="GIQ72" s="1980"/>
      <c r="GIR72" s="1980"/>
      <c r="GIS72" s="1980"/>
      <c r="GIT72" s="1980"/>
      <c r="GIU72" s="1979"/>
      <c r="GIV72" s="1980"/>
      <c r="GIW72" s="1980"/>
      <c r="GIX72" s="1980"/>
      <c r="GIY72" s="1980"/>
      <c r="GIZ72" s="1980"/>
      <c r="GJA72" s="1979"/>
      <c r="GJB72" s="1980"/>
      <c r="GJC72" s="1980"/>
      <c r="GJD72" s="1980"/>
      <c r="GJE72" s="1980"/>
      <c r="GJF72" s="1980"/>
      <c r="GJG72" s="1979"/>
      <c r="GJH72" s="1980"/>
      <c r="GJI72" s="1980"/>
      <c r="GJJ72" s="1980"/>
      <c r="GJK72" s="1980"/>
      <c r="GJL72" s="1980"/>
      <c r="GJM72" s="1979"/>
      <c r="GJN72" s="1980"/>
      <c r="GJO72" s="1980"/>
      <c r="GJP72" s="1980"/>
      <c r="GJQ72" s="1980"/>
      <c r="GJR72" s="1980"/>
      <c r="GJS72" s="1979"/>
      <c r="GJT72" s="1980"/>
      <c r="GJU72" s="1980"/>
      <c r="GJV72" s="1980"/>
      <c r="GJW72" s="1980"/>
      <c r="GJX72" s="1980"/>
      <c r="GJY72" s="1979"/>
      <c r="GJZ72" s="1980"/>
      <c r="GKA72" s="1980"/>
      <c r="GKB72" s="1980"/>
      <c r="GKC72" s="1980"/>
      <c r="GKD72" s="1980"/>
      <c r="GKE72" s="1979"/>
      <c r="GKF72" s="1980"/>
      <c r="GKG72" s="1980"/>
      <c r="GKH72" s="1980"/>
      <c r="GKI72" s="1980"/>
      <c r="GKJ72" s="1980"/>
      <c r="GKK72" s="1979"/>
      <c r="GKL72" s="1980"/>
      <c r="GKM72" s="1980"/>
      <c r="GKN72" s="1980"/>
      <c r="GKO72" s="1980"/>
      <c r="GKP72" s="1980"/>
      <c r="GKQ72" s="1979"/>
      <c r="GKR72" s="1980"/>
      <c r="GKS72" s="1980"/>
      <c r="GKT72" s="1980"/>
      <c r="GKU72" s="1980"/>
      <c r="GKV72" s="1980"/>
      <c r="GKW72" s="1979"/>
      <c r="GKX72" s="1980"/>
      <c r="GKY72" s="1980"/>
      <c r="GKZ72" s="1980"/>
      <c r="GLA72" s="1980"/>
      <c r="GLB72" s="1980"/>
      <c r="GLC72" s="1979"/>
      <c r="GLD72" s="1980"/>
      <c r="GLE72" s="1980"/>
      <c r="GLF72" s="1980"/>
      <c r="GLG72" s="1980"/>
      <c r="GLH72" s="1980"/>
      <c r="GLI72" s="1979"/>
      <c r="GLJ72" s="1980"/>
      <c r="GLK72" s="1980"/>
      <c r="GLL72" s="1980"/>
      <c r="GLM72" s="1980"/>
      <c r="GLN72" s="1980"/>
      <c r="GLO72" s="1979"/>
      <c r="GLP72" s="1980"/>
      <c r="GLQ72" s="1980"/>
      <c r="GLR72" s="1980"/>
      <c r="GLS72" s="1980"/>
      <c r="GLT72" s="1980"/>
      <c r="GLU72" s="1979"/>
      <c r="GLV72" s="1980"/>
      <c r="GLW72" s="1980"/>
      <c r="GLX72" s="1980"/>
      <c r="GLY72" s="1980"/>
      <c r="GLZ72" s="1980"/>
      <c r="GMA72" s="1979"/>
      <c r="GMB72" s="1980"/>
      <c r="GMC72" s="1980"/>
      <c r="GMD72" s="1980"/>
      <c r="GME72" s="1980"/>
      <c r="GMF72" s="1980"/>
      <c r="GMG72" s="1979"/>
      <c r="GMH72" s="1980"/>
      <c r="GMI72" s="1980"/>
      <c r="GMJ72" s="1980"/>
      <c r="GMK72" s="1980"/>
      <c r="GML72" s="1980"/>
      <c r="GMM72" s="1979"/>
      <c r="GMN72" s="1980"/>
      <c r="GMO72" s="1980"/>
      <c r="GMP72" s="1980"/>
      <c r="GMQ72" s="1980"/>
      <c r="GMR72" s="1980"/>
      <c r="GMS72" s="1979"/>
      <c r="GMT72" s="1980"/>
      <c r="GMU72" s="1980"/>
      <c r="GMV72" s="1980"/>
      <c r="GMW72" s="1980"/>
      <c r="GMX72" s="1980"/>
      <c r="GMY72" s="1979"/>
      <c r="GMZ72" s="1980"/>
      <c r="GNA72" s="1980"/>
      <c r="GNB72" s="1980"/>
      <c r="GNC72" s="1980"/>
      <c r="GND72" s="1980"/>
      <c r="GNE72" s="1979"/>
      <c r="GNF72" s="1980"/>
      <c r="GNG72" s="1980"/>
      <c r="GNH72" s="1980"/>
      <c r="GNI72" s="1980"/>
      <c r="GNJ72" s="1980"/>
      <c r="GNK72" s="1979"/>
      <c r="GNL72" s="1980"/>
      <c r="GNM72" s="1980"/>
      <c r="GNN72" s="1980"/>
      <c r="GNO72" s="1980"/>
      <c r="GNP72" s="1980"/>
      <c r="GNQ72" s="1979"/>
      <c r="GNR72" s="1980"/>
      <c r="GNS72" s="1980"/>
      <c r="GNT72" s="1980"/>
      <c r="GNU72" s="1980"/>
      <c r="GNV72" s="1980"/>
      <c r="GNW72" s="1979"/>
      <c r="GNX72" s="1980"/>
      <c r="GNY72" s="1980"/>
      <c r="GNZ72" s="1980"/>
      <c r="GOA72" s="1980"/>
      <c r="GOB72" s="1980"/>
      <c r="GOC72" s="1979"/>
      <c r="GOD72" s="1980"/>
      <c r="GOE72" s="1980"/>
      <c r="GOF72" s="1980"/>
      <c r="GOG72" s="1980"/>
      <c r="GOH72" s="1980"/>
      <c r="GOI72" s="1979"/>
      <c r="GOJ72" s="1980"/>
      <c r="GOK72" s="1980"/>
      <c r="GOL72" s="1980"/>
      <c r="GOM72" s="1980"/>
      <c r="GON72" s="1980"/>
      <c r="GOO72" s="1979"/>
      <c r="GOP72" s="1980"/>
      <c r="GOQ72" s="1980"/>
      <c r="GOR72" s="1980"/>
      <c r="GOS72" s="1980"/>
      <c r="GOT72" s="1980"/>
      <c r="GOU72" s="1979"/>
      <c r="GOV72" s="1980"/>
      <c r="GOW72" s="1980"/>
      <c r="GOX72" s="1980"/>
      <c r="GOY72" s="1980"/>
      <c r="GOZ72" s="1980"/>
      <c r="GPA72" s="1979"/>
      <c r="GPB72" s="1980"/>
      <c r="GPC72" s="1980"/>
      <c r="GPD72" s="1980"/>
      <c r="GPE72" s="1980"/>
      <c r="GPF72" s="1980"/>
      <c r="GPG72" s="1979"/>
      <c r="GPH72" s="1980"/>
      <c r="GPI72" s="1980"/>
      <c r="GPJ72" s="1980"/>
      <c r="GPK72" s="1980"/>
      <c r="GPL72" s="1980"/>
      <c r="GPM72" s="1979"/>
      <c r="GPN72" s="1980"/>
      <c r="GPO72" s="1980"/>
      <c r="GPP72" s="1980"/>
      <c r="GPQ72" s="1980"/>
      <c r="GPR72" s="1980"/>
      <c r="GPS72" s="1979"/>
      <c r="GPT72" s="1980"/>
      <c r="GPU72" s="1980"/>
      <c r="GPV72" s="1980"/>
      <c r="GPW72" s="1980"/>
      <c r="GPX72" s="1980"/>
      <c r="GPY72" s="1979"/>
      <c r="GPZ72" s="1980"/>
      <c r="GQA72" s="1980"/>
      <c r="GQB72" s="1980"/>
      <c r="GQC72" s="1980"/>
      <c r="GQD72" s="1980"/>
      <c r="GQE72" s="1979"/>
      <c r="GQF72" s="1980"/>
      <c r="GQG72" s="1980"/>
      <c r="GQH72" s="1980"/>
      <c r="GQI72" s="1980"/>
      <c r="GQJ72" s="1980"/>
      <c r="GQK72" s="1979"/>
      <c r="GQL72" s="1980"/>
      <c r="GQM72" s="1980"/>
      <c r="GQN72" s="1980"/>
      <c r="GQO72" s="1980"/>
      <c r="GQP72" s="1980"/>
      <c r="GQQ72" s="1979"/>
      <c r="GQR72" s="1980"/>
      <c r="GQS72" s="1980"/>
      <c r="GQT72" s="1980"/>
      <c r="GQU72" s="1980"/>
      <c r="GQV72" s="1980"/>
      <c r="GQW72" s="1979"/>
      <c r="GQX72" s="1980"/>
      <c r="GQY72" s="1980"/>
      <c r="GQZ72" s="1980"/>
      <c r="GRA72" s="1980"/>
      <c r="GRB72" s="1980"/>
      <c r="GRC72" s="1979"/>
      <c r="GRD72" s="1980"/>
      <c r="GRE72" s="1980"/>
      <c r="GRF72" s="1980"/>
      <c r="GRG72" s="1980"/>
      <c r="GRH72" s="1980"/>
      <c r="GRI72" s="1979"/>
      <c r="GRJ72" s="1980"/>
      <c r="GRK72" s="1980"/>
      <c r="GRL72" s="1980"/>
      <c r="GRM72" s="1980"/>
      <c r="GRN72" s="1980"/>
      <c r="GRO72" s="1979"/>
      <c r="GRP72" s="1980"/>
      <c r="GRQ72" s="1980"/>
      <c r="GRR72" s="1980"/>
      <c r="GRS72" s="1980"/>
      <c r="GRT72" s="1980"/>
      <c r="GRU72" s="1979"/>
      <c r="GRV72" s="1980"/>
      <c r="GRW72" s="1980"/>
      <c r="GRX72" s="1980"/>
      <c r="GRY72" s="1980"/>
      <c r="GRZ72" s="1980"/>
      <c r="GSA72" s="1979"/>
      <c r="GSB72" s="1980"/>
      <c r="GSC72" s="1980"/>
      <c r="GSD72" s="1980"/>
      <c r="GSE72" s="1980"/>
      <c r="GSF72" s="1980"/>
      <c r="GSG72" s="1979"/>
      <c r="GSH72" s="1980"/>
      <c r="GSI72" s="1980"/>
      <c r="GSJ72" s="1980"/>
      <c r="GSK72" s="1980"/>
      <c r="GSL72" s="1980"/>
      <c r="GSM72" s="1979"/>
      <c r="GSN72" s="1980"/>
      <c r="GSO72" s="1980"/>
      <c r="GSP72" s="1980"/>
      <c r="GSQ72" s="1980"/>
      <c r="GSR72" s="1980"/>
      <c r="GSS72" s="1979"/>
      <c r="GST72" s="1980"/>
      <c r="GSU72" s="1980"/>
      <c r="GSV72" s="1980"/>
      <c r="GSW72" s="1980"/>
      <c r="GSX72" s="1980"/>
      <c r="GSY72" s="1979"/>
      <c r="GSZ72" s="1980"/>
      <c r="GTA72" s="1980"/>
      <c r="GTB72" s="1980"/>
      <c r="GTC72" s="1980"/>
      <c r="GTD72" s="1980"/>
      <c r="GTE72" s="1979"/>
      <c r="GTF72" s="1980"/>
      <c r="GTG72" s="1980"/>
      <c r="GTH72" s="1980"/>
      <c r="GTI72" s="1980"/>
      <c r="GTJ72" s="1980"/>
      <c r="GTK72" s="1979"/>
      <c r="GTL72" s="1980"/>
      <c r="GTM72" s="1980"/>
      <c r="GTN72" s="1980"/>
      <c r="GTO72" s="1980"/>
      <c r="GTP72" s="1980"/>
      <c r="GTQ72" s="1979"/>
      <c r="GTR72" s="1980"/>
      <c r="GTS72" s="1980"/>
      <c r="GTT72" s="1980"/>
      <c r="GTU72" s="1980"/>
      <c r="GTV72" s="1980"/>
      <c r="GTW72" s="1979"/>
      <c r="GTX72" s="1980"/>
      <c r="GTY72" s="1980"/>
      <c r="GTZ72" s="1980"/>
      <c r="GUA72" s="1980"/>
      <c r="GUB72" s="1980"/>
      <c r="GUC72" s="1979"/>
      <c r="GUD72" s="1980"/>
      <c r="GUE72" s="1980"/>
      <c r="GUF72" s="1980"/>
      <c r="GUG72" s="1980"/>
      <c r="GUH72" s="1980"/>
      <c r="GUI72" s="1979"/>
      <c r="GUJ72" s="1980"/>
      <c r="GUK72" s="1980"/>
      <c r="GUL72" s="1980"/>
      <c r="GUM72" s="1980"/>
      <c r="GUN72" s="1980"/>
      <c r="GUO72" s="1979"/>
      <c r="GUP72" s="1980"/>
      <c r="GUQ72" s="1980"/>
      <c r="GUR72" s="1980"/>
      <c r="GUS72" s="1980"/>
      <c r="GUT72" s="1980"/>
      <c r="GUU72" s="1979"/>
      <c r="GUV72" s="1980"/>
      <c r="GUW72" s="1980"/>
      <c r="GUX72" s="1980"/>
      <c r="GUY72" s="1980"/>
      <c r="GUZ72" s="1980"/>
      <c r="GVA72" s="1979"/>
      <c r="GVB72" s="1980"/>
      <c r="GVC72" s="1980"/>
      <c r="GVD72" s="1980"/>
      <c r="GVE72" s="1980"/>
      <c r="GVF72" s="1980"/>
      <c r="GVG72" s="1979"/>
      <c r="GVH72" s="1980"/>
      <c r="GVI72" s="1980"/>
      <c r="GVJ72" s="1980"/>
      <c r="GVK72" s="1980"/>
      <c r="GVL72" s="1980"/>
      <c r="GVM72" s="1979"/>
      <c r="GVN72" s="1980"/>
      <c r="GVO72" s="1980"/>
      <c r="GVP72" s="1980"/>
      <c r="GVQ72" s="1980"/>
      <c r="GVR72" s="1980"/>
      <c r="GVS72" s="1979"/>
      <c r="GVT72" s="1980"/>
      <c r="GVU72" s="1980"/>
      <c r="GVV72" s="1980"/>
      <c r="GVW72" s="1980"/>
      <c r="GVX72" s="1980"/>
      <c r="GVY72" s="1979"/>
      <c r="GVZ72" s="1980"/>
      <c r="GWA72" s="1980"/>
      <c r="GWB72" s="1980"/>
      <c r="GWC72" s="1980"/>
      <c r="GWD72" s="1980"/>
      <c r="GWE72" s="1979"/>
      <c r="GWF72" s="1980"/>
      <c r="GWG72" s="1980"/>
      <c r="GWH72" s="1980"/>
      <c r="GWI72" s="1980"/>
      <c r="GWJ72" s="1980"/>
      <c r="GWK72" s="1979"/>
      <c r="GWL72" s="1980"/>
      <c r="GWM72" s="1980"/>
      <c r="GWN72" s="1980"/>
      <c r="GWO72" s="1980"/>
      <c r="GWP72" s="1980"/>
      <c r="GWQ72" s="1979"/>
      <c r="GWR72" s="1980"/>
      <c r="GWS72" s="1980"/>
      <c r="GWT72" s="1980"/>
      <c r="GWU72" s="1980"/>
      <c r="GWV72" s="1980"/>
      <c r="GWW72" s="1979"/>
      <c r="GWX72" s="1980"/>
      <c r="GWY72" s="1980"/>
      <c r="GWZ72" s="1980"/>
      <c r="GXA72" s="1980"/>
      <c r="GXB72" s="1980"/>
      <c r="GXC72" s="1979"/>
      <c r="GXD72" s="1980"/>
      <c r="GXE72" s="1980"/>
      <c r="GXF72" s="1980"/>
      <c r="GXG72" s="1980"/>
      <c r="GXH72" s="1980"/>
      <c r="GXI72" s="1979"/>
      <c r="GXJ72" s="1980"/>
      <c r="GXK72" s="1980"/>
      <c r="GXL72" s="1980"/>
      <c r="GXM72" s="1980"/>
      <c r="GXN72" s="1980"/>
      <c r="GXO72" s="1979"/>
      <c r="GXP72" s="1980"/>
      <c r="GXQ72" s="1980"/>
      <c r="GXR72" s="1980"/>
      <c r="GXS72" s="1980"/>
      <c r="GXT72" s="1980"/>
      <c r="GXU72" s="1979"/>
      <c r="GXV72" s="1980"/>
      <c r="GXW72" s="1980"/>
      <c r="GXX72" s="1980"/>
      <c r="GXY72" s="1980"/>
      <c r="GXZ72" s="1980"/>
      <c r="GYA72" s="1979"/>
      <c r="GYB72" s="1980"/>
      <c r="GYC72" s="1980"/>
      <c r="GYD72" s="1980"/>
      <c r="GYE72" s="1980"/>
      <c r="GYF72" s="1980"/>
      <c r="GYG72" s="1979"/>
      <c r="GYH72" s="1980"/>
      <c r="GYI72" s="1980"/>
      <c r="GYJ72" s="1980"/>
      <c r="GYK72" s="1980"/>
      <c r="GYL72" s="1980"/>
      <c r="GYM72" s="1979"/>
      <c r="GYN72" s="1980"/>
      <c r="GYO72" s="1980"/>
      <c r="GYP72" s="1980"/>
      <c r="GYQ72" s="1980"/>
      <c r="GYR72" s="1980"/>
      <c r="GYS72" s="1979"/>
      <c r="GYT72" s="1980"/>
      <c r="GYU72" s="1980"/>
      <c r="GYV72" s="1980"/>
      <c r="GYW72" s="1980"/>
      <c r="GYX72" s="1980"/>
      <c r="GYY72" s="1979"/>
      <c r="GYZ72" s="1980"/>
      <c r="GZA72" s="1980"/>
      <c r="GZB72" s="1980"/>
      <c r="GZC72" s="1980"/>
      <c r="GZD72" s="1980"/>
      <c r="GZE72" s="1979"/>
      <c r="GZF72" s="1980"/>
      <c r="GZG72" s="1980"/>
      <c r="GZH72" s="1980"/>
      <c r="GZI72" s="1980"/>
      <c r="GZJ72" s="1980"/>
      <c r="GZK72" s="1979"/>
      <c r="GZL72" s="1980"/>
      <c r="GZM72" s="1980"/>
      <c r="GZN72" s="1980"/>
      <c r="GZO72" s="1980"/>
      <c r="GZP72" s="1980"/>
      <c r="GZQ72" s="1979"/>
      <c r="GZR72" s="1980"/>
      <c r="GZS72" s="1980"/>
      <c r="GZT72" s="1980"/>
      <c r="GZU72" s="1980"/>
      <c r="GZV72" s="1980"/>
      <c r="GZW72" s="1979"/>
      <c r="GZX72" s="1980"/>
      <c r="GZY72" s="1980"/>
      <c r="GZZ72" s="1980"/>
      <c r="HAA72" s="1980"/>
      <c r="HAB72" s="1980"/>
      <c r="HAC72" s="1979"/>
      <c r="HAD72" s="1980"/>
      <c r="HAE72" s="1980"/>
      <c r="HAF72" s="1980"/>
      <c r="HAG72" s="1980"/>
      <c r="HAH72" s="1980"/>
      <c r="HAI72" s="1979"/>
      <c r="HAJ72" s="1980"/>
      <c r="HAK72" s="1980"/>
      <c r="HAL72" s="1980"/>
      <c r="HAM72" s="1980"/>
      <c r="HAN72" s="1980"/>
      <c r="HAO72" s="1979"/>
      <c r="HAP72" s="1980"/>
      <c r="HAQ72" s="1980"/>
      <c r="HAR72" s="1980"/>
      <c r="HAS72" s="1980"/>
      <c r="HAT72" s="1980"/>
      <c r="HAU72" s="1979"/>
      <c r="HAV72" s="1980"/>
      <c r="HAW72" s="1980"/>
      <c r="HAX72" s="1980"/>
      <c r="HAY72" s="1980"/>
      <c r="HAZ72" s="1980"/>
      <c r="HBA72" s="1979"/>
      <c r="HBB72" s="1980"/>
      <c r="HBC72" s="1980"/>
      <c r="HBD72" s="1980"/>
      <c r="HBE72" s="1980"/>
      <c r="HBF72" s="1980"/>
      <c r="HBG72" s="1979"/>
      <c r="HBH72" s="1980"/>
      <c r="HBI72" s="1980"/>
      <c r="HBJ72" s="1980"/>
      <c r="HBK72" s="1980"/>
      <c r="HBL72" s="1980"/>
      <c r="HBM72" s="1979"/>
      <c r="HBN72" s="1980"/>
      <c r="HBO72" s="1980"/>
      <c r="HBP72" s="1980"/>
      <c r="HBQ72" s="1980"/>
      <c r="HBR72" s="1980"/>
      <c r="HBS72" s="1979"/>
      <c r="HBT72" s="1980"/>
      <c r="HBU72" s="1980"/>
      <c r="HBV72" s="1980"/>
      <c r="HBW72" s="1980"/>
      <c r="HBX72" s="1980"/>
      <c r="HBY72" s="1979"/>
      <c r="HBZ72" s="1980"/>
      <c r="HCA72" s="1980"/>
      <c r="HCB72" s="1980"/>
      <c r="HCC72" s="1980"/>
      <c r="HCD72" s="1980"/>
      <c r="HCE72" s="1979"/>
      <c r="HCF72" s="1980"/>
      <c r="HCG72" s="1980"/>
      <c r="HCH72" s="1980"/>
      <c r="HCI72" s="1980"/>
      <c r="HCJ72" s="1980"/>
      <c r="HCK72" s="1979"/>
      <c r="HCL72" s="1980"/>
      <c r="HCM72" s="1980"/>
      <c r="HCN72" s="1980"/>
      <c r="HCO72" s="1980"/>
      <c r="HCP72" s="1980"/>
      <c r="HCQ72" s="1979"/>
      <c r="HCR72" s="1980"/>
      <c r="HCS72" s="1980"/>
      <c r="HCT72" s="1980"/>
      <c r="HCU72" s="1980"/>
      <c r="HCV72" s="1980"/>
      <c r="HCW72" s="1979"/>
      <c r="HCX72" s="1980"/>
      <c r="HCY72" s="1980"/>
      <c r="HCZ72" s="1980"/>
      <c r="HDA72" s="1980"/>
      <c r="HDB72" s="1980"/>
      <c r="HDC72" s="1979"/>
      <c r="HDD72" s="1980"/>
      <c r="HDE72" s="1980"/>
      <c r="HDF72" s="1980"/>
      <c r="HDG72" s="1980"/>
      <c r="HDH72" s="1980"/>
      <c r="HDI72" s="1979"/>
      <c r="HDJ72" s="1980"/>
      <c r="HDK72" s="1980"/>
      <c r="HDL72" s="1980"/>
      <c r="HDM72" s="1980"/>
      <c r="HDN72" s="1980"/>
      <c r="HDO72" s="1979"/>
      <c r="HDP72" s="1980"/>
      <c r="HDQ72" s="1980"/>
      <c r="HDR72" s="1980"/>
      <c r="HDS72" s="1980"/>
      <c r="HDT72" s="1980"/>
      <c r="HDU72" s="1979"/>
      <c r="HDV72" s="1980"/>
      <c r="HDW72" s="1980"/>
      <c r="HDX72" s="1980"/>
      <c r="HDY72" s="1980"/>
      <c r="HDZ72" s="1980"/>
      <c r="HEA72" s="1979"/>
      <c r="HEB72" s="1980"/>
      <c r="HEC72" s="1980"/>
      <c r="HED72" s="1980"/>
      <c r="HEE72" s="1980"/>
      <c r="HEF72" s="1980"/>
      <c r="HEG72" s="1979"/>
      <c r="HEH72" s="1980"/>
      <c r="HEI72" s="1980"/>
      <c r="HEJ72" s="1980"/>
      <c r="HEK72" s="1980"/>
      <c r="HEL72" s="1980"/>
      <c r="HEM72" s="1979"/>
      <c r="HEN72" s="1980"/>
      <c r="HEO72" s="1980"/>
      <c r="HEP72" s="1980"/>
      <c r="HEQ72" s="1980"/>
      <c r="HER72" s="1980"/>
      <c r="HES72" s="1979"/>
      <c r="HET72" s="1980"/>
      <c r="HEU72" s="1980"/>
      <c r="HEV72" s="1980"/>
      <c r="HEW72" s="1980"/>
      <c r="HEX72" s="1980"/>
      <c r="HEY72" s="1979"/>
      <c r="HEZ72" s="1980"/>
      <c r="HFA72" s="1980"/>
      <c r="HFB72" s="1980"/>
      <c r="HFC72" s="1980"/>
      <c r="HFD72" s="1980"/>
      <c r="HFE72" s="1979"/>
      <c r="HFF72" s="1980"/>
      <c r="HFG72" s="1980"/>
      <c r="HFH72" s="1980"/>
      <c r="HFI72" s="1980"/>
      <c r="HFJ72" s="1980"/>
      <c r="HFK72" s="1979"/>
      <c r="HFL72" s="1980"/>
      <c r="HFM72" s="1980"/>
      <c r="HFN72" s="1980"/>
      <c r="HFO72" s="1980"/>
      <c r="HFP72" s="1980"/>
      <c r="HFQ72" s="1979"/>
      <c r="HFR72" s="1980"/>
      <c r="HFS72" s="1980"/>
      <c r="HFT72" s="1980"/>
      <c r="HFU72" s="1980"/>
      <c r="HFV72" s="1980"/>
      <c r="HFW72" s="1979"/>
      <c r="HFX72" s="1980"/>
      <c r="HFY72" s="1980"/>
      <c r="HFZ72" s="1980"/>
      <c r="HGA72" s="1980"/>
      <c r="HGB72" s="1980"/>
      <c r="HGC72" s="1979"/>
      <c r="HGD72" s="1980"/>
      <c r="HGE72" s="1980"/>
      <c r="HGF72" s="1980"/>
      <c r="HGG72" s="1980"/>
      <c r="HGH72" s="1980"/>
      <c r="HGI72" s="1979"/>
      <c r="HGJ72" s="1980"/>
      <c r="HGK72" s="1980"/>
      <c r="HGL72" s="1980"/>
      <c r="HGM72" s="1980"/>
      <c r="HGN72" s="1980"/>
      <c r="HGO72" s="1979"/>
      <c r="HGP72" s="1980"/>
      <c r="HGQ72" s="1980"/>
      <c r="HGR72" s="1980"/>
      <c r="HGS72" s="1980"/>
      <c r="HGT72" s="1980"/>
      <c r="HGU72" s="1979"/>
      <c r="HGV72" s="1980"/>
      <c r="HGW72" s="1980"/>
      <c r="HGX72" s="1980"/>
      <c r="HGY72" s="1980"/>
      <c r="HGZ72" s="1980"/>
      <c r="HHA72" s="1979"/>
      <c r="HHB72" s="1980"/>
      <c r="HHC72" s="1980"/>
      <c r="HHD72" s="1980"/>
      <c r="HHE72" s="1980"/>
      <c r="HHF72" s="1980"/>
      <c r="HHG72" s="1979"/>
      <c r="HHH72" s="1980"/>
      <c r="HHI72" s="1980"/>
      <c r="HHJ72" s="1980"/>
      <c r="HHK72" s="1980"/>
      <c r="HHL72" s="1980"/>
      <c r="HHM72" s="1979"/>
      <c r="HHN72" s="1980"/>
      <c r="HHO72" s="1980"/>
      <c r="HHP72" s="1980"/>
      <c r="HHQ72" s="1980"/>
      <c r="HHR72" s="1980"/>
      <c r="HHS72" s="1979"/>
      <c r="HHT72" s="1980"/>
      <c r="HHU72" s="1980"/>
      <c r="HHV72" s="1980"/>
      <c r="HHW72" s="1980"/>
      <c r="HHX72" s="1980"/>
      <c r="HHY72" s="1979"/>
      <c r="HHZ72" s="1980"/>
      <c r="HIA72" s="1980"/>
      <c r="HIB72" s="1980"/>
      <c r="HIC72" s="1980"/>
      <c r="HID72" s="1980"/>
      <c r="HIE72" s="1979"/>
      <c r="HIF72" s="1980"/>
      <c r="HIG72" s="1980"/>
      <c r="HIH72" s="1980"/>
      <c r="HII72" s="1980"/>
      <c r="HIJ72" s="1980"/>
      <c r="HIK72" s="1979"/>
      <c r="HIL72" s="1980"/>
      <c r="HIM72" s="1980"/>
      <c r="HIN72" s="1980"/>
      <c r="HIO72" s="1980"/>
      <c r="HIP72" s="1980"/>
      <c r="HIQ72" s="1979"/>
      <c r="HIR72" s="1980"/>
      <c r="HIS72" s="1980"/>
      <c r="HIT72" s="1980"/>
      <c r="HIU72" s="1980"/>
      <c r="HIV72" s="1980"/>
      <c r="HIW72" s="1979"/>
      <c r="HIX72" s="1980"/>
      <c r="HIY72" s="1980"/>
      <c r="HIZ72" s="1980"/>
      <c r="HJA72" s="1980"/>
      <c r="HJB72" s="1980"/>
      <c r="HJC72" s="1979"/>
      <c r="HJD72" s="1980"/>
      <c r="HJE72" s="1980"/>
      <c r="HJF72" s="1980"/>
      <c r="HJG72" s="1980"/>
      <c r="HJH72" s="1980"/>
      <c r="HJI72" s="1979"/>
      <c r="HJJ72" s="1980"/>
      <c r="HJK72" s="1980"/>
      <c r="HJL72" s="1980"/>
      <c r="HJM72" s="1980"/>
      <c r="HJN72" s="1980"/>
      <c r="HJO72" s="1979"/>
      <c r="HJP72" s="1980"/>
      <c r="HJQ72" s="1980"/>
      <c r="HJR72" s="1980"/>
      <c r="HJS72" s="1980"/>
      <c r="HJT72" s="1980"/>
      <c r="HJU72" s="1979"/>
      <c r="HJV72" s="1980"/>
      <c r="HJW72" s="1980"/>
      <c r="HJX72" s="1980"/>
      <c r="HJY72" s="1980"/>
      <c r="HJZ72" s="1980"/>
      <c r="HKA72" s="1979"/>
      <c r="HKB72" s="1980"/>
      <c r="HKC72" s="1980"/>
      <c r="HKD72" s="1980"/>
      <c r="HKE72" s="1980"/>
      <c r="HKF72" s="1980"/>
      <c r="HKG72" s="1979"/>
      <c r="HKH72" s="1980"/>
      <c r="HKI72" s="1980"/>
      <c r="HKJ72" s="1980"/>
      <c r="HKK72" s="1980"/>
      <c r="HKL72" s="1980"/>
      <c r="HKM72" s="1979"/>
      <c r="HKN72" s="1980"/>
      <c r="HKO72" s="1980"/>
      <c r="HKP72" s="1980"/>
      <c r="HKQ72" s="1980"/>
      <c r="HKR72" s="1980"/>
      <c r="HKS72" s="1979"/>
      <c r="HKT72" s="1980"/>
      <c r="HKU72" s="1980"/>
      <c r="HKV72" s="1980"/>
      <c r="HKW72" s="1980"/>
      <c r="HKX72" s="1980"/>
      <c r="HKY72" s="1979"/>
      <c r="HKZ72" s="1980"/>
      <c r="HLA72" s="1980"/>
      <c r="HLB72" s="1980"/>
      <c r="HLC72" s="1980"/>
      <c r="HLD72" s="1980"/>
      <c r="HLE72" s="1979"/>
      <c r="HLF72" s="1980"/>
      <c r="HLG72" s="1980"/>
      <c r="HLH72" s="1980"/>
      <c r="HLI72" s="1980"/>
      <c r="HLJ72" s="1980"/>
      <c r="HLK72" s="1979"/>
      <c r="HLL72" s="1980"/>
      <c r="HLM72" s="1980"/>
      <c r="HLN72" s="1980"/>
      <c r="HLO72" s="1980"/>
      <c r="HLP72" s="1980"/>
      <c r="HLQ72" s="1979"/>
      <c r="HLR72" s="1980"/>
      <c r="HLS72" s="1980"/>
      <c r="HLT72" s="1980"/>
      <c r="HLU72" s="1980"/>
      <c r="HLV72" s="1980"/>
      <c r="HLW72" s="1979"/>
      <c r="HLX72" s="1980"/>
      <c r="HLY72" s="1980"/>
      <c r="HLZ72" s="1980"/>
      <c r="HMA72" s="1980"/>
      <c r="HMB72" s="1980"/>
      <c r="HMC72" s="1979"/>
      <c r="HMD72" s="1980"/>
      <c r="HME72" s="1980"/>
      <c r="HMF72" s="1980"/>
      <c r="HMG72" s="1980"/>
      <c r="HMH72" s="1980"/>
      <c r="HMI72" s="1979"/>
      <c r="HMJ72" s="1980"/>
      <c r="HMK72" s="1980"/>
      <c r="HML72" s="1980"/>
      <c r="HMM72" s="1980"/>
      <c r="HMN72" s="1980"/>
      <c r="HMO72" s="1979"/>
      <c r="HMP72" s="1980"/>
      <c r="HMQ72" s="1980"/>
      <c r="HMR72" s="1980"/>
      <c r="HMS72" s="1980"/>
      <c r="HMT72" s="1980"/>
      <c r="HMU72" s="1979"/>
      <c r="HMV72" s="1980"/>
      <c r="HMW72" s="1980"/>
      <c r="HMX72" s="1980"/>
      <c r="HMY72" s="1980"/>
      <c r="HMZ72" s="1980"/>
      <c r="HNA72" s="1979"/>
      <c r="HNB72" s="1980"/>
      <c r="HNC72" s="1980"/>
      <c r="HND72" s="1980"/>
      <c r="HNE72" s="1980"/>
      <c r="HNF72" s="1980"/>
      <c r="HNG72" s="1979"/>
      <c r="HNH72" s="1980"/>
      <c r="HNI72" s="1980"/>
      <c r="HNJ72" s="1980"/>
      <c r="HNK72" s="1980"/>
      <c r="HNL72" s="1980"/>
      <c r="HNM72" s="1979"/>
      <c r="HNN72" s="1980"/>
      <c r="HNO72" s="1980"/>
      <c r="HNP72" s="1980"/>
      <c r="HNQ72" s="1980"/>
      <c r="HNR72" s="1980"/>
      <c r="HNS72" s="1979"/>
      <c r="HNT72" s="1980"/>
      <c r="HNU72" s="1980"/>
      <c r="HNV72" s="1980"/>
      <c r="HNW72" s="1980"/>
      <c r="HNX72" s="1980"/>
      <c r="HNY72" s="1979"/>
      <c r="HNZ72" s="1980"/>
      <c r="HOA72" s="1980"/>
      <c r="HOB72" s="1980"/>
      <c r="HOC72" s="1980"/>
      <c r="HOD72" s="1980"/>
      <c r="HOE72" s="1979"/>
      <c r="HOF72" s="1980"/>
      <c r="HOG72" s="1980"/>
      <c r="HOH72" s="1980"/>
      <c r="HOI72" s="1980"/>
      <c r="HOJ72" s="1980"/>
      <c r="HOK72" s="1979"/>
      <c r="HOL72" s="1980"/>
      <c r="HOM72" s="1980"/>
      <c r="HON72" s="1980"/>
      <c r="HOO72" s="1980"/>
      <c r="HOP72" s="1980"/>
      <c r="HOQ72" s="1979"/>
      <c r="HOR72" s="1980"/>
      <c r="HOS72" s="1980"/>
      <c r="HOT72" s="1980"/>
      <c r="HOU72" s="1980"/>
      <c r="HOV72" s="1980"/>
      <c r="HOW72" s="1979"/>
      <c r="HOX72" s="1980"/>
      <c r="HOY72" s="1980"/>
      <c r="HOZ72" s="1980"/>
      <c r="HPA72" s="1980"/>
      <c r="HPB72" s="1980"/>
      <c r="HPC72" s="1979"/>
      <c r="HPD72" s="1980"/>
      <c r="HPE72" s="1980"/>
      <c r="HPF72" s="1980"/>
      <c r="HPG72" s="1980"/>
      <c r="HPH72" s="1980"/>
      <c r="HPI72" s="1979"/>
      <c r="HPJ72" s="1980"/>
      <c r="HPK72" s="1980"/>
      <c r="HPL72" s="1980"/>
      <c r="HPM72" s="1980"/>
      <c r="HPN72" s="1980"/>
      <c r="HPO72" s="1979"/>
      <c r="HPP72" s="1980"/>
      <c r="HPQ72" s="1980"/>
      <c r="HPR72" s="1980"/>
      <c r="HPS72" s="1980"/>
      <c r="HPT72" s="1980"/>
      <c r="HPU72" s="1979"/>
      <c r="HPV72" s="1980"/>
      <c r="HPW72" s="1980"/>
      <c r="HPX72" s="1980"/>
      <c r="HPY72" s="1980"/>
      <c r="HPZ72" s="1980"/>
      <c r="HQA72" s="1979"/>
      <c r="HQB72" s="1980"/>
      <c r="HQC72" s="1980"/>
      <c r="HQD72" s="1980"/>
      <c r="HQE72" s="1980"/>
      <c r="HQF72" s="1980"/>
      <c r="HQG72" s="1979"/>
      <c r="HQH72" s="1980"/>
      <c r="HQI72" s="1980"/>
      <c r="HQJ72" s="1980"/>
      <c r="HQK72" s="1980"/>
      <c r="HQL72" s="1980"/>
      <c r="HQM72" s="1979"/>
      <c r="HQN72" s="1980"/>
      <c r="HQO72" s="1980"/>
      <c r="HQP72" s="1980"/>
      <c r="HQQ72" s="1980"/>
      <c r="HQR72" s="1980"/>
      <c r="HQS72" s="1979"/>
      <c r="HQT72" s="1980"/>
      <c r="HQU72" s="1980"/>
      <c r="HQV72" s="1980"/>
      <c r="HQW72" s="1980"/>
      <c r="HQX72" s="1980"/>
      <c r="HQY72" s="1979"/>
      <c r="HQZ72" s="1980"/>
      <c r="HRA72" s="1980"/>
      <c r="HRB72" s="1980"/>
      <c r="HRC72" s="1980"/>
      <c r="HRD72" s="1980"/>
      <c r="HRE72" s="1979"/>
      <c r="HRF72" s="1980"/>
      <c r="HRG72" s="1980"/>
      <c r="HRH72" s="1980"/>
      <c r="HRI72" s="1980"/>
      <c r="HRJ72" s="1980"/>
      <c r="HRK72" s="1979"/>
      <c r="HRL72" s="1980"/>
      <c r="HRM72" s="1980"/>
      <c r="HRN72" s="1980"/>
      <c r="HRO72" s="1980"/>
      <c r="HRP72" s="1980"/>
      <c r="HRQ72" s="1979"/>
      <c r="HRR72" s="1980"/>
      <c r="HRS72" s="1980"/>
      <c r="HRT72" s="1980"/>
      <c r="HRU72" s="1980"/>
      <c r="HRV72" s="1980"/>
      <c r="HRW72" s="1979"/>
      <c r="HRX72" s="1980"/>
      <c r="HRY72" s="1980"/>
      <c r="HRZ72" s="1980"/>
      <c r="HSA72" s="1980"/>
      <c r="HSB72" s="1980"/>
      <c r="HSC72" s="1979"/>
      <c r="HSD72" s="1980"/>
      <c r="HSE72" s="1980"/>
      <c r="HSF72" s="1980"/>
      <c r="HSG72" s="1980"/>
      <c r="HSH72" s="1980"/>
      <c r="HSI72" s="1979"/>
      <c r="HSJ72" s="1980"/>
      <c r="HSK72" s="1980"/>
      <c r="HSL72" s="1980"/>
      <c r="HSM72" s="1980"/>
      <c r="HSN72" s="1980"/>
      <c r="HSO72" s="1979"/>
      <c r="HSP72" s="1980"/>
      <c r="HSQ72" s="1980"/>
      <c r="HSR72" s="1980"/>
      <c r="HSS72" s="1980"/>
      <c r="HST72" s="1980"/>
      <c r="HSU72" s="1979"/>
      <c r="HSV72" s="1980"/>
      <c r="HSW72" s="1980"/>
      <c r="HSX72" s="1980"/>
      <c r="HSY72" s="1980"/>
      <c r="HSZ72" s="1980"/>
      <c r="HTA72" s="1979"/>
      <c r="HTB72" s="1980"/>
      <c r="HTC72" s="1980"/>
      <c r="HTD72" s="1980"/>
      <c r="HTE72" s="1980"/>
      <c r="HTF72" s="1980"/>
      <c r="HTG72" s="1979"/>
      <c r="HTH72" s="1980"/>
      <c r="HTI72" s="1980"/>
      <c r="HTJ72" s="1980"/>
      <c r="HTK72" s="1980"/>
      <c r="HTL72" s="1980"/>
      <c r="HTM72" s="1979"/>
      <c r="HTN72" s="1980"/>
      <c r="HTO72" s="1980"/>
      <c r="HTP72" s="1980"/>
      <c r="HTQ72" s="1980"/>
      <c r="HTR72" s="1980"/>
      <c r="HTS72" s="1979"/>
      <c r="HTT72" s="1980"/>
      <c r="HTU72" s="1980"/>
      <c r="HTV72" s="1980"/>
      <c r="HTW72" s="1980"/>
      <c r="HTX72" s="1980"/>
      <c r="HTY72" s="1979"/>
      <c r="HTZ72" s="1980"/>
      <c r="HUA72" s="1980"/>
      <c r="HUB72" s="1980"/>
      <c r="HUC72" s="1980"/>
      <c r="HUD72" s="1980"/>
      <c r="HUE72" s="1979"/>
      <c r="HUF72" s="1980"/>
      <c r="HUG72" s="1980"/>
      <c r="HUH72" s="1980"/>
      <c r="HUI72" s="1980"/>
      <c r="HUJ72" s="1980"/>
      <c r="HUK72" s="1979"/>
      <c r="HUL72" s="1980"/>
      <c r="HUM72" s="1980"/>
      <c r="HUN72" s="1980"/>
      <c r="HUO72" s="1980"/>
      <c r="HUP72" s="1980"/>
      <c r="HUQ72" s="1979"/>
      <c r="HUR72" s="1980"/>
      <c r="HUS72" s="1980"/>
      <c r="HUT72" s="1980"/>
      <c r="HUU72" s="1980"/>
      <c r="HUV72" s="1980"/>
      <c r="HUW72" s="1979"/>
      <c r="HUX72" s="1980"/>
      <c r="HUY72" s="1980"/>
      <c r="HUZ72" s="1980"/>
      <c r="HVA72" s="1980"/>
      <c r="HVB72" s="1980"/>
      <c r="HVC72" s="1979"/>
      <c r="HVD72" s="1980"/>
      <c r="HVE72" s="1980"/>
      <c r="HVF72" s="1980"/>
      <c r="HVG72" s="1980"/>
      <c r="HVH72" s="1980"/>
      <c r="HVI72" s="1979"/>
      <c r="HVJ72" s="1980"/>
      <c r="HVK72" s="1980"/>
      <c r="HVL72" s="1980"/>
      <c r="HVM72" s="1980"/>
      <c r="HVN72" s="1980"/>
      <c r="HVO72" s="1979"/>
      <c r="HVP72" s="1980"/>
      <c r="HVQ72" s="1980"/>
      <c r="HVR72" s="1980"/>
      <c r="HVS72" s="1980"/>
      <c r="HVT72" s="1980"/>
      <c r="HVU72" s="1979"/>
      <c r="HVV72" s="1980"/>
      <c r="HVW72" s="1980"/>
      <c r="HVX72" s="1980"/>
      <c r="HVY72" s="1980"/>
      <c r="HVZ72" s="1980"/>
      <c r="HWA72" s="1979"/>
      <c r="HWB72" s="1980"/>
      <c r="HWC72" s="1980"/>
      <c r="HWD72" s="1980"/>
      <c r="HWE72" s="1980"/>
      <c r="HWF72" s="1980"/>
      <c r="HWG72" s="1979"/>
      <c r="HWH72" s="1980"/>
      <c r="HWI72" s="1980"/>
      <c r="HWJ72" s="1980"/>
      <c r="HWK72" s="1980"/>
      <c r="HWL72" s="1980"/>
      <c r="HWM72" s="1979"/>
      <c r="HWN72" s="1980"/>
      <c r="HWO72" s="1980"/>
      <c r="HWP72" s="1980"/>
      <c r="HWQ72" s="1980"/>
      <c r="HWR72" s="1980"/>
      <c r="HWS72" s="1979"/>
      <c r="HWT72" s="1980"/>
      <c r="HWU72" s="1980"/>
      <c r="HWV72" s="1980"/>
      <c r="HWW72" s="1980"/>
      <c r="HWX72" s="1980"/>
      <c r="HWY72" s="1979"/>
      <c r="HWZ72" s="1980"/>
      <c r="HXA72" s="1980"/>
      <c r="HXB72" s="1980"/>
      <c r="HXC72" s="1980"/>
      <c r="HXD72" s="1980"/>
      <c r="HXE72" s="1979"/>
      <c r="HXF72" s="1980"/>
      <c r="HXG72" s="1980"/>
      <c r="HXH72" s="1980"/>
      <c r="HXI72" s="1980"/>
      <c r="HXJ72" s="1980"/>
      <c r="HXK72" s="1979"/>
      <c r="HXL72" s="1980"/>
      <c r="HXM72" s="1980"/>
      <c r="HXN72" s="1980"/>
      <c r="HXO72" s="1980"/>
      <c r="HXP72" s="1980"/>
      <c r="HXQ72" s="1979"/>
      <c r="HXR72" s="1980"/>
      <c r="HXS72" s="1980"/>
      <c r="HXT72" s="1980"/>
      <c r="HXU72" s="1980"/>
      <c r="HXV72" s="1980"/>
      <c r="HXW72" s="1979"/>
      <c r="HXX72" s="1980"/>
      <c r="HXY72" s="1980"/>
      <c r="HXZ72" s="1980"/>
      <c r="HYA72" s="1980"/>
      <c r="HYB72" s="1980"/>
      <c r="HYC72" s="1979"/>
      <c r="HYD72" s="1980"/>
      <c r="HYE72" s="1980"/>
      <c r="HYF72" s="1980"/>
      <c r="HYG72" s="1980"/>
      <c r="HYH72" s="1980"/>
      <c r="HYI72" s="1979"/>
      <c r="HYJ72" s="1980"/>
      <c r="HYK72" s="1980"/>
      <c r="HYL72" s="1980"/>
      <c r="HYM72" s="1980"/>
      <c r="HYN72" s="1980"/>
      <c r="HYO72" s="1979"/>
      <c r="HYP72" s="1980"/>
      <c r="HYQ72" s="1980"/>
      <c r="HYR72" s="1980"/>
      <c r="HYS72" s="1980"/>
      <c r="HYT72" s="1980"/>
      <c r="HYU72" s="1979"/>
      <c r="HYV72" s="1980"/>
      <c r="HYW72" s="1980"/>
      <c r="HYX72" s="1980"/>
      <c r="HYY72" s="1980"/>
      <c r="HYZ72" s="1980"/>
      <c r="HZA72" s="1979"/>
      <c r="HZB72" s="1980"/>
      <c r="HZC72" s="1980"/>
      <c r="HZD72" s="1980"/>
      <c r="HZE72" s="1980"/>
      <c r="HZF72" s="1980"/>
      <c r="HZG72" s="1979"/>
      <c r="HZH72" s="1980"/>
      <c r="HZI72" s="1980"/>
      <c r="HZJ72" s="1980"/>
      <c r="HZK72" s="1980"/>
      <c r="HZL72" s="1980"/>
      <c r="HZM72" s="1979"/>
      <c r="HZN72" s="1980"/>
      <c r="HZO72" s="1980"/>
      <c r="HZP72" s="1980"/>
      <c r="HZQ72" s="1980"/>
      <c r="HZR72" s="1980"/>
      <c r="HZS72" s="1979"/>
      <c r="HZT72" s="1980"/>
      <c r="HZU72" s="1980"/>
      <c r="HZV72" s="1980"/>
      <c r="HZW72" s="1980"/>
      <c r="HZX72" s="1980"/>
      <c r="HZY72" s="1979"/>
      <c r="HZZ72" s="1980"/>
      <c r="IAA72" s="1980"/>
      <c r="IAB72" s="1980"/>
      <c r="IAC72" s="1980"/>
      <c r="IAD72" s="1980"/>
      <c r="IAE72" s="1979"/>
      <c r="IAF72" s="1980"/>
      <c r="IAG72" s="1980"/>
      <c r="IAH72" s="1980"/>
      <c r="IAI72" s="1980"/>
      <c r="IAJ72" s="1980"/>
      <c r="IAK72" s="1979"/>
      <c r="IAL72" s="1980"/>
      <c r="IAM72" s="1980"/>
      <c r="IAN72" s="1980"/>
      <c r="IAO72" s="1980"/>
      <c r="IAP72" s="1980"/>
      <c r="IAQ72" s="1979"/>
      <c r="IAR72" s="1980"/>
      <c r="IAS72" s="1980"/>
      <c r="IAT72" s="1980"/>
      <c r="IAU72" s="1980"/>
      <c r="IAV72" s="1980"/>
      <c r="IAW72" s="1979"/>
      <c r="IAX72" s="1980"/>
      <c r="IAY72" s="1980"/>
      <c r="IAZ72" s="1980"/>
      <c r="IBA72" s="1980"/>
      <c r="IBB72" s="1980"/>
      <c r="IBC72" s="1979"/>
      <c r="IBD72" s="1980"/>
      <c r="IBE72" s="1980"/>
      <c r="IBF72" s="1980"/>
      <c r="IBG72" s="1980"/>
      <c r="IBH72" s="1980"/>
      <c r="IBI72" s="1979"/>
      <c r="IBJ72" s="1980"/>
      <c r="IBK72" s="1980"/>
      <c r="IBL72" s="1980"/>
      <c r="IBM72" s="1980"/>
      <c r="IBN72" s="1980"/>
      <c r="IBO72" s="1979"/>
      <c r="IBP72" s="1980"/>
      <c r="IBQ72" s="1980"/>
      <c r="IBR72" s="1980"/>
      <c r="IBS72" s="1980"/>
      <c r="IBT72" s="1980"/>
      <c r="IBU72" s="1979"/>
      <c r="IBV72" s="1980"/>
      <c r="IBW72" s="1980"/>
      <c r="IBX72" s="1980"/>
      <c r="IBY72" s="1980"/>
      <c r="IBZ72" s="1980"/>
      <c r="ICA72" s="1979"/>
      <c r="ICB72" s="1980"/>
      <c r="ICC72" s="1980"/>
      <c r="ICD72" s="1980"/>
      <c r="ICE72" s="1980"/>
      <c r="ICF72" s="1980"/>
      <c r="ICG72" s="1979"/>
      <c r="ICH72" s="1980"/>
      <c r="ICI72" s="1980"/>
      <c r="ICJ72" s="1980"/>
      <c r="ICK72" s="1980"/>
      <c r="ICL72" s="1980"/>
      <c r="ICM72" s="1979"/>
      <c r="ICN72" s="1980"/>
      <c r="ICO72" s="1980"/>
      <c r="ICP72" s="1980"/>
      <c r="ICQ72" s="1980"/>
      <c r="ICR72" s="1980"/>
      <c r="ICS72" s="1979"/>
      <c r="ICT72" s="1980"/>
      <c r="ICU72" s="1980"/>
      <c r="ICV72" s="1980"/>
      <c r="ICW72" s="1980"/>
      <c r="ICX72" s="1980"/>
      <c r="ICY72" s="1979"/>
      <c r="ICZ72" s="1980"/>
      <c r="IDA72" s="1980"/>
      <c r="IDB72" s="1980"/>
      <c r="IDC72" s="1980"/>
      <c r="IDD72" s="1980"/>
      <c r="IDE72" s="1979"/>
      <c r="IDF72" s="1980"/>
      <c r="IDG72" s="1980"/>
      <c r="IDH72" s="1980"/>
      <c r="IDI72" s="1980"/>
      <c r="IDJ72" s="1980"/>
      <c r="IDK72" s="1979"/>
      <c r="IDL72" s="1980"/>
      <c r="IDM72" s="1980"/>
      <c r="IDN72" s="1980"/>
      <c r="IDO72" s="1980"/>
      <c r="IDP72" s="1980"/>
      <c r="IDQ72" s="1979"/>
      <c r="IDR72" s="1980"/>
      <c r="IDS72" s="1980"/>
      <c r="IDT72" s="1980"/>
      <c r="IDU72" s="1980"/>
      <c r="IDV72" s="1980"/>
      <c r="IDW72" s="1979"/>
      <c r="IDX72" s="1980"/>
      <c r="IDY72" s="1980"/>
      <c r="IDZ72" s="1980"/>
      <c r="IEA72" s="1980"/>
      <c r="IEB72" s="1980"/>
      <c r="IEC72" s="1979"/>
      <c r="IED72" s="1980"/>
      <c r="IEE72" s="1980"/>
      <c r="IEF72" s="1980"/>
      <c r="IEG72" s="1980"/>
      <c r="IEH72" s="1980"/>
      <c r="IEI72" s="1979"/>
      <c r="IEJ72" s="1980"/>
      <c r="IEK72" s="1980"/>
      <c r="IEL72" s="1980"/>
      <c r="IEM72" s="1980"/>
      <c r="IEN72" s="1980"/>
      <c r="IEO72" s="1979"/>
      <c r="IEP72" s="1980"/>
      <c r="IEQ72" s="1980"/>
      <c r="IER72" s="1980"/>
      <c r="IES72" s="1980"/>
      <c r="IET72" s="1980"/>
      <c r="IEU72" s="1979"/>
      <c r="IEV72" s="1980"/>
      <c r="IEW72" s="1980"/>
      <c r="IEX72" s="1980"/>
      <c r="IEY72" s="1980"/>
      <c r="IEZ72" s="1980"/>
      <c r="IFA72" s="1979"/>
      <c r="IFB72" s="1980"/>
      <c r="IFC72" s="1980"/>
      <c r="IFD72" s="1980"/>
      <c r="IFE72" s="1980"/>
      <c r="IFF72" s="1980"/>
      <c r="IFG72" s="1979"/>
      <c r="IFH72" s="1980"/>
      <c r="IFI72" s="1980"/>
      <c r="IFJ72" s="1980"/>
      <c r="IFK72" s="1980"/>
      <c r="IFL72" s="1980"/>
      <c r="IFM72" s="1979"/>
      <c r="IFN72" s="1980"/>
      <c r="IFO72" s="1980"/>
      <c r="IFP72" s="1980"/>
      <c r="IFQ72" s="1980"/>
      <c r="IFR72" s="1980"/>
      <c r="IFS72" s="1979"/>
      <c r="IFT72" s="1980"/>
      <c r="IFU72" s="1980"/>
      <c r="IFV72" s="1980"/>
      <c r="IFW72" s="1980"/>
      <c r="IFX72" s="1980"/>
      <c r="IFY72" s="1979"/>
      <c r="IFZ72" s="1980"/>
      <c r="IGA72" s="1980"/>
      <c r="IGB72" s="1980"/>
      <c r="IGC72" s="1980"/>
      <c r="IGD72" s="1980"/>
      <c r="IGE72" s="1979"/>
      <c r="IGF72" s="1980"/>
      <c r="IGG72" s="1980"/>
      <c r="IGH72" s="1980"/>
      <c r="IGI72" s="1980"/>
      <c r="IGJ72" s="1980"/>
      <c r="IGK72" s="1979"/>
      <c r="IGL72" s="1980"/>
      <c r="IGM72" s="1980"/>
      <c r="IGN72" s="1980"/>
      <c r="IGO72" s="1980"/>
      <c r="IGP72" s="1980"/>
      <c r="IGQ72" s="1979"/>
      <c r="IGR72" s="1980"/>
      <c r="IGS72" s="1980"/>
      <c r="IGT72" s="1980"/>
      <c r="IGU72" s="1980"/>
      <c r="IGV72" s="1980"/>
      <c r="IGW72" s="1979"/>
      <c r="IGX72" s="1980"/>
      <c r="IGY72" s="1980"/>
      <c r="IGZ72" s="1980"/>
      <c r="IHA72" s="1980"/>
      <c r="IHB72" s="1980"/>
      <c r="IHC72" s="1979"/>
      <c r="IHD72" s="1980"/>
      <c r="IHE72" s="1980"/>
      <c r="IHF72" s="1980"/>
      <c r="IHG72" s="1980"/>
      <c r="IHH72" s="1980"/>
      <c r="IHI72" s="1979"/>
      <c r="IHJ72" s="1980"/>
      <c r="IHK72" s="1980"/>
      <c r="IHL72" s="1980"/>
      <c r="IHM72" s="1980"/>
      <c r="IHN72" s="1980"/>
      <c r="IHO72" s="1979"/>
      <c r="IHP72" s="1980"/>
      <c r="IHQ72" s="1980"/>
      <c r="IHR72" s="1980"/>
      <c r="IHS72" s="1980"/>
      <c r="IHT72" s="1980"/>
      <c r="IHU72" s="1979"/>
      <c r="IHV72" s="1980"/>
      <c r="IHW72" s="1980"/>
      <c r="IHX72" s="1980"/>
      <c r="IHY72" s="1980"/>
      <c r="IHZ72" s="1980"/>
      <c r="IIA72" s="1979"/>
      <c r="IIB72" s="1980"/>
      <c r="IIC72" s="1980"/>
      <c r="IID72" s="1980"/>
      <c r="IIE72" s="1980"/>
      <c r="IIF72" s="1980"/>
      <c r="IIG72" s="1979"/>
      <c r="IIH72" s="1980"/>
      <c r="III72" s="1980"/>
      <c r="IIJ72" s="1980"/>
      <c r="IIK72" s="1980"/>
      <c r="IIL72" s="1980"/>
      <c r="IIM72" s="1979"/>
      <c r="IIN72" s="1980"/>
      <c r="IIO72" s="1980"/>
      <c r="IIP72" s="1980"/>
      <c r="IIQ72" s="1980"/>
      <c r="IIR72" s="1980"/>
      <c r="IIS72" s="1979"/>
      <c r="IIT72" s="1980"/>
      <c r="IIU72" s="1980"/>
      <c r="IIV72" s="1980"/>
      <c r="IIW72" s="1980"/>
      <c r="IIX72" s="1980"/>
      <c r="IIY72" s="1979"/>
      <c r="IIZ72" s="1980"/>
      <c r="IJA72" s="1980"/>
      <c r="IJB72" s="1980"/>
      <c r="IJC72" s="1980"/>
      <c r="IJD72" s="1980"/>
      <c r="IJE72" s="1979"/>
      <c r="IJF72" s="1980"/>
      <c r="IJG72" s="1980"/>
      <c r="IJH72" s="1980"/>
      <c r="IJI72" s="1980"/>
      <c r="IJJ72" s="1980"/>
      <c r="IJK72" s="1979"/>
      <c r="IJL72" s="1980"/>
      <c r="IJM72" s="1980"/>
      <c r="IJN72" s="1980"/>
      <c r="IJO72" s="1980"/>
      <c r="IJP72" s="1980"/>
      <c r="IJQ72" s="1979"/>
      <c r="IJR72" s="1980"/>
      <c r="IJS72" s="1980"/>
      <c r="IJT72" s="1980"/>
      <c r="IJU72" s="1980"/>
      <c r="IJV72" s="1980"/>
      <c r="IJW72" s="1979"/>
      <c r="IJX72" s="1980"/>
      <c r="IJY72" s="1980"/>
      <c r="IJZ72" s="1980"/>
      <c r="IKA72" s="1980"/>
      <c r="IKB72" s="1980"/>
      <c r="IKC72" s="1979"/>
      <c r="IKD72" s="1980"/>
      <c r="IKE72" s="1980"/>
      <c r="IKF72" s="1980"/>
      <c r="IKG72" s="1980"/>
      <c r="IKH72" s="1980"/>
      <c r="IKI72" s="1979"/>
      <c r="IKJ72" s="1980"/>
      <c r="IKK72" s="1980"/>
      <c r="IKL72" s="1980"/>
      <c r="IKM72" s="1980"/>
      <c r="IKN72" s="1980"/>
      <c r="IKO72" s="1979"/>
      <c r="IKP72" s="1980"/>
      <c r="IKQ72" s="1980"/>
      <c r="IKR72" s="1980"/>
      <c r="IKS72" s="1980"/>
      <c r="IKT72" s="1980"/>
      <c r="IKU72" s="1979"/>
      <c r="IKV72" s="1980"/>
      <c r="IKW72" s="1980"/>
      <c r="IKX72" s="1980"/>
      <c r="IKY72" s="1980"/>
      <c r="IKZ72" s="1980"/>
      <c r="ILA72" s="1979"/>
      <c r="ILB72" s="1980"/>
      <c r="ILC72" s="1980"/>
      <c r="ILD72" s="1980"/>
      <c r="ILE72" s="1980"/>
      <c r="ILF72" s="1980"/>
      <c r="ILG72" s="1979"/>
      <c r="ILH72" s="1980"/>
      <c r="ILI72" s="1980"/>
      <c r="ILJ72" s="1980"/>
      <c r="ILK72" s="1980"/>
      <c r="ILL72" s="1980"/>
      <c r="ILM72" s="1979"/>
      <c r="ILN72" s="1980"/>
      <c r="ILO72" s="1980"/>
      <c r="ILP72" s="1980"/>
      <c r="ILQ72" s="1980"/>
      <c r="ILR72" s="1980"/>
      <c r="ILS72" s="1979"/>
      <c r="ILT72" s="1980"/>
      <c r="ILU72" s="1980"/>
      <c r="ILV72" s="1980"/>
      <c r="ILW72" s="1980"/>
      <c r="ILX72" s="1980"/>
      <c r="ILY72" s="1979"/>
      <c r="ILZ72" s="1980"/>
      <c r="IMA72" s="1980"/>
      <c r="IMB72" s="1980"/>
      <c r="IMC72" s="1980"/>
      <c r="IMD72" s="1980"/>
      <c r="IME72" s="1979"/>
      <c r="IMF72" s="1980"/>
      <c r="IMG72" s="1980"/>
      <c r="IMH72" s="1980"/>
      <c r="IMI72" s="1980"/>
      <c r="IMJ72" s="1980"/>
      <c r="IMK72" s="1979"/>
      <c r="IML72" s="1980"/>
      <c r="IMM72" s="1980"/>
      <c r="IMN72" s="1980"/>
      <c r="IMO72" s="1980"/>
      <c r="IMP72" s="1980"/>
      <c r="IMQ72" s="1979"/>
      <c r="IMR72" s="1980"/>
      <c r="IMS72" s="1980"/>
      <c r="IMT72" s="1980"/>
      <c r="IMU72" s="1980"/>
      <c r="IMV72" s="1980"/>
      <c r="IMW72" s="1979"/>
      <c r="IMX72" s="1980"/>
      <c r="IMY72" s="1980"/>
      <c r="IMZ72" s="1980"/>
      <c r="INA72" s="1980"/>
      <c r="INB72" s="1980"/>
      <c r="INC72" s="1979"/>
      <c r="IND72" s="1980"/>
      <c r="INE72" s="1980"/>
      <c r="INF72" s="1980"/>
      <c r="ING72" s="1980"/>
      <c r="INH72" s="1980"/>
      <c r="INI72" s="1979"/>
      <c r="INJ72" s="1980"/>
      <c r="INK72" s="1980"/>
      <c r="INL72" s="1980"/>
      <c r="INM72" s="1980"/>
      <c r="INN72" s="1980"/>
      <c r="INO72" s="1979"/>
      <c r="INP72" s="1980"/>
      <c r="INQ72" s="1980"/>
      <c r="INR72" s="1980"/>
      <c r="INS72" s="1980"/>
      <c r="INT72" s="1980"/>
      <c r="INU72" s="1979"/>
      <c r="INV72" s="1980"/>
      <c r="INW72" s="1980"/>
      <c r="INX72" s="1980"/>
      <c r="INY72" s="1980"/>
      <c r="INZ72" s="1980"/>
      <c r="IOA72" s="1979"/>
      <c r="IOB72" s="1980"/>
      <c r="IOC72" s="1980"/>
      <c r="IOD72" s="1980"/>
      <c r="IOE72" s="1980"/>
      <c r="IOF72" s="1980"/>
      <c r="IOG72" s="1979"/>
      <c r="IOH72" s="1980"/>
      <c r="IOI72" s="1980"/>
      <c r="IOJ72" s="1980"/>
      <c r="IOK72" s="1980"/>
      <c r="IOL72" s="1980"/>
      <c r="IOM72" s="1979"/>
      <c r="ION72" s="1980"/>
      <c r="IOO72" s="1980"/>
      <c r="IOP72" s="1980"/>
      <c r="IOQ72" s="1980"/>
      <c r="IOR72" s="1980"/>
      <c r="IOS72" s="1979"/>
      <c r="IOT72" s="1980"/>
      <c r="IOU72" s="1980"/>
      <c r="IOV72" s="1980"/>
      <c r="IOW72" s="1980"/>
      <c r="IOX72" s="1980"/>
      <c r="IOY72" s="1979"/>
      <c r="IOZ72" s="1980"/>
      <c r="IPA72" s="1980"/>
      <c r="IPB72" s="1980"/>
      <c r="IPC72" s="1980"/>
      <c r="IPD72" s="1980"/>
      <c r="IPE72" s="1979"/>
      <c r="IPF72" s="1980"/>
      <c r="IPG72" s="1980"/>
      <c r="IPH72" s="1980"/>
      <c r="IPI72" s="1980"/>
      <c r="IPJ72" s="1980"/>
      <c r="IPK72" s="1979"/>
      <c r="IPL72" s="1980"/>
      <c r="IPM72" s="1980"/>
      <c r="IPN72" s="1980"/>
      <c r="IPO72" s="1980"/>
      <c r="IPP72" s="1980"/>
      <c r="IPQ72" s="1979"/>
      <c r="IPR72" s="1980"/>
      <c r="IPS72" s="1980"/>
      <c r="IPT72" s="1980"/>
      <c r="IPU72" s="1980"/>
      <c r="IPV72" s="1980"/>
      <c r="IPW72" s="1979"/>
      <c r="IPX72" s="1980"/>
      <c r="IPY72" s="1980"/>
      <c r="IPZ72" s="1980"/>
      <c r="IQA72" s="1980"/>
      <c r="IQB72" s="1980"/>
      <c r="IQC72" s="1979"/>
      <c r="IQD72" s="1980"/>
      <c r="IQE72" s="1980"/>
      <c r="IQF72" s="1980"/>
      <c r="IQG72" s="1980"/>
      <c r="IQH72" s="1980"/>
      <c r="IQI72" s="1979"/>
      <c r="IQJ72" s="1980"/>
      <c r="IQK72" s="1980"/>
      <c r="IQL72" s="1980"/>
      <c r="IQM72" s="1980"/>
      <c r="IQN72" s="1980"/>
      <c r="IQO72" s="1979"/>
      <c r="IQP72" s="1980"/>
      <c r="IQQ72" s="1980"/>
      <c r="IQR72" s="1980"/>
      <c r="IQS72" s="1980"/>
      <c r="IQT72" s="1980"/>
      <c r="IQU72" s="1979"/>
      <c r="IQV72" s="1980"/>
      <c r="IQW72" s="1980"/>
      <c r="IQX72" s="1980"/>
      <c r="IQY72" s="1980"/>
      <c r="IQZ72" s="1980"/>
      <c r="IRA72" s="1979"/>
      <c r="IRB72" s="1980"/>
      <c r="IRC72" s="1980"/>
      <c r="IRD72" s="1980"/>
      <c r="IRE72" s="1980"/>
      <c r="IRF72" s="1980"/>
      <c r="IRG72" s="1979"/>
      <c r="IRH72" s="1980"/>
      <c r="IRI72" s="1980"/>
      <c r="IRJ72" s="1980"/>
      <c r="IRK72" s="1980"/>
      <c r="IRL72" s="1980"/>
      <c r="IRM72" s="1979"/>
      <c r="IRN72" s="1980"/>
      <c r="IRO72" s="1980"/>
      <c r="IRP72" s="1980"/>
      <c r="IRQ72" s="1980"/>
      <c r="IRR72" s="1980"/>
      <c r="IRS72" s="1979"/>
      <c r="IRT72" s="1980"/>
      <c r="IRU72" s="1980"/>
      <c r="IRV72" s="1980"/>
      <c r="IRW72" s="1980"/>
      <c r="IRX72" s="1980"/>
      <c r="IRY72" s="1979"/>
      <c r="IRZ72" s="1980"/>
      <c r="ISA72" s="1980"/>
      <c r="ISB72" s="1980"/>
      <c r="ISC72" s="1980"/>
      <c r="ISD72" s="1980"/>
      <c r="ISE72" s="1979"/>
      <c r="ISF72" s="1980"/>
      <c r="ISG72" s="1980"/>
      <c r="ISH72" s="1980"/>
      <c r="ISI72" s="1980"/>
      <c r="ISJ72" s="1980"/>
      <c r="ISK72" s="1979"/>
      <c r="ISL72" s="1980"/>
      <c r="ISM72" s="1980"/>
      <c r="ISN72" s="1980"/>
      <c r="ISO72" s="1980"/>
      <c r="ISP72" s="1980"/>
      <c r="ISQ72" s="1979"/>
      <c r="ISR72" s="1980"/>
      <c r="ISS72" s="1980"/>
      <c r="IST72" s="1980"/>
      <c r="ISU72" s="1980"/>
      <c r="ISV72" s="1980"/>
      <c r="ISW72" s="1979"/>
      <c r="ISX72" s="1980"/>
      <c r="ISY72" s="1980"/>
      <c r="ISZ72" s="1980"/>
      <c r="ITA72" s="1980"/>
      <c r="ITB72" s="1980"/>
      <c r="ITC72" s="1979"/>
      <c r="ITD72" s="1980"/>
      <c r="ITE72" s="1980"/>
      <c r="ITF72" s="1980"/>
      <c r="ITG72" s="1980"/>
      <c r="ITH72" s="1980"/>
      <c r="ITI72" s="1979"/>
      <c r="ITJ72" s="1980"/>
      <c r="ITK72" s="1980"/>
      <c r="ITL72" s="1980"/>
      <c r="ITM72" s="1980"/>
      <c r="ITN72" s="1980"/>
      <c r="ITO72" s="1979"/>
      <c r="ITP72" s="1980"/>
      <c r="ITQ72" s="1980"/>
      <c r="ITR72" s="1980"/>
      <c r="ITS72" s="1980"/>
      <c r="ITT72" s="1980"/>
      <c r="ITU72" s="1979"/>
      <c r="ITV72" s="1980"/>
      <c r="ITW72" s="1980"/>
      <c r="ITX72" s="1980"/>
      <c r="ITY72" s="1980"/>
      <c r="ITZ72" s="1980"/>
      <c r="IUA72" s="1979"/>
      <c r="IUB72" s="1980"/>
      <c r="IUC72" s="1980"/>
      <c r="IUD72" s="1980"/>
      <c r="IUE72" s="1980"/>
      <c r="IUF72" s="1980"/>
      <c r="IUG72" s="1979"/>
      <c r="IUH72" s="1980"/>
      <c r="IUI72" s="1980"/>
      <c r="IUJ72" s="1980"/>
      <c r="IUK72" s="1980"/>
      <c r="IUL72" s="1980"/>
      <c r="IUM72" s="1979"/>
      <c r="IUN72" s="1980"/>
      <c r="IUO72" s="1980"/>
      <c r="IUP72" s="1980"/>
      <c r="IUQ72" s="1980"/>
      <c r="IUR72" s="1980"/>
      <c r="IUS72" s="1979"/>
      <c r="IUT72" s="1980"/>
      <c r="IUU72" s="1980"/>
      <c r="IUV72" s="1980"/>
      <c r="IUW72" s="1980"/>
      <c r="IUX72" s="1980"/>
      <c r="IUY72" s="1979"/>
      <c r="IUZ72" s="1980"/>
      <c r="IVA72" s="1980"/>
      <c r="IVB72" s="1980"/>
      <c r="IVC72" s="1980"/>
      <c r="IVD72" s="1980"/>
      <c r="IVE72" s="1979"/>
      <c r="IVF72" s="1980"/>
      <c r="IVG72" s="1980"/>
      <c r="IVH72" s="1980"/>
      <c r="IVI72" s="1980"/>
      <c r="IVJ72" s="1980"/>
      <c r="IVK72" s="1979"/>
      <c r="IVL72" s="1980"/>
      <c r="IVM72" s="1980"/>
      <c r="IVN72" s="1980"/>
      <c r="IVO72" s="1980"/>
      <c r="IVP72" s="1980"/>
      <c r="IVQ72" s="1979"/>
      <c r="IVR72" s="1980"/>
      <c r="IVS72" s="1980"/>
      <c r="IVT72" s="1980"/>
      <c r="IVU72" s="1980"/>
      <c r="IVV72" s="1980"/>
      <c r="IVW72" s="1979"/>
      <c r="IVX72" s="1980"/>
      <c r="IVY72" s="1980"/>
      <c r="IVZ72" s="1980"/>
      <c r="IWA72" s="1980"/>
      <c r="IWB72" s="1980"/>
      <c r="IWC72" s="1979"/>
      <c r="IWD72" s="1980"/>
      <c r="IWE72" s="1980"/>
      <c r="IWF72" s="1980"/>
      <c r="IWG72" s="1980"/>
      <c r="IWH72" s="1980"/>
      <c r="IWI72" s="1979"/>
      <c r="IWJ72" s="1980"/>
      <c r="IWK72" s="1980"/>
      <c r="IWL72" s="1980"/>
      <c r="IWM72" s="1980"/>
      <c r="IWN72" s="1980"/>
      <c r="IWO72" s="1979"/>
      <c r="IWP72" s="1980"/>
      <c r="IWQ72" s="1980"/>
      <c r="IWR72" s="1980"/>
      <c r="IWS72" s="1980"/>
      <c r="IWT72" s="1980"/>
      <c r="IWU72" s="1979"/>
      <c r="IWV72" s="1980"/>
      <c r="IWW72" s="1980"/>
      <c r="IWX72" s="1980"/>
      <c r="IWY72" s="1980"/>
      <c r="IWZ72" s="1980"/>
      <c r="IXA72" s="1979"/>
      <c r="IXB72" s="1980"/>
      <c r="IXC72" s="1980"/>
      <c r="IXD72" s="1980"/>
      <c r="IXE72" s="1980"/>
      <c r="IXF72" s="1980"/>
      <c r="IXG72" s="1979"/>
      <c r="IXH72" s="1980"/>
      <c r="IXI72" s="1980"/>
      <c r="IXJ72" s="1980"/>
      <c r="IXK72" s="1980"/>
      <c r="IXL72" s="1980"/>
      <c r="IXM72" s="1979"/>
      <c r="IXN72" s="1980"/>
      <c r="IXO72" s="1980"/>
      <c r="IXP72" s="1980"/>
      <c r="IXQ72" s="1980"/>
      <c r="IXR72" s="1980"/>
      <c r="IXS72" s="1979"/>
      <c r="IXT72" s="1980"/>
      <c r="IXU72" s="1980"/>
      <c r="IXV72" s="1980"/>
      <c r="IXW72" s="1980"/>
      <c r="IXX72" s="1980"/>
      <c r="IXY72" s="1979"/>
      <c r="IXZ72" s="1980"/>
      <c r="IYA72" s="1980"/>
      <c r="IYB72" s="1980"/>
      <c r="IYC72" s="1980"/>
      <c r="IYD72" s="1980"/>
      <c r="IYE72" s="1979"/>
      <c r="IYF72" s="1980"/>
      <c r="IYG72" s="1980"/>
      <c r="IYH72" s="1980"/>
      <c r="IYI72" s="1980"/>
      <c r="IYJ72" s="1980"/>
      <c r="IYK72" s="1979"/>
      <c r="IYL72" s="1980"/>
      <c r="IYM72" s="1980"/>
      <c r="IYN72" s="1980"/>
      <c r="IYO72" s="1980"/>
      <c r="IYP72" s="1980"/>
      <c r="IYQ72" s="1979"/>
      <c r="IYR72" s="1980"/>
      <c r="IYS72" s="1980"/>
      <c r="IYT72" s="1980"/>
      <c r="IYU72" s="1980"/>
      <c r="IYV72" s="1980"/>
      <c r="IYW72" s="1979"/>
      <c r="IYX72" s="1980"/>
      <c r="IYY72" s="1980"/>
      <c r="IYZ72" s="1980"/>
      <c r="IZA72" s="1980"/>
      <c r="IZB72" s="1980"/>
      <c r="IZC72" s="1979"/>
      <c r="IZD72" s="1980"/>
      <c r="IZE72" s="1980"/>
      <c r="IZF72" s="1980"/>
      <c r="IZG72" s="1980"/>
      <c r="IZH72" s="1980"/>
      <c r="IZI72" s="1979"/>
      <c r="IZJ72" s="1980"/>
      <c r="IZK72" s="1980"/>
      <c r="IZL72" s="1980"/>
      <c r="IZM72" s="1980"/>
      <c r="IZN72" s="1980"/>
      <c r="IZO72" s="1979"/>
      <c r="IZP72" s="1980"/>
      <c r="IZQ72" s="1980"/>
      <c r="IZR72" s="1980"/>
      <c r="IZS72" s="1980"/>
      <c r="IZT72" s="1980"/>
      <c r="IZU72" s="1979"/>
      <c r="IZV72" s="1980"/>
      <c r="IZW72" s="1980"/>
      <c r="IZX72" s="1980"/>
      <c r="IZY72" s="1980"/>
      <c r="IZZ72" s="1980"/>
      <c r="JAA72" s="1979"/>
      <c r="JAB72" s="1980"/>
      <c r="JAC72" s="1980"/>
      <c r="JAD72" s="1980"/>
      <c r="JAE72" s="1980"/>
      <c r="JAF72" s="1980"/>
      <c r="JAG72" s="1979"/>
      <c r="JAH72" s="1980"/>
      <c r="JAI72" s="1980"/>
      <c r="JAJ72" s="1980"/>
      <c r="JAK72" s="1980"/>
      <c r="JAL72" s="1980"/>
      <c r="JAM72" s="1979"/>
      <c r="JAN72" s="1980"/>
      <c r="JAO72" s="1980"/>
      <c r="JAP72" s="1980"/>
      <c r="JAQ72" s="1980"/>
      <c r="JAR72" s="1980"/>
      <c r="JAS72" s="1979"/>
      <c r="JAT72" s="1980"/>
      <c r="JAU72" s="1980"/>
      <c r="JAV72" s="1980"/>
      <c r="JAW72" s="1980"/>
      <c r="JAX72" s="1980"/>
      <c r="JAY72" s="1979"/>
      <c r="JAZ72" s="1980"/>
      <c r="JBA72" s="1980"/>
      <c r="JBB72" s="1980"/>
      <c r="JBC72" s="1980"/>
      <c r="JBD72" s="1980"/>
      <c r="JBE72" s="1979"/>
      <c r="JBF72" s="1980"/>
      <c r="JBG72" s="1980"/>
      <c r="JBH72" s="1980"/>
      <c r="JBI72" s="1980"/>
      <c r="JBJ72" s="1980"/>
      <c r="JBK72" s="1979"/>
      <c r="JBL72" s="1980"/>
      <c r="JBM72" s="1980"/>
      <c r="JBN72" s="1980"/>
      <c r="JBO72" s="1980"/>
      <c r="JBP72" s="1980"/>
      <c r="JBQ72" s="1979"/>
      <c r="JBR72" s="1980"/>
      <c r="JBS72" s="1980"/>
      <c r="JBT72" s="1980"/>
      <c r="JBU72" s="1980"/>
      <c r="JBV72" s="1980"/>
      <c r="JBW72" s="1979"/>
      <c r="JBX72" s="1980"/>
      <c r="JBY72" s="1980"/>
      <c r="JBZ72" s="1980"/>
      <c r="JCA72" s="1980"/>
      <c r="JCB72" s="1980"/>
      <c r="JCC72" s="1979"/>
      <c r="JCD72" s="1980"/>
      <c r="JCE72" s="1980"/>
      <c r="JCF72" s="1980"/>
      <c r="JCG72" s="1980"/>
      <c r="JCH72" s="1980"/>
      <c r="JCI72" s="1979"/>
      <c r="JCJ72" s="1980"/>
      <c r="JCK72" s="1980"/>
      <c r="JCL72" s="1980"/>
      <c r="JCM72" s="1980"/>
      <c r="JCN72" s="1980"/>
      <c r="JCO72" s="1979"/>
      <c r="JCP72" s="1980"/>
      <c r="JCQ72" s="1980"/>
      <c r="JCR72" s="1980"/>
      <c r="JCS72" s="1980"/>
      <c r="JCT72" s="1980"/>
      <c r="JCU72" s="1979"/>
      <c r="JCV72" s="1980"/>
      <c r="JCW72" s="1980"/>
      <c r="JCX72" s="1980"/>
      <c r="JCY72" s="1980"/>
      <c r="JCZ72" s="1980"/>
      <c r="JDA72" s="1979"/>
      <c r="JDB72" s="1980"/>
      <c r="JDC72" s="1980"/>
      <c r="JDD72" s="1980"/>
      <c r="JDE72" s="1980"/>
      <c r="JDF72" s="1980"/>
      <c r="JDG72" s="1979"/>
      <c r="JDH72" s="1980"/>
      <c r="JDI72" s="1980"/>
      <c r="JDJ72" s="1980"/>
      <c r="JDK72" s="1980"/>
      <c r="JDL72" s="1980"/>
      <c r="JDM72" s="1979"/>
      <c r="JDN72" s="1980"/>
      <c r="JDO72" s="1980"/>
      <c r="JDP72" s="1980"/>
      <c r="JDQ72" s="1980"/>
      <c r="JDR72" s="1980"/>
      <c r="JDS72" s="1979"/>
      <c r="JDT72" s="1980"/>
      <c r="JDU72" s="1980"/>
      <c r="JDV72" s="1980"/>
      <c r="JDW72" s="1980"/>
      <c r="JDX72" s="1980"/>
      <c r="JDY72" s="1979"/>
      <c r="JDZ72" s="1980"/>
      <c r="JEA72" s="1980"/>
      <c r="JEB72" s="1980"/>
      <c r="JEC72" s="1980"/>
      <c r="JED72" s="1980"/>
      <c r="JEE72" s="1979"/>
      <c r="JEF72" s="1980"/>
      <c r="JEG72" s="1980"/>
      <c r="JEH72" s="1980"/>
      <c r="JEI72" s="1980"/>
      <c r="JEJ72" s="1980"/>
      <c r="JEK72" s="1979"/>
      <c r="JEL72" s="1980"/>
      <c r="JEM72" s="1980"/>
      <c r="JEN72" s="1980"/>
      <c r="JEO72" s="1980"/>
      <c r="JEP72" s="1980"/>
      <c r="JEQ72" s="1979"/>
      <c r="JER72" s="1980"/>
      <c r="JES72" s="1980"/>
      <c r="JET72" s="1980"/>
      <c r="JEU72" s="1980"/>
      <c r="JEV72" s="1980"/>
      <c r="JEW72" s="1979"/>
      <c r="JEX72" s="1980"/>
      <c r="JEY72" s="1980"/>
      <c r="JEZ72" s="1980"/>
      <c r="JFA72" s="1980"/>
      <c r="JFB72" s="1980"/>
      <c r="JFC72" s="1979"/>
      <c r="JFD72" s="1980"/>
      <c r="JFE72" s="1980"/>
      <c r="JFF72" s="1980"/>
      <c r="JFG72" s="1980"/>
      <c r="JFH72" s="1980"/>
      <c r="JFI72" s="1979"/>
      <c r="JFJ72" s="1980"/>
      <c r="JFK72" s="1980"/>
      <c r="JFL72" s="1980"/>
      <c r="JFM72" s="1980"/>
      <c r="JFN72" s="1980"/>
      <c r="JFO72" s="1979"/>
      <c r="JFP72" s="1980"/>
      <c r="JFQ72" s="1980"/>
      <c r="JFR72" s="1980"/>
      <c r="JFS72" s="1980"/>
      <c r="JFT72" s="1980"/>
      <c r="JFU72" s="1979"/>
      <c r="JFV72" s="1980"/>
      <c r="JFW72" s="1980"/>
      <c r="JFX72" s="1980"/>
      <c r="JFY72" s="1980"/>
      <c r="JFZ72" s="1980"/>
      <c r="JGA72" s="1979"/>
      <c r="JGB72" s="1980"/>
      <c r="JGC72" s="1980"/>
      <c r="JGD72" s="1980"/>
      <c r="JGE72" s="1980"/>
      <c r="JGF72" s="1980"/>
      <c r="JGG72" s="1979"/>
      <c r="JGH72" s="1980"/>
      <c r="JGI72" s="1980"/>
      <c r="JGJ72" s="1980"/>
      <c r="JGK72" s="1980"/>
      <c r="JGL72" s="1980"/>
      <c r="JGM72" s="1979"/>
      <c r="JGN72" s="1980"/>
      <c r="JGO72" s="1980"/>
      <c r="JGP72" s="1980"/>
      <c r="JGQ72" s="1980"/>
      <c r="JGR72" s="1980"/>
      <c r="JGS72" s="1979"/>
      <c r="JGT72" s="1980"/>
      <c r="JGU72" s="1980"/>
      <c r="JGV72" s="1980"/>
      <c r="JGW72" s="1980"/>
      <c r="JGX72" s="1980"/>
      <c r="JGY72" s="1979"/>
      <c r="JGZ72" s="1980"/>
      <c r="JHA72" s="1980"/>
      <c r="JHB72" s="1980"/>
      <c r="JHC72" s="1980"/>
      <c r="JHD72" s="1980"/>
      <c r="JHE72" s="1979"/>
      <c r="JHF72" s="1980"/>
      <c r="JHG72" s="1980"/>
      <c r="JHH72" s="1980"/>
      <c r="JHI72" s="1980"/>
      <c r="JHJ72" s="1980"/>
      <c r="JHK72" s="1979"/>
      <c r="JHL72" s="1980"/>
      <c r="JHM72" s="1980"/>
      <c r="JHN72" s="1980"/>
      <c r="JHO72" s="1980"/>
      <c r="JHP72" s="1980"/>
      <c r="JHQ72" s="1979"/>
      <c r="JHR72" s="1980"/>
      <c r="JHS72" s="1980"/>
      <c r="JHT72" s="1980"/>
      <c r="JHU72" s="1980"/>
      <c r="JHV72" s="1980"/>
      <c r="JHW72" s="1979"/>
      <c r="JHX72" s="1980"/>
      <c r="JHY72" s="1980"/>
      <c r="JHZ72" s="1980"/>
      <c r="JIA72" s="1980"/>
      <c r="JIB72" s="1980"/>
      <c r="JIC72" s="1979"/>
      <c r="JID72" s="1980"/>
      <c r="JIE72" s="1980"/>
      <c r="JIF72" s="1980"/>
      <c r="JIG72" s="1980"/>
      <c r="JIH72" s="1980"/>
      <c r="JII72" s="1979"/>
      <c r="JIJ72" s="1980"/>
      <c r="JIK72" s="1980"/>
      <c r="JIL72" s="1980"/>
      <c r="JIM72" s="1980"/>
      <c r="JIN72" s="1980"/>
      <c r="JIO72" s="1979"/>
      <c r="JIP72" s="1980"/>
      <c r="JIQ72" s="1980"/>
      <c r="JIR72" s="1980"/>
      <c r="JIS72" s="1980"/>
      <c r="JIT72" s="1980"/>
      <c r="JIU72" s="1979"/>
      <c r="JIV72" s="1980"/>
      <c r="JIW72" s="1980"/>
      <c r="JIX72" s="1980"/>
      <c r="JIY72" s="1980"/>
      <c r="JIZ72" s="1980"/>
      <c r="JJA72" s="1979"/>
      <c r="JJB72" s="1980"/>
      <c r="JJC72" s="1980"/>
      <c r="JJD72" s="1980"/>
      <c r="JJE72" s="1980"/>
      <c r="JJF72" s="1980"/>
      <c r="JJG72" s="1979"/>
      <c r="JJH72" s="1980"/>
      <c r="JJI72" s="1980"/>
      <c r="JJJ72" s="1980"/>
      <c r="JJK72" s="1980"/>
      <c r="JJL72" s="1980"/>
      <c r="JJM72" s="1979"/>
      <c r="JJN72" s="1980"/>
      <c r="JJO72" s="1980"/>
      <c r="JJP72" s="1980"/>
      <c r="JJQ72" s="1980"/>
      <c r="JJR72" s="1980"/>
      <c r="JJS72" s="1979"/>
      <c r="JJT72" s="1980"/>
      <c r="JJU72" s="1980"/>
      <c r="JJV72" s="1980"/>
      <c r="JJW72" s="1980"/>
      <c r="JJX72" s="1980"/>
      <c r="JJY72" s="1979"/>
      <c r="JJZ72" s="1980"/>
      <c r="JKA72" s="1980"/>
      <c r="JKB72" s="1980"/>
      <c r="JKC72" s="1980"/>
      <c r="JKD72" s="1980"/>
      <c r="JKE72" s="1979"/>
      <c r="JKF72" s="1980"/>
      <c r="JKG72" s="1980"/>
      <c r="JKH72" s="1980"/>
      <c r="JKI72" s="1980"/>
      <c r="JKJ72" s="1980"/>
      <c r="JKK72" s="1979"/>
      <c r="JKL72" s="1980"/>
      <c r="JKM72" s="1980"/>
      <c r="JKN72" s="1980"/>
      <c r="JKO72" s="1980"/>
      <c r="JKP72" s="1980"/>
      <c r="JKQ72" s="1979"/>
      <c r="JKR72" s="1980"/>
      <c r="JKS72" s="1980"/>
      <c r="JKT72" s="1980"/>
      <c r="JKU72" s="1980"/>
      <c r="JKV72" s="1980"/>
      <c r="JKW72" s="1979"/>
      <c r="JKX72" s="1980"/>
      <c r="JKY72" s="1980"/>
      <c r="JKZ72" s="1980"/>
      <c r="JLA72" s="1980"/>
      <c r="JLB72" s="1980"/>
      <c r="JLC72" s="1979"/>
      <c r="JLD72" s="1980"/>
      <c r="JLE72" s="1980"/>
      <c r="JLF72" s="1980"/>
      <c r="JLG72" s="1980"/>
      <c r="JLH72" s="1980"/>
      <c r="JLI72" s="1979"/>
      <c r="JLJ72" s="1980"/>
      <c r="JLK72" s="1980"/>
      <c r="JLL72" s="1980"/>
      <c r="JLM72" s="1980"/>
      <c r="JLN72" s="1980"/>
      <c r="JLO72" s="1979"/>
      <c r="JLP72" s="1980"/>
      <c r="JLQ72" s="1980"/>
      <c r="JLR72" s="1980"/>
      <c r="JLS72" s="1980"/>
      <c r="JLT72" s="1980"/>
      <c r="JLU72" s="1979"/>
      <c r="JLV72" s="1980"/>
      <c r="JLW72" s="1980"/>
      <c r="JLX72" s="1980"/>
      <c r="JLY72" s="1980"/>
      <c r="JLZ72" s="1980"/>
      <c r="JMA72" s="1979"/>
      <c r="JMB72" s="1980"/>
      <c r="JMC72" s="1980"/>
      <c r="JMD72" s="1980"/>
      <c r="JME72" s="1980"/>
      <c r="JMF72" s="1980"/>
      <c r="JMG72" s="1979"/>
      <c r="JMH72" s="1980"/>
      <c r="JMI72" s="1980"/>
      <c r="JMJ72" s="1980"/>
      <c r="JMK72" s="1980"/>
      <c r="JML72" s="1980"/>
      <c r="JMM72" s="1979"/>
      <c r="JMN72" s="1980"/>
      <c r="JMO72" s="1980"/>
      <c r="JMP72" s="1980"/>
      <c r="JMQ72" s="1980"/>
      <c r="JMR72" s="1980"/>
      <c r="JMS72" s="1979"/>
      <c r="JMT72" s="1980"/>
      <c r="JMU72" s="1980"/>
      <c r="JMV72" s="1980"/>
      <c r="JMW72" s="1980"/>
      <c r="JMX72" s="1980"/>
      <c r="JMY72" s="1979"/>
      <c r="JMZ72" s="1980"/>
      <c r="JNA72" s="1980"/>
      <c r="JNB72" s="1980"/>
      <c r="JNC72" s="1980"/>
      <c r="JND72" s="1980"/>
      <c r="JNE72" s="1979"/>
      <c r="JNF72" s="1980"/>
      <c r="JNG72" s="1980"/>
      <c r="JNH72" s="1980"/>
      <c r="JNI72" s="1980"/>
      <c r="JNJ72" s="1980"/>
      <c r="JNK72" s="1979"/>
      <c r="JNL72" s="1980"/>
      <c r="JNM72" s="1980"/>
      <c r="JNN72" s="1980"/>
      <c r="JNO72" s="1980"/>
      <c r="JNP72" s="1980"/>
      <c r="JNQ72" s="1979"/>
      <c r="JNR72" s="1980"/>
      <c r="JNS72" s="1980"/>
      <c r="JNT72" s="1980"/>
      <c r="JNU72" s="1980"/>
      <c r="JNV72" s="1980"/>
      <c r="JNW72" s="1979"/>
      <c r="JNX72" s="1980"/>
      <c r="JNY72" s="1980"/>
      <c r="JNZ72" s="1980"/>
      <c r="JOA72" s="1980"/>
      <c r="JOB72" s="1980"/>
      <c r="JOC72" s="1979"/>
      <c r="JOD72" s="1980"/>
      <c r="JOE72" s="1980"/>
      <c r="JOF72" s="1980"/>
      <c r="JOG72" s="1980"/>
      <c r="JOH72" s="1980"/>
      <c r="JOI72" s="1979"/>
      <c r="JOJ72" s="1980"/>
      <c r="JOK72" s="1980"/>
      <c r="JOL72" s="1980"/>
      <c r="JOM72" s="1980"/>
      <c r="JON72" s="1980"/>
      <c r="JOO72" s="1979"/>
      <c r="JOP72" s="1980"/>
      <c r="JOQ72" s="1980"/>
      <c r="JOR72" s="1980"/>
      <c r="JOS72" s="1980"/>
      <c r="JOT72" s="1980"/>
      <c r="JOU72" s="1979"/>
      <c r="JOV72" s="1980"/>
      <c r="JOW72" s="1980"/>
      <c r="JOX72" s="1980"/>
      <c r="JOY72" s="1980"/>
      <c r="JOZ72" s="1980"/>
      <c r="JPA72" s="1979"/>
      <c r="JPB72" s="1980"/>
      <c r="JPC72" s="1980"/>
      <c r="JPD72" s="1980"/>
      <c r="JPE72" s="1980"/>
      <c r="JPF72" s="1980"/>
      <c r="JPG72" s="1979"/>
      <c r="JPH72" s="1980"/>
      <c r="JPI72" s="1980"/>
      <c r="JPJ72" s="1980"/>
      <c r="JPK72" s="1980"/>
      <c r="JPL72" s="1980"/>
      <c r="JPM72" s="1979"/>
      <c r="JPN72" s="1980"/>
      <c r="JPO72" s="1980"/>
      <c r="JPP72" s="1980"/>
      <c r="JPQ72" s="1980"/>
      <c r="JPR72" s="1980"/>
      <c r="JPS72" s="1979"/>
      <c r="JPT72" s="1980"/>
      <c r="JPU72" s="1980"/>
      <c r="JPV72" s="1980"/>
      <c r="JPW72" s="1980"/>
      <c r="JPX72" s="1980"/>
      <c r="JPY72" s="1979"/>
      <c r="JPZ72" s="1980"/>
      <c r="JQA72" s="1980"/>
      <c r="JQB72" s="1980"/>
      <c r="JQC72" s="1980"/>
      <c r="JQD72" s="1980"/>
      <c r="JQE72" s="1979"/>
      <c r="JQF72" s="1980"/>
      <c r="JQG72" s="1980"/>
      <c r="JQH72" s="1980"/>
      <c r="JQI72" s="1980"/>
      <c r="JQJ72" s="1980"/>
      <c r="JQK72" s="1979"/>
      <c r="JQL72" s="1980"/>
      <c r="JQM72" s="1980"/>
      <c r="JQN72" s="1980"/>
      <c r="JQO72" s="1980"/>
      <c r="JQP72" s="1980"/>
      <c r="JQQ72" s="1979"/>
      <c r="JQR72" s="1980"/>
      <c r="JQS72" s="1980"/>
      <c r="JQT72" s="1980"/>
      <c r="JQU72" s="1980"/>
      <c r="JQV72" s="1980"/>
      <c r="JQW72" s="1979"/>
      <c r="JQX72" s="1980"/>
      <c r="JQY72" s="1980"/>
      <c r="JQZ72" s="1980"/>
      <c r="JRA72" s="1980"/>
      <c r="JRB72" s="1980"/>
      <c r="JRC72" s="1979"/>
      <c r="JRD72" s="1980"/>
      <c r="JRE72" s="1980"/>
      <c r="JRF72" s="1980"/>
      <c r="JRG72" s="1980"/>
      <c r="JRH72" s="1980"/>
      <c r="JRI72" s="1979"/>
      <c r="JRJ72" s="1980"/>
      <c r="JRK72" s="1980"/>
      <c r="JRL72" s="1980"/>
      <c r="JRM72" s="1980"/>
      <c r="JRN72" s="1980"/>
      <c r="JRO72" s="1979"/>
      <c r="JRP72" s="1980"/>
      <c r="JRQ72" s="1980"/>
      <c r="JRR72" s="1980"/>
      <c r="JRS72" s="1980"/>
      <c r="JRT72" s="1980"/>
      <c r="JRU72" s="1979"/>
      <c r="JRV72" s="1980"/>
      <c r="JRW72" s="1980"/>
      <c r="JRX72" s="1980"/>
      <c r="JRY72" s="1980"/>
      <c r="JRZ72" s="1980"/>
      <c r="JSA72" s="1979"/>
      <c r="JSB72" s="1980"/>
      <c r="JSC72" s="1980"/>
      <c r="JSD72" s="1980"/>
      <c r="JSE72" s="1980"/>
      <c r="JSF72" s="1980"/>
      <c r="JSG72" s="1979"/>
      <c r="JSH72" s="1980"/>
      <c r="JSI72" s="1980"/>
      <c r="JSJ72" s="1980"/>
      <c r="JSK72" s="1980"/>
      <c r="JSL72" s="1980"/>
      <c r="JSM72" s="1979"/>
      <c r="JSN72" s="1980"/>
      <c r="JSO72" s="1980"/>
      <c r="JSP72" s="1980"/>
      <c r="JSQ72" s="1980"/>
      <c r="JSR72" s="1980"/>
      <c r="JSS72" s="1979"/>
      <c r="JST72" s="1980"/>
      <c r="JSU72" s="1980"/>
      <c r="JSV72" s="1980"/>
      <c r="JSW72" s="1980"/>
      <c r="JSX72" s="1980"/>
      <c r="JSY72" s="1979"/>
      <c r="JSZ72" s="1980"/>
      <c r="JTA72" s="1980"/>
      <c r="JTB72" s="1980"/>
      <c r="JTC72" s="1980"/>
      <c r="JTD72" s="1980"/>
      <c r="JTE72" s="1979"/>
      <c r="JTF72" s="1980"/>
      <c r="JTG72" s="1980"/>
      <c r="JTH72" s="1980"/>
      <c r="JTI72" s="1980"/>
      <c r="JTJ72" s="1980"/>
      <c r="JTK72" s="1979"/>
      <c r="JTL72" s="1980"/>
      <c r="JTM72" s="1980"/>
      <c r="JTN72" s="1980"/>
      <c r="JTO72" s="1980"/>
      <c r="JTP72" s="1980"/>
      <c r="JTQ72" s="1979"/>
      <c r="JTR72" s="1980"/>
      <c r="JTS72" s="1980"/>
      <c r="JTT72" s="1980"/>
      <c r="JTU72" s="1980"/>
      <c r="JTV72" s="1980"/>
      <c r="JTW72" s="1979"/>
      <c r="JTX72" s="1980"/>
      <c r="JTY72" s="1980"/>
      <c r="JTZ72" s="1980"/>
      <c r="JUA72" s="1980"/>
      <c r="JUB72" s="1980"/>
      <c r="JUC72" s="1979"/>
      <c r="JUD72" s="1980"/>
      <c r="JUE72" s="1980"/>
      <c r="JUF72" s="1980"/>
      <c r="JUG72" s="1980"/>
      <c r="JUH72" s="1980"/>
      <c r="JUI72" s="1979"/>
      <c r="JUJ72" s="1980"/>
      <c r="JUK72" s="1980"/>
      <c r="JUL72" s="1980"/>
      <c r="JUM72" s="1980"/>
      <c r="JUN72" s="1980"/>
      <c r="JUO72" s="1979"/>
      <c r="JUP72" s="1980"/>
      <c r="JUQ72" s="1980"/>
      <c r="JUR72" s="1980"/>
      <c r="JUS72" s="1980"/>
      <c r="JUT72" s="1980"/>
      <c r="JUU72" s="1979"/>
      <c r="JUV72" s="1980"/>
      <c r="JUW72" s="1980"/>
      <c r="JUX72" s="1980"/>
      <c r="JUY72" s="1980"/>
      <c r="JUZ72" s="1980"/>
      <c r="JVA72" s="1979"/>
      <c r="JVB72" s="1980"/>
      <c r="JVC72" s="1980"/>
      <c r="JVD72" s="1980"/>
      <c r="JVE72" s="1980"/>
      <c r="JVF72" s="1980"/>
      <c r="JVG72" s="1979"/>
      <c r="JVH72" s="1980"/>
      <c r="JVI72" s="1980"/>
      <c r="JVJ72" s="1980"/>
      <c r="JVK72" s="1980"/>
      <c r="JVL72" s="1980"/>
      <c r="JVM72" s="1979"/>
      <c r="JVN72" s="1980"/>
      <c r="JVO72" s="1980"/>
      <c r="JVP72" s="1980"/>
      <c r="JVQ72" s="1980"/>
      <c r="JVR72" s="1980"/>
      <c r="JVS72" s="1979"/>
      <c r="JVT72" s="1980"/>
      <c r="JVU72" s="1980"/>
      <c r="JVV72" s="1980"/>
      <c r="JVW72" s="1980"/>
      <c r="JVX72" s="1980"/>
      <c r="JVY72" s="1979"/>
      <c r="JVZ72" s="1980"/>
      <c r="JWA72" s="1980"/>
      <c r="JWB72" s="1980"/>
      <c r="JWC72" s="1980"/>
      <c r="JWD72" s="1980"/>
      <c r="JWE72" s="1979"/>
      <c r="JWF72" s="1980"/>
      <c r="JWG72" s="1980"/>
      <c r="JWH72" s="1980"/>
      <c r="JWI72" s="1980"/>
      <c r="JWJ72" s="1980"/>
      <c r="JWK72" s="1979"/>
      <c r="JWL72" s="1980"/>
      <c r="JWM72" s="1980"/>
      <c r="JWN72" s="1980"/>
      <c r="JWO72" s="1980"/>
      <c r="JWP72" s="1980"/>
      <c r="JWQ72" s="1979"/>
      <c r="JWR72" s="1980"/>
      <c r="JWS72" s="1980"/>
      <c r="JWT72" s="1980"/>
      <c r="JWU72" s="1980"/>
      <c r="JWV72" s="1980"/>
      <c r="JWW72" s="1979"/>
      <c r="JWX72" s="1980"/>
      <c r="JWY72" s="1980"/>
      <c r="JWZ72" s="1980"/>
      <c r="JXA72" s="1980"/>
      <c r="JXB72" s="1980"/>
      <c r="JXC72" s="1979"/>
      <c r="JXD72" s="1980"/>
      <c r="JXE72" s="1980"/>
      <c r="JXF72" s="1980"/>
      <c r="JXG72" s="1980"/>
      <c r="JXH72" s="1980"/>
      <c r="JXI72" s="1979"/>
      <c r="JXJ72" s="1980"/>
      <c r="JXK72" s="1980"/>
      <c r="JXL72" s="1980"/>
      <c r="JXM72" s="1980"/>
      <c r="JXN72" s="1980"/>
      <c r="JXO72" s="1979"/>
      <c r="JXP72" s="1980"/>
      <c r="JXQ72" s="1980"/>
      <c r="JXR72" s="1980"/>
      <c r="JXS72" s="1980"/>
      <c r="JXT72" s="1980"/>
      <c r="JXU72" s="1979"/>
      <c r="JXV72" s="1980"/>
      <c r="JXW72" s="1980"/>
      <c r="JXX72" s="1980"/>
      <c r="JXY72" s="1980"/>
      <c r="JXZ72" s="1980"/>
      <c r="JYA72" s="1979"/>
      <c r="JYB72" s="1980"/>
      <c r="JYC72" s="1980"/>
      <c r="JYD72" s="1980"/>
      <c r="JYE72" s="1980"/>
      <c r="JYF72" s="1980"/>
      <c r="JYG72" s="1979"/>
      <c r="JYH72" s="1980"/>
      <c r="JYI72" s="1980"/>
      <c r="JYJ72" s="1980"/>
      <c r="JYK72" s="1980"/>
      <c r="JYL72" s="1980"/>
      <c r="JYM72" s="1979"/>
      <c r="JYN72" s="1980"/>
      <c r="JYO72" s="1980"/>
      <c r="JYP72" s="1980"/>
      <c r="JYQ72" s="1980"/>
      <c r="JYR72" s="1980"/>
      <c r="JYS72" s="1979"/>
      <c r="JYT72" s="1980"/>
      <c r="JYU72" s="1980"/>
      <c r="JYV72" s="1980"/>
      <c r="JYW72" s="1980"/>
      <c r="JYX72" s="1980"/>
      <c r="JYY72" s="1979"/>
      <c r="JYZ72" s="1980"/>
      <c r="JZA72" s="1980"/>
      <c r="JZB72" s="1980"/>
      <c r="JZC72" s="1980"/>
      <c r="JZD72" s="1980"/>
      <c r="JZE72" s="1979"/>
      <c r="JZF72" s="1980"/>
      <c r="JZG72" s="1980"/>
      <c r="JZH72" s="1980"/>
      <c r="JZI72" s="1980"/>
      <c r="JZJ72" s="1980"/>
      <c r="JZK72" s="1979"/>
      <c r="JZL72" s="1980"/>
      <c r="JZM72" s="1980"/>
      <c r="JZN72" s="1980"/>
      <c r="JZO72" s="1980"/>
      <c r="JZP72" s="1980"/>
      <c r="JZQ72" s="1979"/>
      <c r="JZR72" s="1980"/>
      <c r="JZS72" s="1980"/>
      <c r="JZT72" s="1980"/>
      <c r="JZU72" s="1980"/>
      <c r="JZV72" s="1980"/>
      <c r="JZW72" s="1979"/>
      <c r="JZX72" s="1980"/>
      <c r="JZY72" s="1980"/>
      <c r="JZZ72" s="1980"/>
      <c r="KAA72" s="1980"/>
      <c r="KAB72" s="1980"/>
      <c r="KAC72" s="1979"/>
      <c r="KAD72" s="1980"/>
      <c r="KAE72" s="1980"/>
      <c r="KAF72" s="1980"/>
      <c r="KAG72" s="1980"/>
      <c r="KAH72" s="1980"/>
      <c r="KAI72" s="1979"/>
      <c r="KAJ72" s="1980"/>
      <c r="KAK72" s="1980"/>
      <c r="KAL72" s="1980"/>
      <c r="KAM72" s="1980"/>
      <c r="KAN72" s="1980"/>
      <c r="KAO72" s="1979"/>
      <c r="KAP72" s="1980"/>
      <c r="KAQ72" s="1980"/>
      <c r="KAR72" s="1980"/>
      <c r="KAS72" s="1980"/>
      <c r="KAT72" s="1980"/>
      <c r="KAU72" s="1979"/>
      <c r="KAV72" s="1980"/>
      <c r="KAW72" s="1980"/>
      <c r="KAX72" s="1980"/>
      <c r="KAY72" s="1980"/>
      <c r="KAZ72" s="1980"/>
      <c r="KBA72" s="1979"/>
      <c r="KBB72" s="1980"/>
      <c r="KBC72" s="1980"/>
      <c r="KBD72" s="1980"/>
      <c r="KBE72" s="1980"/>
      <c r="KBF72" s="1980"/>
      <c r="KBG72" s="1979"/>
      <c r="KBH72" s="1980"/>
      <c r="KBI72" s="1980"/>
      <c r="KBJ72" s="1980"/>
      <c r="KBK72" s="1980"/>
      <c r="KBL72" s="1980"/>
      <c r="KBM72" s="1979"/>
      <c r="KBN72" s="1980"/>
      <c r="KBO72" s="1980"/>
      <c r="KBP72" s="1980"/>
      <c r="KBQ72" s="1980"/>
      <c r="KBR72" s="1980"/>
      <c r="KBS72" s="1979"/>
      <c r="KBT72" s="1980"/>
      <c r="KBU72" s="1980"/>
      <c r="KBV72" s="1980"/>
      <c r="KBW72" s="1980"/>
      <c r="KBX72" s="1980"/>
      <c r="KBY72" s="1979"/>
      <c r="KBZ72" s="1980"/>
      <c r="KCA72" s="1980"/>
      <c r="KCB72" s="1980"/>
      <c r="KCC72" s="1980"/>
      <c r="KCD72" s="1980"/>
      <c r="KCE72" s="1979"/>
      <c r="KCF72" s="1980"/>
      <c r="KCG72" s="1980"/>
      <c r="KCH72" s="1980"/>
      <c r="KCI72" s="1980"/>
      <c r="KCJ72" s="1980"/>
      <c r="KCK72" s="1979"/>
      <c r="KCL72" s="1980"/>
      <c r="KCM72" s="1980"/>
      <c r="KCN72" s="1980"/>
      <c r="KCO72" s="1980"/>
      <c r="KCP72" s="1980"/>
      <c r="KCQ72" s="1979"/>
      <c r="KCR72" s="1980"/>
      <c r="KCS72" s="1980"/>
      <c r="KCT72" s="1980"/>
      <c r="KCU72" s="1980"/>
      <c r="KCV72" s="1980"/>
      <c r="KCW72" s="1979"/>
      <c r="KCX72" s="1980"/>
      <c r="KCY72" s="1980"/>
      <c r="KCZ72" s="1980"/>
      <c r="KDA72" s="1980"/>
      <c r="KDB72" s="1980"/>
      <c r="KDC72" s="1979"/>
      <c r="KDD72" s="1980"/>
      <c r="KDE72" s="1980"/>
      <c r="KDF72" s="1980"/>
      <c r="KDG72" s="1980"/>
      <c r="KDH72" s="1980"/>
      <c r="KDI72" s="1979"/>
      <c r="KDJ72" s="1980"/>
      <c r="KDK72" s="1980"/>
      <c r="KDL72" s="1980"/>
      <c r="KDM72" s="1980"/>
      <c r="KDN72" s="1980"/>
      <c r="KDO72" s="1979"/>
      <c r="KDP72" s="1980"/>
      <c r="KDQ72" s="1980"/>
      <c r="KDR72" s="1980"/>
      <c r="KDS72" s="1980"/>
      <c r="KDT72" s="1980"/>
      <c r="KDU72" s="1979"/>
      <c r="KDV72" s="1980"/>
      <c r="KDW72" s="1980"/>
      <c r="KDX72" s="1980"/>
      <c r="KDY72" s="1980"/>
      <c r="KDZ72" s="1980"/>
      <c r="KEA72" s="1979"/>
      <c r="KEB72" s="1980"/>
      <c r="KEC72" s="1980"/>
      <c r="KED72" s="1980"/>
      <c r="KEE72" s="1980"/>
      <c r="KEF72" s="1980"/>
      <c r="KEG72" s="1979"/>
      <c r="KEH72" s="1980"/>
      <c r="KEI72" s="1980"/>
      <c r="KEJ72" s="1980"/>
      <c r="KEK72" s="1980"/>
      <c r="KEL72" s="1980"/>
      <c r="KEM72" s="1979"/>
      <c r="KEN72" s="1980"/>
      <c r="KEO72" s="1980"/>
      <c r="KEP72" s="1980"/>
      <c r="KEQ72" s="1980"/>
      <c r="KER72" s="1980"/>
      <c r="KES72" s="1979"/>
      <c r="KET72" s="1980"/>
      <c r="KEU72" s="1980"/>
      <c r="KEV72" s="1980"/>
      <c r="KEW72" s="1980"/>
      <c r="KEX72" s="1980"/>
      <c r="KEY72" s="1979"/>
      <c r="KEZ72" s="1980"/>
      <c r="KFA72" s="1980"/>
      <c r="KFB72" s="1980"/>
      <c r="KFC72" s="1980"/>
      <c r="KFD72" s="1980"/>
      <c r="KFE72" s="1979"/>
      <c r="KFF72" s="1980"/>
      <c r="KFG72" s="1980"/>
      <c r="KFH72" s="1980"/>
      <c r="KFI72" s="1980"/>
      <c r="KFJ72" s="1980"/>
      <c r="KFK72" s="1979"/>
      <c r="KFL72" s="1980"/>
      <c r="KFM72" s="1980"/>
      <c r="KFN72" s="1980"/>
      <c r="KFO72" s="1980"/>
      <c r="KFP72" s="1980"/>
      <c r="KFQ72" s="1979"/>
      <c r="KFR72" s="1980"/>
      <c r="KFS72" s="1980"/>
      <c r="KFT72" s="1980"/>
      <c r="KFU72" s="1980"/>
      <c r="KFV72" s="1980"/>
      <c r="KFW72" s="1979"/>
      <c r="KFX72" s="1980"/>
      <c r="KFY72" s="1980"/>
      <c r="KFZ72" s="1980"/>
      <c r="KGA72" s="1980"/>
      <c r="KGB72" s="1980"/>
      <c r="KGC72" s="1979"/>
      <c r="KGD72" s="1980"/>
      <c r="KGE72" s="1980"/>
      <c r="KGF72" s="1980"/>
      <c r="KGG72" s="1980"/>
      <c r="KGH72" s="1980"/>
      <c r="KGI72" s="1979"/>
      <c r="KGJ72" s="1980"/>
      <c r="KGK72" s="1980"/>
      <c r="KGL72" s="1980"/>
      <c r="KGM72" s="1980"/>
      <c r="KGN72" s="1980"/>
      <c r="KGO72" s="1979"/>
      <c r="KGP72" s="1980"/>
      <c r="KGQ72" s="1980"/>
      <c r="KGR72" s="1980"/>
      <c r="KGS72" s="1980"/>
      <c r="KGT72" s="1980"/>
      <c r="KGU72" s="1979"/>
      <c r="KGV72" s="1980"/>
      <c r="KGW72" s="1980"/>
      <c r="KGX72" s="1980"/>
      <c r="KGY72" s="1980"/>
      <c r="KGZ72" s="1980"/>
      <c r="KHA72" s="1979"/>
      <c r="KHB72" s="1980"/>
      <c r="KHC72" s="1980"/>
      <c r="KHD72" s="1980"/>
      <c r="KHE72" s="1980"/>
      <c r="KHF72" s="1980"/>
      <c r="KHG72" s="1979"/>
      <c r="KHH72" s="1980"/>
      <c r="KHI72" s="1980"/>
      <c r="KHJ72" s="1980"/>
      <c r="KHK72" s="1980"/>
      <c r="KHL72" s="1980"/>
      <c r="KHM72" s="1979"/>
      <c r="KHN72" s="1980"/>
      <c r="KHO72" s="1980"/>
      <c r="KHP72" s="1980"/>
      <c r="KHQ72" s="1980"/>
      <c r="KHR72" s="1980"/>
      <c r="KHS72" s="1979"/>
      <c r="KHT72" s="1980"/>
      <c r="KHU72" s="1980"/>
      <c r="KHV72" s="1980"/>
      <c r="KHW72" s="1980"/>
      <c r="KHX72" s="1980"/>
      <c r="KHY72" s="1979"/>
      <c r="KHZ72" s="1980"/>
      <c r="KIA72" s="1980"/>
      <c r="KIB72" s="1980"/>
      <c r="KIC72" s="1980"/>
      <c r="KID72" s="1980"/>
      <c r="KIE72" s="1979"/>
      <c r="KIF72" s="1980"/>
      <c r="KIG72" s="1980"/>
      <c r="KIH72" s="1980"/>
      <c r="KII72" s="1980"/>
      <c r="KIJ72" s="1980"/>
      <c r="KIK72" s="1979"/>
      <c r="KIL72" s="1980"/>
      <c r="KIM72" s="1980"/>
      <c r="KIN72" s="1980"/>
      <c r="KIO72" s="1980"/>
      <c r="KIP72" s="1980"/>
      <c r="KIQ72" s="1979"/>
      <c r="KIR72" s="1980"/>
      <c r="KIS72" s="1980"/>
      <c r="KIT72" s="1980"/>
      <c r="KIU72" s="1980"/>
      <c r="KIV72" s="1980"/>
      <c r="KIW72" s="1979"/>
      <c r="KIX72" s="1980"/>
      <c r="KIY72" s="1980"/>
      <c r="KIZ72" s="1980"/>
      <c r="KJA72" s="1980"/>
      <c r="KJB72" s="1980"/>
      <c r="KJC72" s="1979"/>
      <c r="KJD72" s="1980"/>
      <c r="KJE72" s="1980"/>
      <c r="KJF72" s="1980"/>
      <c r="KJG72" s="1980"/>
      <c r="KJH72" s="1980"/>
      <c r="KJI72" s="1979"/>
      <c r="KJJ72" s="1980"/>
      <c r="KJK72" s="1980"/>
      <c r="KJL72" s="1980"/>
      <c r="KJM72" s="1980"/>
      <c r="KJN72" s="1980"/>
      <c r="KJO72" s="1979"/>
      <c r="KJP72" s="1980"/>
      <c r="KJQ72" s="1980"/>
      <c r="KJR72" s="1980"/>
      <c r="KJS72" s="1980"/>
      <c r="KJT72" s="1980"/>
      <c r="KJU72" s="1979"/>
      <c r="KJV72" s="1980"/>
      <c r="KJW72" s="1980"/>
      <c r="KJX72" s="1980"/>
      <c r="KJY72" s="1980"/>
      <c r="KJZ72" s="1980"/>
      <c r="KKA72" s="1979"/>
      <c r="KKB72" s="1980"/>
      <c r="KKC72" s="1980"/>
      <c r="KKD72" s="1980"/>
      <c r="KKE72" s="1980"/>
      <c r="KKF72" s="1980"/>
      <c r="KKG72" s="1979"/>
      <c r="KKH72" s="1980"/>
      <c r="KKI72" s="1980"/>
      <c r="KKJ72" s="1980"/>
      <c r="KKK72" s="1980"/>
      <c r="KKL72" s="1980"/>
      <c r="KKM72" s="1979"/>
      <c r="KKN72" s="1980"/>
      <c r="KKO72" s="1980"/>
      <c r="KKP72" s="1980"/>
      <c r="KKQ72" s="1980"/>
      <c r="KKR72" s="1980"/>
      <c r="KKS72" s="1979"/>
      <c r="KKT72" s="1980"/>
      <c r="KKU72" s="1980"/>
      <c r="KKV72" s="1980"/>
      <c r="KKW72" s="1980"/>
      <c r="KKX72" s="1980"/>
      <c r="KKY72" s="1979"/>
      <c r="KKZ72" s="1980"/>
      <c r="KLA72" s="1980"/>
      <c r="KLB72" s="1980"/>
      <c r="KLC72" s="1980"/>
      <c r="KLD72" s="1980"/>
      <c r="KLE72" s="1979"/>
      <c r="KLF72" s="1980"/>
      <c r="KLG72" s="1980"/>
      <c r="KLH72" s="1980"/>
      <c r="KLI72" s="1980"/>
      <c r="KLJ72" s="1980"/>
      <c r="KLK72" s="1979"/>
      <c r="KLL72" s="1980"/>
      <c r="KLM72" s="1980"/>
      <c r="KLN72" s="1980"/>
      <c r="KLO72" s="1980"/>
      <c r="KLP72" s="1980"/>
      <c r="KLQ72" s="1979"/>
      <c r="KLR72" s="1980"/>
      <c r="KLS72" s="1980"/>
      <c r="KLT72" s="1980"/>
      <c r="KLU72" s="1980"/>
      <c r="KLV72" s="1980"/>
      <c r="KLW72" s="1979"/>
      <c r="KLX72" s="1980"/>
      <c r="KLY72" s="1980"/>
      <c r="KLZ72" s="1980"/>
      <c r="KMA72" s="1980"/>
      <c r="KMB72" s="1980"/>
      <c r="KMC72" s="1979"/>
      <c r="KMD72" s="1980"/>
      <c r="KME72" s="1980"/>
      <c r="KMF72" s="1980"/>
      <c r="KMG72" s="1980"/>
      <c r="KMH72" s="1980"/>
      <c r="KMI72" s="1979"/>
      <c r="KMJ72" s="1980"/>
      <c r="KMK72" s="1980"/>
      <c r="KML72" s="1980"/>
      <c r="KMM72" s="1980"/>
      <c r="KMN72" s="1980"/>
      <c r="KMO72" s="1979"/>
      <c r="KMP72" s="1980"/>
      <c r="KMQ72" s="1980"/>
      <c r="KMR72" s="1980"/>
      <c r="KMS72" s="1980"/>
      <c r="KMT72" s="1980"/>
      <c r="KMU72" s="1979"/>
      <c r="KMV72" s="1980"/>
      <c r="KMW72" s="1980"/>
      <c r="KMX72" s="1980"/>
      <c r="KMY72" s="1980"/>
      <c r="KMZ72" s="1980"/>
      <c r="KNA72" s="1979"/>
      <c r="KNB72" s="1980"/>
      <c r="KNC72" s="1980"/>
      <c r="KND72" s="1980"/>
      <c r="KNE72" s="1980"/>
      <c r="KNF72" s="1980"/>
      <c r="KNG72" s="1979"/>
      <c r="KNH72" s="1980"/>
      <c r="KNI72" s="1980"/>
      <c r="KNJ72" s="1980"/>
      <c r="KNK72" s="1980"/>
      <c r="KNL72" s="1980"/>
      <c r="KNM72" s="1979"/>
      <c r="KNN72" s="1980"/>
      <c r="KNO72" s="1980"/>
      <c r="KNP72" s="1980"/>
      <c r="KNQ72" s="1980"/>
      <c r="KNR72" s="1980"/>
      <c r="KNS72" s="1979"/>
      <c r="KNT72" s="1980"/>
      <c r="KNU72" s="1980"/>
      <c r="KNV72" s="1980"/>
      <c r="KNW72" s="1980"/>
      <c r="KNX72" s="1980"/>
      <c r="KNY72" s="1979"/>
      <c r="KNZ72" s="1980"/>
      <c r="KOA72" s="1980"/>
      <c r="KOB72" s="1980"/>
      <c r="KOC72" s="1980"/>
      <c r="KOD72" s="1980"/>
      <c r="KOE72" s="1979"/>
      <c r="KOF72" s="1980"/>
      <c r="KOG72" s="1980"/>
      <c r="KOH72" s="1980"/>
      <c r="KOI72" s="1980"/>
      <c r="KOJ72" s="1980"/>
      <c r="KOK72" s="1979"/>
      <c r="KOL72" s="1980"/>
      <c r="KOM72" s="1980"/>
      <c r="KON72" s="1980"/>
      <c r="KOO72" s="1980"/>
      <c r="KOP72" s="1980"/>
      <c r="KOQ72" s="1979"/>
      <c r="KOR72" s="1980"/>
      <c r="KOS72" s="1980"/>
      <c r="KOT72" s="1980"/>
      <c r="KOU72" s="1980"/>
      <c r="KOV72" s="1980"/>
      <c r="KOW72" s="1979"/>
      <c r="KOX72" s="1980"/>
      <c r="KOY72" s="1980"/>
      <c r="KOZ72" s="1980"/>
      <c r="KPA72" s="1980"/>
      <c r="KPB72" s="1980"/>
      <c r="KPC72" s="1979"/>
      <c r="KPD72" s="1980"/>
      <c r="KPE72" s="1980"/>
      <c r="KPF72" s="1980"/>
      <c r="KPG72" s="1980"/>
      <c r="KPH72" s="1980"/>
      <c r="KPI72" s="1979"/>
      <c r="KPJ72" s="1980"/>
      <c r="KPK72" s="1980"/>
      <c r="KPL72" s="1980"/>
      <c r="KPM72" s="1980"/>
      <c r="KPN72" s="1980"/>
      <c r="KPO72" s="1979"/>
      <c r="KPP72" s="1980"/>
      <c r="KPQ72" s="1980"/>
      <c r="KPR72" s="1980"/>
      <c r="KPS72" s="1980"/>
      <c r="KPT72" s="1980"/>
      <c r="KPU72" s="1979"/>
      <c r="KPV72" s="1980"/>
      <c r="KPW72" s="1980"/>
      <c r="KPX72" s="1980"/>
      <c r="KPY72" s="1980"/>
      <c r="KPZ72" s="1980"/>
      <c r="KQA72" s="1979"/>
      <c r="KQB72" s="1980"/>
      <c r="KQC72" s="1980"/>
      <c r="KQD72" s="1980"/>
      <c r="KQE72" s="1980"/>
      <c r="KQF72" s="1980"/>
      <c r="KQG72" s="1979"/>
      <c r="KQH72" s="1980"/>
      <c r="KQI72" s="1980"/>
      <c r="KQJ72" s="1980"/>
      <c r="KQK72" s="1980"/>
      <c r="KQL72" s="1980"/>
      <c r="KQM72" s="1979"/>
      <c r="KQN72" s="1980"/>
      <c r="KQO72" s="1980"/>
      <c r="KQP72" s="1980"/>
      <c r="KQQ72" s="1980"/>
      <c r="KQR72" s="1980"/>
      <c r="KQS72" s="1979"/>
      <c r="KQT72" s="1980"/>
      <c r="KQU72" s="1980"/>
      <c r="KQV72" s="1980"/>
      <c r="KQW72" s="1980"/>
      <c r="KQX72" s="1980"/>
      <c r="KQY72" s="1979"/>
      <c r="KQZ72" s="1980"/>
      <c r="KRA72" s="1980"/>
      <c r="KRB72" s="1980"/>
      <c r="KRC72" s="1980"/>
      <c r="KRD72" s="1980"/>
      <c r="KRE72" s="1979"/>
      <c r="KRF72" s="1980"/>
      <c r="KRG72" s="1980"/>
      <c r="KRH72" s="1980"/>
      <c r="KRI72" s="1980"/>
      <c r="KRJ72" s="1980"/>
      <c r="KRK72" s="1979"/>
      <c r="KRL72" s="1980"/>
      <c r="KRM72" s="1980"/>
      <c r="KRN72" s="1980"/>
      <c r="KRO72" s="1980"/>
      <c r="KRP72" s="1980"/>
      <c r="KRQ72" s="1979"/>
      <c r="KRR72" s="1980"/>
      <c r="KRS72" s="1980"/>
      <c r="KRT72" s="1980"/>
      <c r="KRU72" s="1980"/>
      <c r="KRV72" s="1980"/>
      <c r="KRW72" s="1979"/>
      <c r="KRX72" s="1980"/>
      <c r="KRY72" s="1980"/>
      <c r="KRZ72" s="1980"/>
      <c r="KSA72" s="1980"/>
      <c r="KSB72" s="1980"/>
      <c r="KSC72" s="1979"/>
      <c r="KSD72" s="1980"/>
      <c r="KSE72" s="1980"/>
      <c r="KSF72" s="1980"/>
      <c r="KSG72" s="1980"/>
      <c r="KSH72" s="1980"/>
      <c r="KSI72" s="1979"/>
      <c r="KSJ72" s="1980"/>
      <c r="KSK72" s="1980"/>
      <c r="KSL72" s="1980"/>
      <c r="KSM72" s="1980"/>
      <c r="KSN72" s="1980"/>
      <c r="KSO72" s="1979"/>
      <c r="KSP72" s="1980"/>
      <c r="KSQ72" s="1980"/>
      <c r="KSR72" s="1980"/>
      <c r="KSS72" s="1980"/>
      <c r="KST72" s="1980"/>
      <c r="KSU72" s="1979"/>
      <c r="KSV72" s="1980"/>
      <c r="KSW72" s="1980"/>
      <c r="KSX72" s="1980"/>
      <c r="KSY72" s="1980"/>
      <c r="KSZ72" s="1980"/>
      <c r="KTA72" s="1979"/>
      <c r="KTB72" s="1980"/>
      <c r="KTC72" s="1980"/>
      <c r="KTD72" s="1980"/>
      <c r="KTE72" s="1980"/>
      <c r="KTF72" s="1980"/>
      <c r="KTG72" s="1979"/>
      <c r="KTH72" s="1980"/>
      <c r="KTI72" s="1980"/>
      <c r="KTJ72" s="1980"/>
      <c r="KTK72" s="1980"/>
      <c r="KTL72" s="1980"/>
      <c r="KTM72" s="1979"/>
      <c r="KTN72" s="1980"/>
      <c r="KTO72" s="1980"/>
      <c r="KTP72" s="1980"/>
      <c r="KTQ72" s="1980"/>
      <c r="KTR72" s="1980"/>
      <c r="KTS72" s="1979"/>
      <c r="KTT72" s="1980"/>
      <c r="KTU72" s="1980"/>
      <c r="KTV72" s="1980"/>
      <c r="KTW72" s="1980"/>
      <c r="KTX72" s="1980"/>
      <c r="KTY72" s="1979"/>
      <c r="KTZ72" s="1980"/>
      <c r="KUA72" s="1980"/>
      <c r="KUB72" s="1980"/>
      <c r="KUC72" s="1980"/>
      <c r="KUD72" s="1980"/>
      <c r="KUE72" s="1979"/>
      <c r="KUF72" s="1980"/>
      <c r="KUG72" s="1980"/>
      <c r="KUH72" s="1980"/>
      <c r="KUI72" s="1980"/>
      <c r="KUJ72" s="1980"/>
      <c r="KUK72" s="1979"/>
      <c r="KUL72" s="1980"/>
      <c r="KUM72" s="1980"/>
      <c r="KUN72" s="1980"/>
      <c r="KUO72" s="1980"/>
      <c r="KUP72" s="1980"/>
      <c r="KUQ72" s="1979"/>
      <c r="KUR72" s="1980"/>
      <c r="KUS72" s="1980"/>
      <c r="KUT72" s="1980"/>
      <c r="KUU72" s="1980"/>
      <c r="KUV72" s="1980"/>
      <c r="KUW72" s="1979"/>
      <c r="KUX72" s="1980"/>
      <c r="KUY72" s="1980"/>
      <c r="KUZ72" s="1980"/>
      <c r="KVA72" s="1980"/>
      <c r="KVB72" s="1980"/>
      <c r="KVC72" s="1979"/>
      <c r="KVD72" s="1980"/>
      <c r="KVE72" s="1980"/>
      <c r="KVF72" s="1980"/>
      <c r="KVG72" s="1980"/>
      <c r="KVH72" s="1980"/>
      <c r="KVI72" s="1979"/>
      <c r="KVJ72" s="1980"/>
      <c r="KVK72" s="1980"/>
      <c r="KVL72" s="1980"/>
      <c r="KVM72" s="1980"/>
      <c r="KVN72" s="1980"/>
      <c r="KVO72" s="1979"/>
      <c r="KVP72" s="1980"/>
      <c r="KVQ72" s="1980"/>
      <c r="KVR72" s="1980"/>
      <c r="KVS72" s="1980"/>
      <c r="KVT72" s="1980"/>
      <c r="KVU72" s="1979"/>
      <c r="KVV72" s="1980"/>
      <c r="KVW72" s="1980"/>
      <c r="KVX72" s="1980"/>
      <c r="KVY72" s="1980"/>
      <c r="KVZ72" s="1980"/>
      <c r="KWA72" s="1979"/>
      <c r="KWB72" s="1980"/>
      <c r="KWC72" s="1980"/>
      <c r="KWD72" s="1980"/>
      <c r="KWE72" s="1980"/>
      <c r="KWF72" s="1980"/>
      <c r="KWG72" s="1979"/>
      <c r="KWH72" s="1980"/>
      <c r="KWI72" s="1980"/>
      <c r="KWJ72" s="1980"/>
      <c r="KWK72" s="1980"/>
      <c r="KWL72" s="1980"/>
      <c r="KWM72" s="1979"/>
      <c r="KWN72" s="1980"/>
      <c r="KWO72" s="1980"/>
      <c r="KWP72" s="1980"/>
      <c r="KWQ72" s="1980"/>
      <c r="KWR72" s="1980"/>
      <c r="KWS72" s="1979"/>
      <c r="KWT72" s="1980"/>
      <c r="KWU72" s="1980"/>
      <c r="KWV72" s="1980"/>
      <c r="KWW72" s="1980"/>
      <c r="KWX72" s="1980"/>
      <c r="KWY72" s="1979"/>
      <c r="KWZ72" s="1980"/>
      <c r="KXA72" s="1980"/>
      <c r="KXB72" s="1980"/>
      <c r="KXC72" s="1980"/>
      <c r="KXD72" s="1980"/>
      <c r="KXE72" s="1979"/>
      <c r="KXF72" s="1980"/>
      <c r="KXG72" s="1980"/>
      <c r="KXH72" s="1980"/>
      <c r="KXI72" s="1980"/>
      <c r="KXJ72" s="1980"/>
      <c r="KXK72" s="1979"/>
      <c r="KXL72" s="1980"/>
      <c r="KXM72" s="1980"/>
      <c r="KXN72" s="1980"/>
      <c r="KXO72" s="1980"/>
      <c r="KXP72" s="1980"/>
      <c r="KXQ72" s="1979"/>
      <c r="KXR72" s="1980"/>
      <c r="KXS72" s="1980"/>
      <c r="KXT72" s="1980"/>
      <c r="KXU72" s="1980"/>
      <c r="KXV72" s="1980"/>
      <c r="KXW72" s="1979"/>
      <c r="KXX72" s="1980"/>
      <c r="KXY72" s="1980"/>
      <c r="KXZ72" s="1980"/>
      <c r="KYA72" s="1980"/>
      <c r="KYB72" s="1980"/>
      <c r="KYC72" s="1979"/>
      <c r="KYD72" s="1980"/>
      <c r="KYE72" s="1980"/>
      <c r="KYF72" s="1980"/>
      <c r="KYG72" s="1980"/>
      <c r="KYH72" s="1980"/>
      <c r="KYI72" s="1979"/>
      <c r="KYJ72" s="1980"/>
      <c r="KYK72" s="1980"/>
      <c r="KYL72" s="1980"/>
      <c r="KYM72" s="1980"/>
      <c r="KYN72" s="1980"/>
      <c r="KYO72" s="1979"/>
      <c r="KYP72" s="1980"/>
      <c r="KYQ72" s="1980"/>
      <c r="KYR72" s="1980"/>
      <c r="KYS72" s="1980"/>
      <c r="KYT72" s="1980"/>
      <c r="KYU72" s="1979"/>
      <c r="KYV72" s="1980"/>
      <c r="KYW72" s="1980"/>
      <c r="KYX72" s="1980"/>
      <c r="KYY72" s="1980"/>
      <c r="KYZ72" s="1980"/>
      <c r="KZA72" s="1979"/>
      <c r="KZB72" s="1980"/>
      <c r="KZC72" s="1980"/>
      <c r="KZD72" s="1980"/>
      <c r="KZE72" s="1980"/>
      <c r="KZF72" s="1980"/>
      <c r="KZG72" s="1979"/>
      <c r="KZH72" s="1980"/>
      <c r="KZI72" s="1980"/>
      <c r="KZJ72" s="1980"/>
      <c r="KZK72" s="1980"/>
      <c r="KZL72" s="1980"/>
      <c r="KZM72" s="1979"/>
      <c r="KZN72" s="1980"/>
      <c r="KZO72" s="1980"/>
      <c r="KZP72" s="1980"/>
      <c r="KZQ72" s="1980"/>
      <c r="KZR72" s="1980"/>
      <c r="KZS72" s="1979"/>
      <c r="KZT72" s="1980"/>
      <c r="KZU72" s="1980"/>
      <c r="KZV72" s="1980"/>
      <c r="KZW72" s="1980"/>
      <c r="KZX72" s="1980"/>
      <c r="KZY72" s="1979"/>
      <c r="KZZ72" s="1980"/>
      <c r="LAA72" s="1980"/>
      <c r="LAB72" s="1980"/>
      <c r="LAC72" s="1980"/>
      <c r="LAD72" s="1980"/>
      <c r="LAE72" s="1979"/>
      <c r="LAF72" s="1980"/>
      <c r="LAG72" s="1980"/>
      <c r="LAH72" s="1980"/>
      <c r="LAI72" s="1980"/>
      <c r="LAJ72" s="1980"/>
      <c r="LAK72" s="1979"/>
      <c r="LAL72" s="1980"/>
      <c r="LAM72" s="1980"/>
      <c r="LAN72" s="1980"/>
      <c r="LAO72" s="1980"/>
      <c r="LAP72" s="1980"/>
      <c r="LAQ72" s="1979"/>
      <c r="LAR72" s="1980"/>
      <c r="LAS72" s="1980"/>
      <c r="LAT72" s="1980"/>
      <c r="LAU72" s="1980"/>
      <c r="LAV72" s="1980"/>
      <c r="LAW72" s="1979"/>
      <c r="LAX72" s="1980"/>
      <c r="LAY72" s="1980"/>
      <c r="LAZ72" s="1980"/>
      <c r="LBA72" s="1980"/>
      <c r="LBB72" s="1980"/>
      <c r="LBC72" s="1979"/>
      <c r="LBD72" s="1980"/>
      <c r="LBE72" s="1980"/>
      <c r="LBF72" s="1980"/>
      <c r="LBG72" s="1980"/>
      <c r="LBH72" s="1980"/>
      <c r="LBI72" s="1979"/>
      <c r="LBJ72" s="1980"/>
      <c r="LBK72" s="1980"/>
      <c r="LBL72" s="1980"/>
      <c r="LBM72" s="1980"/>
      <c r="LBN72" s="1980"/>
      <c r="LBO72" s="1979"/>
      <c r="LBP72" s="1980"/>
      <c r="LBQ72" s="1980"/>
      <c r="LBR72" s="1980"/>
      <c r="LBS72" s="1980"/>
      <c r="LBT72" s="1980"/>
      <c r="LBU72" s="1979"/>
      <c r="LBV72" s="1980"/>
      <c r="LBW72" s="1980"/>
      <c r="LBX72" s="1980"/>
      <c r="LBY72" s="1980"/>
      <c r="LBZ72" s="1980"/>
      <c r="LCA72" s="1979"/>
      <c r="LCB72" s="1980"/>
      <c r="LCC72" s="1980"/>
      <c r="LCD72" s="1980"/>
      <c r="LCE72" s="1980"/>
      <c r="LCF72" s="1980"/>
      <c r="LCG72" s="1979"/>
      <c r="LCH72" s="1980"/>
      <c r="LCI72" s="1980"/>
      <c r="LCJ72" s="1980"/>
      <c r="LCK72" s="1980"/>
      <c r="LCL72" s="1980"/>
      <c r="LCM72" s="1979"/>
      <c r="LCN72" s="1980"/>
      <c r="LCO72" s="1980"/>
      <c r="LCP72" s="1980"/>
      <c r="LCQ72" s="1980"/>
      <c r="LCR72" s="1980"/>
      <c r="LCS72" s="1979"/>
      <c r="LCT72" s="1980"/>
      <c r="LCU72" s="1980"/>
      <c r="LCV72" s="1980"/>
      <c r="LCW72" s="1980"/>
      <c r="LCX72" s="1980"/>
      <c r="LCY72" s="1979"/>
      <c r="LCZ72" s="1980"/>
      <c r="LDA72" s="1980"/>
      <c r="LDB72" s="1980"/>
      <c r="LDC72" s="1980"/>
      <c r="LDD72" s="1980"/>
      <c r="LDE72" s="1979"/>
      <c r="LDF72" s="1980"/>
      <c r="LDG72" s="1980"/>
      <c r="LDH72" s="1980"/>
      <c r="LDI72" s="1980"/>
      <c r="LDJ72" s="1980"/>
      <c r="LDK72" s="1979"/>
      <c r="LDL72" s="1980"/>
      <c r="LDM72" s="1980"/>
      <c r="LDN72" s="1980"/>
      <c r="LDO72" s="1980"/>
      <c r="LDP72" s="1980"/>
      <c r="LDQ72" s="1979"/>
      <c r="LDR72" s="1980"/>
      <c r="LDS72" s="1980"/>
      <c r="LDT72" s="1980"/>
      <c r="LDU72" s="1980"/>
      <c r="LDV72" s="1980"/>
      <c r="LDW72" s="1979"/>
      <c r="LDX72" s="1980"/>
      <c r="LDY72" s="1980"/>
      <c r="LDZ72" s="1980"/>
      <c r="LEA72" s="1980"/>
      <c r="LEB72" s="1980"/>
      <c r="LEC72" s="1979"/>
      <c r="LED72" s="1980"/>
      <c r="LEE72" s="1980"/>
      <c r="LEF72" s="1980"/>
      <c r="LEG72" s="1980"/>
      <c r="LEH72" s="1980"/>
      <c r="LEI72" s="1979"/>
      <c r="LEJ72" s="1980"/>
      <c r="LEK72" s="1980"/>
      <c r="LEL72" s="1980"/>
      <c r="LEM72" s="1980"/>
      <c r="LEN72" s="1980"/>
      <c r="LEO72" s="1979"/>
      <c r="LEP72" s="1980"/>
      <c r="LEQ72" s="1980"/>
      <c r="LER72" s="1980"/>
      <c r="LES72" s="1980"/>
      <c r="LET72" s="1980"/>
      <c r="LEU72" s="1979"/>
      <c r="LEV72" s="1980"/>
      <c r="LEW72" s="1980"/>
      <c r="LEX72" s="1980"/>
      <c r="LEY72" s="1980"/>
      <c r="LEZ72" s="1980"/>
      <c r="LFA72" s="1979"/>
      <c r="LFB72" s="1980"/>
      <c r="LFC72" s="1980"/>
      <c r="LFD72" s="1980"/>
      <c r="LFE72" s="1980"/>
      <c r="LFF72" s="1980"/>
      <c r="LFG72" s="1979"/>
      <c r="LFH72" s="1980"/>
      <c r="LFI72" s="1980"/>
      <c r="LFJ72" s="1980"/>
      <c r="LFK72" s="1980"/>
      <c r="LFL72" s="1980"/>
      <c r="LFM72" s="1979"/>
      <c r="LFN72" s="1980"/>
      <c r="LFO72" s="1980"/>
      <c r="LFP72" s="1980"/>
      <c r="LFQ72" s="1980"/>
      <c r="LFR72" s="1980"/>
      <c r="LFS72" s="1979"/>
      <c r="LFT72" s="1980"/>
      <c r="LFU72" s="1980"/>
      <c r="LFV72" s="1980"/>
      <c r="LFW72" s="1980"/>
      <c r="LFX72" s="1980"/>
      <c r="LFY72" s="1979"/>
      <c r="LFZ72" s="1980"/>
      <c r="LGA72" s="1980"/>
      <c r="LGB72" s="1980"/>
      <c r="LGC72" s="1980"/>
      <c r="LGD72" s="1980"/>
      <c r="LGE72" s="1979"/>
      <c r="LGF72" s="1980"/>
      <c r="LGG72" s="1980"/>
      <c r="LGH72" s="1980"/>
      <c r="LGI72" s="1980"/>
      <c r="LGJ72" s="1980"/>
      <c r="LGK72" s="1979"/>
      <c r="LGL72" s="1980"/>
      <c r="LGM72" s="1980"/>
      <c r="LGN72" s="1980"/>
      <c r="LGO72" s="1980"/>
      <c r="LGP72" s="1980"/>
      <c r="LGQ72" s="1979"/>
      <c r="LGR72" s="1980"/>
      <c r="LGS72" s="1980"/>
      <c r="LGT72" s="1980"/>
      <c r="LGU72" s="1980"/>
      <c r="LGV72" s="1980"/>
      <c r="LGW72" s="1979"/>
      <c r="LGX72" s="1980"/>
      <c r="LGY72" s="1980"/>
      <c r="LGZ72" s="1980"/>
      <c r="LHA72" s="1980"/>
      <c r="LHB72" s="1980"/>
      <c r="LHC72" s="1979"/>
      <c r="LHD72" s="1980"/>
      <c r="LHE72" s="1980"/>
      <c r="LHF72" s="1980"/>
      <c r="LHG72" s="1980"/>
      <c r="LHH72" s="1980"/>
      <c r="LHI72" s="1979"/>
      <c r="LHJ72" s="1980"/>
      <c r="LHK72" s="1980"/>
      <c r="LHL72" s="1980"/>
      <c r="LHM72" s="1980"/>
      <c r="LHN72" s="1980"/>
      <c r="LHO72" s="1979"/>
      <c r="LHP72" s="1980"/>
      <c r="LHQ72" s="1980"/>
      <c r="LHR72" s="1980"/>
      <c r="LHS72" s="1980"/>
      <c r="LHT72" s="1980"/>
      <c r="LHU72" s="1979"/>
      <c r="LHV72" s="1980"/>
      <c r="LHW72" s="1980"/>
      <c r="LHX72" s="1980"/>
      <c r="LHY72" s="1980"/>
      <c r="LHZ72" s="1980"/>
      <c r="LIA72" s="1979"/>
      <c r="LIB72" s="1980"/>
      <c r="LIC72" s="1980"/>
      <c r="LID72" s="1980"/>
      <c r="LIE72" s="1980"/>
      <c r="LIF72" s="1980"/>
      <c r="LIG72" s="1979"/>
      <c r="LIH72" s="1980"/>
      <c r="LII72" s="1980"/>
      <c r="LIJ72" s="1980"/>
      <c r="LIK72" s="1980"/>
      <c r="LIL72" s="1980"/>
      <c r="LIM72" s="1979"/>
      <c r="LIN72" s="1980"/>
      <c r="LIO72" s="1980"/>
      <c r="LIP72" s="1980"/>
      <c r="LIQ72" s="1980"/>
      <c r="LIR72" s="1980"/>
      <c r="LIS72" s="1979"/>
      <c r="LIT72" s="1980"/>
      <c r="LIU72" s="1980"/>
      <c r="LIV72" s="1980"/>
      <c r="LIW72" s="1980"/>
      <c r="LIX72" s="1980"/>
      <c r="LIY72" s="1979"/>
      <c r="LIZ72" s="1980"/>
      <c r="LJA72" s="1980"/>
      <c r="LJB72" s="1980"/>
      <c r="LJC72" s="1980"/>
      <c r="LJD72" s="1980"/>
      <c r="LJE72" s="1979"/>
      <c r="LJF72" s="1980"/>
      <c r="LJG72" s="1980"/>
      <c r="LJH72" s="1980"/>
      <c r="LJI72" s="1980"/>
      <c r="LJJ72" s="1980"/>
      <c r="LJK72" s="1979"/>
      <c r="LJL72" s="1980"/>
      <c r="LJM72" s="1980"/>
      <c r="LJN72" s="1980"/>
      <c r="LJO72" s="1980"/>
      <c r="LJP72" s="1980"/>
      <c r="LJQ72" s="1979"/>
      <c r="LJR72" s="1980"/>
      <c r="LJS72" s="1980"/>
      <c r="LJT72" s="1980"/>
      <c r="LJU72" s="1980"/>
      <c r="LJV72" s="1980"/>
      <c r="LJW72" s="1979"/>
      <c r="LJX72" s="1980"/>
      <c r="LJY72" s="1980"/>
      <c r="LJZ72" s="1980"/>
      <c r="LKA72" s="1980"/>
      <c r="LKB72" s="1980"/>
      <c r="LKC72" s="1979"/>
      <c r="LKD72" s="1980"/>
      <c r="LKE72" s="1980"/>
      <c r="LKF72" s="1980"/>
      <c r="LKG72" s="1980"/>
      <c r="LKH72" s="1980"/>
      <c r="LKI72" s="1979"/>
      <c r="LKJ72" s="1980"/>
      <c r="LKK72" s="1980"/>
      <c r="LKL72" s="1980"/>
      <c r="LKM72" s="1980"/>
      <c r="LKN72" s="1980"/>
      <c r="LKO72" s="1979"/>
      <c r="LKP72" s="1980"/>
      <c r="LKQ72" s="1980"/>
      <c r="LKR72" s="1980"/>
      <c r="LKS72" s="1980"/>
      <c r="LKT72" s="1980"/>
      <c r="LKU72" s="1979"/>
      <c r="LKV72" s="1980"/>
      <c r="LKW72" s="1980"/>
      <c r="LKX72" s="1980"/>
      <c r="LKY72" s="1980"/>
      <c r="LKZ72" s="1980"/>
      <c r="LLA72" s="1979"/>
      <c r="LLB72" s="1980"/>
      <c r="LLC72" s="1980"/>
      <c r="LLD72" s="1980"/>
      <c r="LLE72" s="1980"/>
      <c r="LLF72" s="1980"/>
      <c r="LLG72" s="1979"/>
      <c r="LLH72" s="1980"/>
      <c r="LLI72" s="1980"/>
      <c r="LLJ72" s="1980"/>
      <c r="LLK72" s="1980"/>
      <c r="LLL72" s="1980"/>
      <c r="LLM72" s="1979"/>
      <c r="LLN72" s="1980"/>
      <c r="LLO72" s="1980"/>
      <c r="LLP72" s="1980"/>
      <c r="LLQ72" s="1980"/>
      <c r="LLR72" s="1980"/>
      <c r="LLS72" s="1979"/>
      <c r="LLT72" s="1980"/>
      <c r="LLU72" s="1980"/>
      <c r="LLV72" s="1980"/>
      <c r="LLW72" s="1980"/>
      <c r="LLX72" s="1980"/>
      <c r="LLY72" s="1979"/>
      <c r="LLZ72" s="1980"/>
      <c r="LMA72" s="1980"/>
      <c r="LMB72" s="1980"/>
      <c r="LMC72" s="1980"/>
      <c r="LMD72" s="1980"/>
      <c r="LME72" s="1979"/>
      <c r="LMF72" s="1980"/>
      <c r="LMG72" s="1980"/>
      <c r="LMH72" s="1980"/>
      <c r="LMI72" s="1980"/>
      <c r="LMJ72" s="1980"/>
      <c r="LMK72" s="1979"/>
      <c r="LML72" s="1980"/>
      <c r="LMM72" s="1980"/>
      <c r="LMN72" s="1980"/>
      <c r="LMO72" s="1980"/>
      <c r="LMP72" s="1980"/>
      <c r="LMQ72" s="1979"/>
      <c r="LMR72" s="1980"/>
      <c r="LMS72" s="1980"/>
      <c r="LMT72" s="1980"/>
      <c r="LMU72" s="1980"/>
      <c r="LMV72" s="1980"/>
      <c r="LMW72" s="1979"/>
      <c r="LMX72" s="1980"/>
      <c r="LMY72" s="1980"/>
      <c r="LMZ72" s="1980"/>
      <c r="LNA72" s="1980"/>
      <c r="LNB72" s="1980"/>
      <c r="LNC72" s="1979"/>
      <c r="LND72" s="1980"/>
      <c r="LNE72" s="1980"/>
      <c r="LNF72" s="1980"/>
      <c r="LNG72" s="1980"/>
      <c r="LNH72" s="1980"/>
      <c r="LNI72" s="1979"/>
      <c r="LNJ72" s="1980"/>
      <c r="LNK72" s="1980"/>
      <c r="LNL72" s="1980"/>
      <c r="LNM72" s="1980"/>
      <c r="LNN72" s="1980"/>
      <c r="LNO72" s="1979"/>
      <c r="LNP72" s="1980"/>
      <c r="LNQ72" s="1980"/>
      <c r="LNR72" s="1980"/>
      <c r="LNS72" s="1980"/>
      <c r="LNT72" s="1980"/>
      <c r="LNU72" s="1979"/>
      <c r="LNV72" s="1980"/>
      <c r="LNW72" s="1980"/>
      <c r="LNX72" s="1980"/>
      <c r="LNY72" s="1980"/>
      <c r="LNZ72" s="1980"/>
      <c r="LOA72" s="1979"/>
      <c r="LOB72" s="1980"/>
      <c r="LOC72" s="1980"/>
      <c r="LOD72" s="1980"/>
      <c r="LOE72" s="1980"/>
      <c r="LOF72" s="1980"/>
      <c r="LOG72" s="1979"/>
      <c r="LOH72" s="1980"/>
      <c r="LOI72" s="1980"/>
      <c r="LOJ72" s="1980"/>
      <c r="LOK72" s="1980"/>
      <c r="LOL72" s="1980"/>
      <c r="LOM72" s="1979"/>
      <c r="LON72" s="1980"/>
      <c r="LOO72" s="1980"/>
      <c r="LOP72" s="1980"/>
      <c r="LOQ72" s="1980"/>
      <c r="LOR72" s="1980"/>
      <c r="LOS72" s="1979"/>
      <c r="LOT72" s="1980"/>
      <c r="LOU72" s="1980"/>
      <c r="LOV72" s="1980"/>
      <c r="LOW72" s="1980"/>
      <c r="LOX72" s="1980"/>
      <c r="LOY72" s="1979"/>
      <c r="LOZ72" s="1980"/>
      <c r="LPA72" s="1980"/>
      <c r="LPB72" s="1980"/>
      <c r="LPC72" s="1980"/>
      <c r="LPD72" s="1980"/>
      <c r="LPE72" s="1979"/>
      <c r="LPF72" s="1980"/>
      <c r="LPG72" s="1980"/>
      <c r="LPH72" s="1980"/>
      <c r="LPI72" s="1980"/>
      <c r="LPJ72" s="1980"/>
      <c r="LPK72" s="1979"/>
      <c r="LPL72" s="1980"/>
      <c r="LPM72" s="1980"/>
      <c r="LPN72" s="1980"/>
      <c r="LPO72" s="1980"/>
      <c r="LPP72" s="1980"/>
      <c r="LPQ72" s="1979"/>
      <c r="LPR72" s="1980"/>
      <c r="LPS72" s="1980"/>
      <c r="LPT72" s="1980"/>
      <c r="LPU72" s="1980"/>
      <c r="LPV72" s="1980"/>
      <c r="LPW72" s="1979"/>
      <c r="LPX72" s="1980"/>
      <c r="LPY72" s="1980"/>
      <c r="LPZ72" s="1980"/>
      <c r="LQA72" s="1980"/>
      <c r="LQB72" s="1980"/>
      <c r="LQC72" s="1979"/>
      <c r="LQD72" s="1980"/>
      <c r="LQE72" s="1980"/>
      <c r="LQF72" s="1980"/>
      <c r="LQG72" s="1980"/>
      <c r="LQH72" s="1980"/>
      <c r="LQI72" s="1979"/>
      <c r="LQJ72" s="1980"/>
      <c r="LQK72" s="1980"/>
      <c r="LQL72" s="1980"/>
      <c r="LQM72" s="1980"/>
      <c r="LQN72" s="1980"/>
      <c r="LQO72" s="1979"/>
      <c r="LQP72" s="1980"/>
      <c r="LQQ72" s="1980"/>
      <c r="LQR72" s="1980"/>
      <c r="LQS72" s="1980"/>
      <c r="LQT72" s="1980"/>
      <c r="LQU72" s="1979"/>
      <c r="LQV72" s="1980"/>
      <c r="LQW72" s="1980"/>
      <c r="LQX72" s="1980"/>
      <c r="LQY72" s="1980"/>
      <c r="LQZ72" s="1980"/>
      <c r="LRA72" s="1979"/>
      <c r="LRB72" s="1980"/>
      <c r="LRC72" s="1980"/>
      <c r="LRD72" s="1980"/>
      <c r="LRE72" s="1980"/>
      <c r="LRF72" s="1980"/>
      <c r="LRG72" s="1979"/>
      <c r="LRH72" s="1980"/>
      <c r="LRI72" s="1980"/>
      <c r="LRJ72" s="1980"/>
      <c r="LRK72" s="1980"/>
      <c r="LRL72" s="1980"/>
      <c r="LRM72" s="1979"/>
      <c r="LRN72" s="1980"/>
      <c r="LRO72" s="1980"/>
      <c r="LRP72" s="1980"/>
      <c r="LRQ72" s="1980"/>
      <c r="LRR72" s="1980"/>
      <c r="LRS72" s="1979"/>
      <c r="LRT72" s="1980"/>
      <c r="LRU72" s="1980"/>
      <c r="LRV72" s="1980"/>
      <c r="LRW72" s="1980"/>
      <c r="LRX72" s="1980"/>
      <c r="LRY72" s="1979"/>
      <c r="LRZ72" s="1980"/>
      <c r="LSA72" s="1980"/>
      <c r="LSB72" s="1980"/>
      <c r="LSC72" s="1980"/>
      <c r="LSD72" s="1980"/>
      <c r="LSE72" s="1979"/>
      <c r="LSF72" s="1980"/>
      <c r="LSG72" s="1980"/>
      <c r="LSH72" s="1980"/>
      <c r="LSI72" s="1980"/>
      <c r="LSJ72" s="1980"/>
      <c r="LSK72" s="1979"/>
      <c r="LSL72" s="1980"/>
      <c r="LSM72" s="1980"/>
      <c r="LSN72" s="1980"/>
      <c r="LSO72" s="1980"/>
      <c r="LSP72" s="1980"/>
      <c r="LSQ72" s="1979"/>
      <c r="LSR72" s="1980"/>
      <c r="LSS72" s="1980"/>
      <c r="LST72" s="1980"/>
      <c r="LSU72" s="1980"/>
      <c r="LSV72" s="1980"/>
      <c r="LSW72" s="1979"/>
      <c r="LSX72" s="1980"/>
      <c r="LSY72" s="1980"/>
      <c r="LSZ72" s="1980"/>
      <c r="LTA72" s="1980"/>
      <c r="LTB72" s="1980"/>
      <c r="LTC72" s="1979"/>
      <c r="LTD72" s="1980"/>
      <c r="LTE72" s="1980"/>
      <c r="LTF72" s="1980"/>
      <c r="LTG72" s="1980"/>
      <c r="LTH72" s="1980"/>
      <c r="LTI72" s="1979"/>
      <c r="LTJ72" s="1980"/>
      <c r="LTK72" s="1980"/>
      <c r="LTL72" s="1980"/>
      <c r="LTM72" s="1980"/>
      <c r="LTN72" s="1980"/>
      <c r="LTO72" s="1979"/>
      <c r="LTP72" s="1980"/>
      <c r="LTQ72" s="1980"/>
      <c r="LTR72" s="1980"/>
      <c r="LTS72" s="1980"/>
      <c r="LTT72" s="1980"/>
      <c r="LTU72" s="1979"/>
      <c r="LTV72" s="1980"/>
      <c r="LTW72" s="1980"/>
      <c r="LTX72" s="1980"/>
      <c r="LTY72" s="1980"/>
      <c r="LTZ72" s="1980"/>
      <c r="LUA72" s="1979"/>
      <c r="LUB72" s="1980"/>
      <c r="LUC72" s="1980"/>
      <c r="LUD72" s="1980"/>
      <c r="LUE72" s="1980"/>
      <c r="LUF72" s="1980"/>
      <c r="LUG72" s="1979"/>
      <c r="LUH72" s="1980"/>
      <c r="LUI72" s="1980"/>
      <c r="LUJ72" s="1980"/>
      <c r="LUK72" s="1980"/>
      <c r="LUL72" s="1980"/>
      <c r="LUM72" s="1979"/>
      <c r="LUN72" s="1980"/>
      <c r="LUO72" s="1980"/>
      <c r="LUP72" s="1980"/>
      <c r="LUQ72" s="1980"/>
      <c r="LUR72" s="1980"/>
      <c r="LUS72" s="1979"/>
      <c r="LUT72" s="1980"/>
      <c r="LUU72" s="1980"/>
      <c r="LUV72" s="1980"/>
      <c r="LUW72" s="1980"/>
      <c r="LUX72" s="1980"/>
      <c r="LUY72" s="1979"/>
      <c r="LUZ72" s="1980"/>
      <c r="LVA72" s="1980"/>
      <c r="LVB72" s="1980"/>
      <c r="LVC72" s="1980"/>
      <c r="LVD72" s="1980"/>
      <c r="LVE72" s="1979"/>
      <c r="LVF72" s="1980"/>
      <c r="LVG72" s="1980"/>
      <c r="LVH72" s="1980"/>
      <c r="LVI72" s="1980"/>
      <c r="LVJ72" s="1980"/>
      <c r="LVK72" s="1979"/>
      <c r="LVL72" s="1980"/>
      <c r="LVM72" s="1980"/>
      <c r="LVN72" s="1980"/>
      <c r="LVO72" s="1980"/>
      <c r="LVP72" s="1980"/>
      <c r="LVQ72" s="1979"/>
      <c r="LVR72" s="1980"/>
      <c r="LVS72" s="1980"/>
      <c r="LVT72" s="1980"/>
      <c r="LVU72" s="1980"/>
      <c r="LVV72" s="1980"/>
      <c r="LVW72" s="1979"/>
      <c r="LVX72" s="1980"/>
      <c r="LVY72" s="1980"/>
      <c r="LVZ72" s="1980"/>
      <c r="LWA72" s="1980"/>
      <c r="LWB72" s="1980"/>
      <c r="LWC72" s="1979"/>
      <c r="LWD72" s="1980"/>
      <c r="LWE72" s="1980"/>
      <c r="LWF72" s="1980"/>
      <c r="LWG72" s="1980"/>
      <c r="LWH72" s="1980"/>
      <c r="LWI72" s="1979"/>
      <c r="LWJ72" s="1980"/>
      <c r="LWK72" s="1980"/>
      <c r="LWL72" s="1980"/>
      <c r="LWM72" s="1980"/>
      <c r="LWN72" s="1980"/>
      <c r="LWO72" s="1979"/>
      <c r="LWP72" s="1980"/>
      <c r="LWQ72" s="1980"/>
      <c r="LWR72" s="1980"/>
      <c r="LWS72" s="1980"/>
      <c r="LWT72" s="1980"/>
      <c r="LWU72" s="1979"/>
      <c r="LWV72" s="1980"/>
      <c r="LWW72" s="1980"/>
      <c r="LWX72" s="1980"/>
      <c r="LWY72" s="1980"/>
      <c r="LWZ72" s="1980"/>
      <c r="LXA72" s="1979"/>
      <c r="LXB72" s="1980"/>
      <c r="LXC72" s="1980"/>
      <c r="LXD72" s="1980"/>
      <c r="LXE72" s="1980"/>
      <c r="LXF72" s="1980"/>
      <c r="LXG72" s="1979"/>
      <c r="LXH72" s="1980"/>
      <c r="LXI72" s="1980"/>
      <c r="LXJ72" s="1980"/>
      <c r="LXK72" s="1980"/>
      <c r="LXL72" s="1980"/>
      <c r="LXM72" s="1979"/>
      <c r="LXN72" s="1980"/>
      <c r="LXO72" s="1980"/>
      <c r="LXP72" s="1980"/>
      <c r="LXQ72" s="1980"/>
      <c r="LXR72" s="1980"/>
      <c r="LXS72" s="1979"/>
      <c r="LXT72" s="1980"/>
      <c r="LXU72" s="1980"/>
      <c r="LXV72" s="1980"/>
      <c r="LXW72" s="1980"/>
      <c r="LXX72" s="1980"/>
      <c r="LXY72" s="1979"/>
      <c r="LXZ72" s="1980"/>
      <c r="LYA72" s="1980"/>
      <c r="LYB72" s="1980"/>
      <c r="LYC72" s="1980"/>
      <c r="LYD72" s="1980"/>
      <c r="LYE72" s="1979"/>
      <c r="LYF72" s="1980"/>
      <c r="LYG72" s="1980"/>
      <c r="LYH72" s="1980"/>
      <c r="LYI72" s="1980"/>
      <c r="LYJ72" s="1980"/>
      <c r="LYK72" s="1979"/>
      <c r="LYL72" s="1980"/>
      <c r="LYM72" s="1980"/>
      <c r="LYN72" s="1980"/>
      <c r="LYO72" s="1980"/>
      <c r="LYP72" s="1980"/>
      <c r="LYQ72" s="1979"/>
      <c r="LYR72" s="1980"/>
      <c r="LYS72" s="1980"/>
      <c r="LYT72" s="1980"/>
      <c r="LYU72" s="1980"/>
      <c r="LYV72" s="1980"/>
      <c r="LYW72" s="1979"/>
      <c r="LYX72" s="1980"/>
      <c r="LYY72" s="1980"/>
      <c r="LYZ72" s="1980"/>
      <c r="LZA72" s="1980"/>
      <c r="LZB72" s="1980"/>
      <c r="LZC72" s="1979"/>
      <c r="LZD72" s="1980"/>
      <c r="LZE72" s="1980"/>
      <c r="LZF72" s="1980"/>
      <c r="LZG72" s="1980"/>
      <c r="LZH72" s="1980"/>
      <c r="LZI72" s="1979"/>
      <c r="LZJ72" s="1980"/>
      <c r="LZK72" s="1980"/>
      <c r="LZL72" s="1980"/>
      <c r="LZM72" s="1980"/>
      <c r="LZN72" s="1980"/>
      <c r="LZO72" s="1979"/>
      <c r="LZP72" s="1980"/>
      <c r="LZQ72" s="1980"/>
      <c r="LZR72" s="1980"/>
      <c r="LZS72" s="1980"/>
      <c r="LZT72" s="1980"/>
      <c r="LZU72" s="1979"/>
      <c r="LZV72" s="1980"/>
      <c r="LZW72" s="1980"/>
      <c r="LZX72" s="1980"/>
      <c r="LZY72" s="1980"/>
      <c r="LZZ72" s="1980"/>
      <c r="MAA72" s="1979"/>
      <c r="MAB72" s="1980"/>
      <c r="MAC72" s="1980"/>
      <c r="MAD72" s="1980"/>
      <c r="MAE72" s="1980"/>
      <c r="MAF72" s="1980"/>
      <c r="MAG72" s="1979"/>
      <c r="MAH72" s="1980"/>
      <c r="MAI72" s="1980"/>
      <c r="MAJ72" s="1980"/>
      <c r="MAK72" s="1980"/>
      <c r="MAL72" s="1980"/>
      <c r="MAM72" s="1979"/>
      <c r="MAN72" s="1980"/>
      <c r="MAO72" s="1980"/>
      <c r="MAP72" s="1980"/>
      <c r="MAQ72" s="1980"/>
      <c r="MAR72" s="1980"/>
      <c r="MAS72" s="1979"/>
      <c r="MAT72" s="1980"/>
      <c r="MAU72" s="1980"/>
      <c r="MAV72" s="1980"/>
      <c r="MAW72" s="1980"/>
      <c r="MAX72" s="1980"/>
      <c r="MAY72" s="1979"/>
      <c r="MAZ72" s="1980"/>
      <c r="MBA72" s="1980"/>
      <c r="MBB72" s="1980"/>
      <c r="MBC72" s="1980"/>
      <c r="MBD72" s="1980"/>
      <c r="MBE72" s="1979"/>
      <c r="MBF72" s="1980"/>
      <c r="MBG72" s="1980"/>
      <c r="MBH72" s="1980"/>
      <c r="MBI72" s="1980"/>
      <c r="MBJ72" s="1980"/>
      <c r="MBK72" s="1979"/>
      <c r="MBL72" s="1980"/>
      <c r="MBM72" s="1980"/>
      <c r="MBN72" s="1980"/>
      <c r="MBO72" s="1980"/>
      <c r="MBP72" s="1980"/>
      <c r="MBQ72" s="1979"/>
      <c r="MBR72" s="1980"/>
      <c r="MBS72" s="1980"/>
      <c r="MBT72" s="1980"/>
      <c r="MBU72" s="1980"/>
      <c r="MBV72" s="1980"/>
      <c r="MBW72" s="1979"/>
      <c r="MBX72" s="1980"/>
      <c r="MBY72" s="1980"/>
      <c r="MBZ72" s="1980"/>
      <c r="MCA72" s="1980"/>
      <c r="MCB72" s="1980"/>
      <c r="MCC72" s="1979"/>
      <c r="MCD72" s="1980"/>
      <c r="MCE72" s="1980"/>
      <c r="MCF72" s="1980"/>
      <c r="MCG72" s="1980"/>
      <c r="MCH72" s="1980"/>
      <c r="MCI72" s="1979"/>
      <c r="MCJ72" s="1980"/>
      <c r="MCK72" s="1980"/>
      <c r="MCL72" s="1980"/>
      <c r="MCM72" s="1980"/>
      <c r="MCN72" s="1980"/>
      <c r="MCO72" s="1979"/>
      <c r="MCP72" s="1980"/>
      <c r="MCQ72" s="1980"/>
      <c r="MCR72" s="1980"/>
      <c r="MCS72" s="1980"/>
      <c r="MCT72" s="1980"/>
      <c r="MCU72" s="1979"/>
      <c r="MCV72" s="1980"/>
      <c r="MCW72" s="1980"/>
      <c r="MCX72" s="1980"/>
      <c r="MCY72" s="1980"/>
      <c r="MCZ72" s="1980"/>
      <c r="MDA72" s="1979"/>
      <c r="MDB72" s="1980"/>
      <c r="MDC72" s="1980"/>
      <c r="MDD72" s="1980"/>
      <c r="MDE72" s="1980"/>
      <c r="MDF72" s="1980"/>
      <c r="MDG72" s="1979"/>
      <c r="MDH72" s="1980"/>
      <c r="MDI72" s="1980"/>
      <c r="MDJ72" s="1980"/>
      <c r="MDK72" s="1980"/>
      <c r="MDL72" s="1980"/>
      <c r="MDM72" s="1979"/>
      <c r="MDN72" s="1980"/>
      <c r="MDO72" s="1980"/>
      <c r="MDP72" s="1980"/>
      <c r="MDQ72" s="1980"/>
      <c r="MDR72" s="1980"/>
      <c r="MDS72" s="1979"/>
      <c r="MDT72" s="1980"/>
      <c r="MDU72" s="1980"/>
      <c r="MDV72" s="1980"/>
      <c r="MDW72" s="1980"/>
      <c r="MDX72" s="1980"/>
      <c r="MDY72" s="1979"/>
      <c r="MDZ72" s="1980"/>
      <c r="MEA72" s="1980"/>
      <c r="MEB72" s="1980"/>
      <c r="MEC72" s="1980"/>
      <c r="MED72" s="1980"/>
      <c r="MEE72" s="1979"/>
      <c r="MEF72" s="1980"/>
      <c r="MEG72" s="1980"/>
      <c r="MEH72" s="1980"/>
      <c r="MEI72" s="1980"/>
      <c r="MEJ72" s="1980"/>
      <c r="MEK72" s="1979"/>
      <c r="MEL72" s="1980"/>
      <c r="MEM72" s="1980"/>
      <c r="MEN72" s="1980"/>
      <c r="MEO72" s="1980"/>
      <c r="MEP72" s="1980"/>
      <c r="MEQ72" s="1979"/>
      <c r="MER72" s="1980"/>
      <c r="MES72" s="1980"/>
      <c r="MET72" s="1980"/>
      <c r="MEU72" s="1980"/>
      <c r="MEV72" s="1980"/>
      <c r="MEW72" s="1979"/>
      <c r="MEX72" s="1980"/>
      <c r="MEY72" s="1980"/>
      <c r="MEZ72" s="1980"/>
      <c r="MFA72" s="1980"/>
      <c r="MFB72" s="1980"/>
      <c r="MFC72" s="1979"/>
      <c r="MFD72" s="1980"/>
      <c r="MFE72" s="1980"/>
      <c r="MFF72" s="1980"/>
      <c r="MFG72" s="1980"/>
      <c r="MFH72" s="1980"/>
      <c r="MFI72" s="1979"/>
      <c r="MFJ72" s="1980"/>
      <c r="MFK72" s="1980"/>
      <c r="MFL72" s="1980"/>
      <c r="MFM72" s="1980"/>
      <c r="MFN72" s="1980"/>
      <c r="MFO72" s="1979"/>
      <c r="MFP72" s="1980"/>
      <c r="MFQ72" s="1980"/>
      <c r="MFR72" s="1980"/>
      <c r="MFS72" s="1980"/>
      <c r="MFT72" s="1980"/>
      <c r="MFU72" s="1979"/>
      <c r="MFV72" s="1980"/>
      <c r="MFW72" s="1980"/>
      <c r="MFX72" s="1980"/>
      <c r="MFY72" s="1980"/>
      <c r="MFZ72" s="1980"/>
      <c r="MGA72" s="1979"/>
      <c r="MGB72" s="1980"/>
      <c r="MGC72" s="1980"/>
      <c r="MGD72" s="1980"/>
      <c r="MGE72" s="1980"/>
      <c r="MGF72" s="1980"/>
      <c r="MGG72" s="1979"/>
      <c r="MGH72" s="1980"/>
      <c r="MGI72" s="1980"/>
      <c r="MGJ72" s="1980"/>
      <c r="MGK72" s="1980"/>
      <c r="MGL72" s="1980"/>
      <c r="MGM72" s="1979"/>
      <c r="MGN72" s="1980"/>
      <c r="MGO72" s="1980"/>
      <c r="MGP72" s="1980"/>
      <c r="MGQ72" s="1980"/>
      <c r="MGR72" s="1980"/>
      <c r="MGS72" s="1979"/>
      <c r="MGT72" s="1980"/>
      <c r="MGU72" s="1980"/>
      <c r="MGV72" s="1980"/>
      <c r="MGW72" s="1980"/>
      <c r="MGX72" s="1980"/>
      <c r="MGY72" s="1979"/>
      <c r="MGZ72" s="1980"/>
      <c r="MHA72" s="1980"/>
      <c r="MHB72" s="1980"/>
      <c r="MHC72" s="1980"/>
      <c r="MHD72" s="1980"/>
      <c r="MHE72" s="1979"/>
      <c r="MHF72" s="1980"/>
      <c r="MHG72" s="1980"/>
      <c r="MHH72" s="1980"/>
      <c r="MHI72" s="1980"/>
      <c r="MHJ72" s="1980"/>
      <c r="MHK72" s="1979"/>
      <c r="MHL72" s="1980"/>
      <c r="MHM72" s="1980"/>
      <c r="MHN72" s="1980"/>
      <c r="MHO72" s="1980"/>
      <c r="MHP72" s="1980"/>
      <c r="MHQ72" s="1979"/>
      <c r="MHR72" s="1980"/>
      <c r="MHS72" s="1980"/>
      <c r="MHT72" s="1980"/>
      <c r="MHU72" s="1980"/>
      <c r="MHV72" s="1980"/>
      <c r="MHW72" s="1979"/>
      <c r="MHX72" s="1980"/>
      <c r="MHY72" s="1980"/>
      <c r="MHZ72" s="1980"/>
      <c r="MIA72" s="1980"/>
      <c r="MIB72" s="1980"/>
      <c r="MIC72" s="1979"/>
      <c r="MID72" s="1980"/>
      <c r="MIE72" s="1980"/>
      <c r="MIF72" s="1980"/>
      <c r="MIG72" s="1980"/>
      <c r="MIH72" s="1980"/>
      <c r="MII72" s="1979"/>
      <c r="MIJ72" s="1980"/>
      <c r="MIK72" s="1980"/>
      <c r="MIL72" s="1980"/>
      <c r="MIM72" s="1980"/>
      <c r="MIN72" s="1980"/>
      <c r="MIO72" s="1979"/>
      <c r="MIP72" s="1980"/>
      <c r="MIQ72" s="1980"/>
      <c r="MIR72" s="1980"/>
      <c r="MIS72" s="1980"/>
      <c r="MIT72" s="1980"/>
      <c r="MIU72" s="1979"/>
      <c r="MIV72" s="1980"/>
      <c r="MIW72" s="1980"/>
      <c r="MIX72" s="1980"/>
      <c r="MIY72" s="1980"/>
      <c r="MIZ72" s="1980"/>
      <c r="MJA72" s="1979"/>
      <c r="MJB72" s="1980"/>
      <c r="MJC72" s="1980"/>
      <c r="MJD72" s="1980"/>
      <c r="MJE72" s="1980"/>
      <c r="MJF72" s="1980"/>
      <c r="MJG72" s="1979"/>
      <c r="MJH72" s="1980"/>
      <c r="MJI72" s="1980"/>
      <c r="MJJ72" s="1980"/>
      <c r="MJK72" s="1980"/>
      <c r="MJL72" s="1980"/>
      <c r="MJM72" s="1979"/>
      <c r="MJN72" s="1980"/>
      <c r="MJO72" s="1980"/>
      <c r="MJP72" s="1980"/>
      <c r="MJQ72" s="1980"/>
      <c r="MJR72" s="1980"/>
      <c r="MJS72" s="1979"/>
      <c r="MJT72" s="1980"/>
      <c r="MJU72" s="1980"/>
      <c r="MJV72" s="1980"/>
      <c r="MJW72" s="1980"/>
      <c r="MJX72" s="1980"/>
      <c r="MJY72" s="1979"/>
      <c r="MJZ72" s="1980"/>
      <c r="MKA72" s="1980"/>
      <c r="MKB72" s="1980"/>
      <c r="MKC72" s="1980"/>
      <c r="MKD72" s="1980"/>
      <c r="MKE72" s="1979"/>
      <c r="MKF72" s="1980"/>
      <c r="MKG72" s="1980"/>
      <c r="MKH72" s="1980"/>
      <c r="MKI72" s="1980"/>
      <c r="MKJ72" s="1980"/>
      <c r="MKK72" s="1979"/>
      <c r="MKL72" s="1980"/>
      <c r="MKM72" s="1980"/>
      <c r="MKN72" s="1980"/>
      <c r="MKO72" s="1980"/>
      <c r="MKP72" s="1980"/>
      <c r="MKQ72" s="1979"/>
      <c r="MKR72" s="1980"/>
      <c r="MKS72" s="1980"/>
      <c r="MKT72" s="1980"/>
      <c r="MKU72" s="1980"/>
      <c r="MKV72" s="1980"/>
      <c r="MKW72" s="1979"/>
      <c r="MKX72" s="1980"/>
      <c r="MKY72" s="1980"/>
      <c r="MKZ72" s="1980"/>
      <c r="MLA72" s="1980"/>
      <c r="MLB72" s="1980"/>
      <c r="MLC72" s="1979"/>
      <c r="MLD72" s="1980"/>
      <c r="MLE72" s="1980"/>
      <c r="MLF72" s="1980"/>
      <c r="MLG72" s="1980"/>
      <c r="MLH72" s="1980"/>
      <c r="MLI72" s="1979"/>
      <c r="MLJ72" s="1980"/>
      <c r="MLK72" s="1980"/>
      <c r="MLL72" s="1980"/>
      <c r="MLM72" s="1980"/>
      <c r="MLN72" s="1980"/>
      <c r="MLO72" s="1979"/>
      <c r="MLP72" s="1980"/>
      <c r="MLQ72" s="1980"/>
      <c r="MLR72" s="1980"/>
      <c r="MLS72" s="1980"/>
      <c r="MLT72" s="1980"/>
      <c r="MLU72" s="1979"/>
      <c r="MLV72" s="1980"/>
      <c r="MLW72" s="1980"/>
      <c r="MLX72" s="1980"/>
      <c r="MLY72" s="1980"/>
      <c r="MLZ72" s="1980"/>
      <c r="MMA72" s="1979"/>
      <c r="MMB72" s="1980"/>
      <c r="MMC72" s="1980"/>
      <c r="MMD72" s="1980"/>
      <c r="MME72" s="1980"/>
      <c r="MMF72" s="1980"/>
      <c r="MMG72" s="1979"/>
      <c r="MMH72" s="1980"/>
      <c r="MMI72" s="1980"/>
      <c r="MMJ72" s="1980"/>
      <c r="MMK72" s="1980"/>
      <c r="MML72" s="1980"/>
      <c r="MMM72" s="1979"/>
      <c r="MMN72" s="1980"/>
      <c r="MMO72" s="1980"/>
      <c r="MMP72" s="1980"/>
      <c r="MMQ72" s="1980"/>
      <c r="MMR72" s="1980"/>
      <c r="MMS72" s="1979"/>
      <c r="MMT72" s="1980"/>
      <c r="MMU72" s="1980"/>
      <c r="MMV72" s="1980"/>
      <c r="MMW72" s="1980"/>
      <c r="MMX72" s="1980"/>
      <c r="MMY72" s="1979"/>
      <c r="MMZ72" s="1980"/>
      <c r="MNA72" s="1980"/>
      <c r="MNB72" s="1980"/>
      <c r="MNC72" s="1980"/>
      <c r="MND72" s="1980"/>
      <c r="MNE72" s="1979"/>
      <c r="MNF72" s="1980"/>
      <c r="MNG72" s="1980"/>
      <c r="MNH72" s="1980"/>
      <c r="MNI72" s="1980"/>
      <c r="MNJ72" s="1980"/>
      <c r="MNK72" s="1979"/>
      <c r="MNL72" s="1980"/>
      <c r="MNM72" s="1980"/>
      <c r="MNN72" s="1980"/>
      <c r="MNO72" s="1980"/>
      <c r="MNP72" s="1980"/>
      <c r="MNQ72" s="1979"/>
      <c r="MNR72" s="1980"/>
      <c r="MNS72" s="1980"/>
      <c r="MNT72" s="1980"/>
      <c r="MNU72" s="1980"/>
      <c r="MNV72" s="1980"/>
      <c r="MNW72" s="1979"/>
      <c r="MNX72" s="1980"/>
      <c r="MNY72" s="1980"/>
      <c r="MNZ72" s="1980"/>
      <c r="MOA72" s="1980"/>
      <c r="MOB72" s="1980"/>
      <c r="MOC72" s="1979"/>
      <c r="MOD72" s="1980"/>
      <c r="MOE72" s="1980"/>
      <c r="MOF72" s="1980"/>
      <c r="MOG72" s="1980"/>
      <c r="MOH72" s="1980"/>
      <c r="MOI72" s="1979"/>
      <c r="MOJ72" s="1980"/>
      <c r="MOK72" s="1980"/>
      <c r="MOL72" s="1980"/>
      <c r="MOM72" s="1980"/>
      <c r="MON72" s="1980"/>
      <c r="MOO72" s="1979"/>
      <c r="MOP72" s="1980"/>
      <c r="MOQ72" s="1980"/>
      <c r="MOR72" s="1980"/>
      <c r="MOS72" s="1980"/>
      <c r="MOT72" s="1980"/>
      <c r="MOU72" s="1979"/>
      <c r="MOV72" s="1980"/>
      <c r="MOW72" s="1980"/>
      <c r="MOX72" s="1980"/>
      <c r="MOY72" s="1980"/>
      <c r="MOZ72" s="1980"/>
      <c r="MPA72" s="1979"/>
      <c r="MPB72" s="1980"/>
      <c r="MPC72" s="1980"/>
      <c r="MPD72" s="1980"/>
      <c r="MPE72" s="1980"/>
      <c r="MPF72" s="1980"/>
      <c r="MPG72" s="1979"/>
      <c r="MPH72" s="1980"/>
      <c r="MPI72" s="1980"/>
      <c r="MPJ72" s="1980"/>
      <c r="MPK72" s="1980"/>
      <c r="MPL72" s="1980"/>
      <c r="MPM72" s="1979"/>
      <c r="MPN72" s="1980"/>
      <c r="MPO72" s="1980"/>
      <c r="MPP72" s="1980"/>
      <c r="MPQ72" s="1980"/>
      <c r="MPR72" s="1980"/>
      <c r="MPS72" s="1979"/>
      <c r="MPT72" s="1980"/>
      <c r="MPU72" s="1980"/>
      <c r="MPV72" s="1980"/>
      <c r="MPW72" s="1980"/>
      <c r="MPX72" s="1980"/>
      <c r="MPY72" s="1979"/>
      <c r="MPZ72" s="1980"/>
      <c r="MQA72" s="1980"/>
      <c r="MQB72" s="1980"/>
      <c r="MQC72" s="1980"/>
      <c r="MQD72" s="1980"/>
      <c r="MQE72" s="1979"/>
      <c r="MQF72" s="1980"/>
      <c r="MQG72" s="1980"/>
      <c r="MQH72" s="1980"/>
      <c r="MQI72" s="1980"/>
      <c r="MQJ72" s="1980"/>
      <c r="MQK72" s="1979"/>
      <c r="MQL72" s="1980"/>
      <c r="MQM72" s="1980"/>
      <c r="MQN72" s="1980"/>
      <c r="MQO72" s="1980"/>
      <c r="MQP72" s="1980"/>
      <c r="MQQ72" s="1979"/>
      <c r="MQR72" s="1980"/>
      <c r="MQS72" s="1980"/>
      <c r="MQT72" s="1980"/>
      <c r="MQU72" s="1980"/>
      <c r="MQV72" s="1980"/>
      <c r="MQW72" s="1979"/>
      <c r="MQX72" s="1980"/>
      <c r="MQY72" s="1980"/>
      <c r="MQZ72" s="1980"/>
      <c r="MRA72" s="1980"/>
      <c r="MRB72" s="1980"/>
      <c r="MRC72" s="1979"/>
      <c r="MRD72" s="1980"/>
      <c r="MRE72" s="1980"/>
      <c r="MRF72" s="1980"/>
      <c r="MRG72" s="1980"/>
      <c r="MRH72" s="1980"/>
      <c r="MRI72" s="1979"/>
      <c r="MRJ72" s="1980"/>
      <c r="MRK72" s="1980"/>
      <c r="MRL72" s="1980"/>
      <c r="MRM72" s="1980"/>
      <c r="MRN72" s="1980"/>
      <c r="MRO72" s="1979"/>
      <c r="MRP72" s="1980"/>
      <c r="MRQ72" s="1980"/>
      <c r="MRR72" s="1980"/>
      <c r="MRS72" s="1980"/>
      <c r="MRT72" s="1980"/>
      <c r="MRU72" s="1979"/>
      <c r="MRV72" s="1980"/>
      <c r="MRW72" s="1980"/>
      <c r="MRX72" s="1980"/>
      <c r="MRY72" s="1980"/>
      <c r="MRZ72" s="1980"/>
      <c r="MSA72" s="1979"/>
      <c r="MSB72" s="1980"/>
      <c r="MSC72" s="1980"/>
      <c r="MSD72" s="1980"/>
      <c r="MSE72" s="1980"/>
      <c r="MSF72" s="1980"/>
      <c r="MSG72" s="1979"/>
      <c r="MSH72" s="1980"/>
      <c r="MSI72" s="1980"/>
      <c r="MSJ72" s="1980"/>
      <c r="MSK72" s="1980"/>
      <c r="MSL72" s="1980"/>
      <c r="MSM72" s="1979"/>
      <c r="MSN72" s="1980"/>
      <c r="MSO72" s="1980"/>
      <c r="MSP72" s="1980"/>
      <c r="MSQ72" s="1980"/>
      <c r="MSR72" s="1980"/>
      <c r="MSS72" s="1979"/>
      <c r="MST72" s="1980"/>
      <c r="MSU72" s="1980"/>
      <c r="MSV72" s="1980"/>
      <c r="MSW72" s="1980"/>
      <c r="MSX72" s="1980"/>
      <c r="MSY72" s="1979"/>
      <c r="MSZ72" s="1980"/>
      <c r="MTA72" s="1980"/>
      <c r="MTB72" s="1980"/>
      <c r="MTC72" s="1980"/>
      <c r="MTD72" s="1980"/>
      <c r="MTE72" s="1979"/>
      <c r="MTF72" s="1980"/>
      <c r="MTG72" s="1980"/>
      <c r="MTH72" s="1980"/>
      <c r="MTI72" s="1980"/>
      <c r="MTJ72" s="1980"/>
      <c r="MTK72" s="1979"/>
      <c r="MTL72" s="1980"/>
      <c r="MTM72" s="1980"/>
      <c r="MTN72" s="1980"/>
      <c r="MTO72" s="1980"/>
      <c r="MTP72" s="1980"/>
      <c r="MTQ72" s="1979"/>
      <c r="MTR72" s="1980"/>
      <c r="MTS72" s="1980"/>
      <c r="MTT72" s="1980"/>
      <c r="MTU72" s="1980"/>
      <c r="MTV72" s="1980"/>
      <c r="MTW72" s="1979"/>
      <c r="MTX72" s="1980"/>
      <c r="MTY72" s="1980"/>
      <c r="MTZ72" s="1980"/>
      <c r="MUA72" s="1980"/>
      <c r="MUB72" s="1980"/>
      <c r="MUC72" s="1979"/>
      <c r="MUD72" s="1980"/>
      <c r="MUE72" s="1980"/>
      <c r="MUF72" s="1980"/>
      <c r="MUG72" s="1980"/>
      <c r="MUH72" s="1980"/>
      <c r="MUI72" s="1979"/>
      <c r="MUJ72" s="1980"/>
      <c r="MUK72" s="1980"/>
      <c r="MUL72" s="1980"/>
      <c r="MUM72" s="1980"/>
      <c r="MUN72" s="1980"/>
      <c r="MUO72" s="1979"/>
      <c r="MUP72" s="1980"/>
      <c r="MUQ72" s="1980"/>
      <c r="MUR72" s="1980"/>
      <c r="MUS72" s="1980"/>
      <c r="MUT72" s="1980"/>
      <c r="MUU72" s="1979"/>
      <c r="MUV72" s="1980"/>
      <c r="MUW72" s="1980"/>
      <c r="MUX72" s="1980"/>
      <c r="MUY72" s="1980"/>
      <c r="MUZ72" s="1980"/>
      <c r="MVA72" s="1979"/>
      <c r="MVB72" s="1980"/>
      <c r="MVC72" s="1980"/>
      <c r="MVD72" s="1980"/>
      <c r="MVE72" s="1980"/>
      <c r="MVF72" s="1980"/>
      <c r="MVG72" s="1979"/>
      <c r="MVH72" s="1980"/>
      <c r="MVI72" s="1980"/>
      <c r="MVJ72" s="1980"/>
      <c r="MVK72" s="1980"/>
      <c r="MVL72" s="1980"/>
      <c r="MVM72" s="1979"/>
      <c r="MVN72" s="1980"/>
      <c r="MVO72" s="1980"/>
      <c r="MVP72" s="1980"/>
      <c r="MVQ72" s="1980"/>
      <c r="MVR72" s="1980"/>
      <c r="MVS72" s="1979"/>
      <c r="MVT72" s="1980"/>
      <c r="MVU72" s="1980"/>
      <c r="MVV72" s="1980"/>
      <c r="MVW72" s="1980"/>
      <c r="MVX72" s="1980"/>
      <c r="MVY72" s="1979"/>
      <c r="MVZ72" s="1980"/>
      <c r="MWA72" s="1980"/>
      <c r="MWB72" s="1980"/>
      <c r="MWC72" s="1980"/>
      <c r="MWD72" s="1980"/>
      <c r="MWE72" s="1979"/>
      <c r="MWF72" s="1980"/>
      <c r="MWG72" s="1980"/>
      <c r="MWH72" s="1980"/>
      <c r="MWI72" s="1980"/>
      <c r="MWJ72" s="1980"/>
      <c r="MWK72" s="1979"/>
      <c r="MWL72" s="1980"/>
      <c r="MWM72" s="1980"/>
      <c r="MWN72" s="1980"/>
      <c r="MWO72" s="1980"/>
      <c r="MWP72" s="1980"/>
      <c r="MWQ72" s="1979"/>
      <c r="MWR72" s="1980"/>
      <c r="MWS72" s="1980"/>
      <c r="MWT72" s="1980"/>
      <c r="MWU72" s="1980"/>
      <c r="MWV72" s="1980"/>
      <c r="MWW72" s="1979"/>
      <c r="MWX72" s="1980"/>
      <c r="MWY72" s="1980"/>
      <c r="MWZ72" s="1980"/>
      <c r="MXA72" s="1980"/>
      <c r="MXB72" s="1980"/>
      <c r="MXC72" s="1979"/>
      <c r="MXD72" s="1980"/>
      <c r="MXE72" s="1980"/>
      <c r="MXF72" s="1980"/>
      <c r="MXG72" s="1980"/>
      <c r="MXH72" s="1980"/>
      <c r="MXI72" s="1979"/>
      <c r="MXJ72" s="1980"/>
      <c r="MXK72" s="1980"/>
      <c r="MXL72" s="1980"/>
      <c r="MXM72" s="1980"/>
      <c r="MXN72" s="1980"/>
      <c r="MXO72" s="1979"/>
      <c r="MXP72" s="1980"/>
      <c r="MXQ72" s="1980"/>
      <c r="MXR72" s="1980"/>
      <c r="MXS72" s="1980"/>
      <c r="MXT72" s="1980"/>
      <c r="MXU72" s="1979"/>
      <c r="MXV72" s="1980"/>
      <c r="MXW72" s="1980"/>
      <c r="MXX72" s="1980"/>
      <c r="MXY72" s="1980"/>
      <c r="MXZ72" s="1980"/>
      <c r="MYA72" s="1979"/>
      <c r="MYB72" s="1980"/>
      <c r="MYC72" s="1980"/>
      <c r="MYD72" s="1980"/>
      <c r="MYE72" s="1980"/>
      <c r="MYF72" s="1980"/>
      <c r="MYG72" s="1979"/>
      <c r="MYH72" s="1980"/>
      <c r="MYI72" s="1980"/>
      <c r="MYJ72" s="1980"/>
      <c r="MYK72" s="1980"/>
      <c r="MYL72" s="1980"/>
      <c r="MYM72" s="1979"/>
      <c r="MYN72" s="1980"/>
      <c r="MYO72" s="1980"/>
      <c r="MYP72" s="1980"/>
      <c r="MYQ72" s="1980"/>
      <c r="MYR72" s="1980"/>
      <c r="MYS72" s="1979"/>
      <c r="MYT72" s="1980"/>
      <c r="MYU72" s="1980"/>
      <c r="MYV72" s="1980"/>
      <c r="MYW72" s="1980"/>
      <c r="MYX72" s="1980"/>
      <c r="MYY72" s="1979"/>
      <c r="MYZ72" s="1980"/>
      <c r="MZA72" s="1980"/>
      <c r="MZB72" s="1980"/>
      <c r="MZC72" s="1980"/>
      <c r="MZD72" s="1980"/>
      <c r="MZE72" s="1979"/>
      <c r="MZF72" s="1980"/>
      <c r="MZG72" s="1980"/>
      <c r="MZH72" s="1980"/>
      <c r="MZI72" s="1980"/>
      <c r="MZJ72" s="1980"/>
      <c r="MZK72" s="1979"/>
      <c r="MZL72" s="1980"/>
      <c r="MZM72" s="1980"/>
      <c r="MZN72" s="1980"/>
      <c r="MZO72" s="1980"/>
      <c r="MZP72" s="1980"/>
      <c r="MZQ72" s="1979"/>
      <c r="MZR72" s="1980"/>
      <c r="MZS72" s="1980"/>
      <c r="MZT72" s="1980"/>
      <c r="MZU72" s="1980"/>
      <c r="MZV72" s="1980"/>
      <c r="MZW72" s="1979"/>
      <c r="MZX72" s="1980"/>
      <c r="MZY72" s="1980"/>
      <c r="MZZ72" s="1980"/>
      <c r="NAA72" s="1980"/>
      <c r="NAB72" s="1980"/>
      <c r="NAC72" s="1979"/>
      <c r="NAD72" s="1980"/>
      <c r="NAE72" s="1980"/>
      <c r="NAF72" s="1980"/>
      <c r="NAG72" s="1980"/>
      <c r="NAH72" s="1980"/>
      <c r="NAI72" s="1979"/>
      <c r="NAJ72" s="1980"/>
      <c r="NAK72" s="1980"/>
      <c r="NAL72" s="1980"/>
      <c r="NAM72" s="1980"/>
      <c r="NAN72" s="1980"/>
      <c r="NAO72" s="1979"/>
      <c r="NAP72" s="1980"/>
      <c r="NAQ72" s="1980"/>
      <c r="NAR72" s="1980"/>
      <c r="NAS72" s="1980"/>
      <c r="NAT72" s="1980"/>
      <c r="NAU72" s="1979"/>
      <c r="NAV72" s="1980"/>
      <c r="NAW72" s="1980"/>
      <c r="NAX72" s="1980"/>
      <c r="NAY72" s="1980"/>
      <c r="NAZ72" s="1980"/>
      <c r="NBA72" s="1979"/>
      <c r="NBB72" s="1980"/>
      <c r="NBC72" s="1980"/>
      <c r="NBD72" s="1980"/>
      <c r="NBE72" s="1980"/>
      <c r="NBF72" s="1980"/>
      <c r="NBG72" s="1979"/>
      <c r="NBH72" s="1980"/>
      <c r="NBI72" s="1980"/>
      <c r="NBJ72" s="1980"/>
      <c r="NBK72" s="1980"/>
      <c r="NBL72" s="1980"/>
      <c r="NBM72" s="1979"/>
      <c r="NBN72" s="1980"/>
      <c r="NBO72" s="1980"/>
      <c r="NBP72" s="1980"/>
      <c r="NBQ72" s="1980"/>
      <c r="NBR72" s="1980"/>
      <c r="NBS72" s="1979"/>
      <c r="NBT72" s="1980"/>
      <c r="NBU72" s="1980"/>
      <c r="NBV72" s="1980"/>
      <c r="NBW72" s="1980"/>
      <c r="NBX72" s="1980"/>
      <c r="NBY72" s="1979"/>
      <c r="NBZ72" s="1980"/>
      <c r="NCA72" s="1980"/>
      <c r="NCB72" s="1980"/>
      <c r="NCC72" s="1980"/>
      <c r="NCD72" s="1980"/>
      <c r="NCE72" s="1979"/>
      <c r="NCF72" s="1980"/>
      <c r="NCG72" s="1980"/>
      <c r="NCH72" s="1980"/>
      <c r="NCI72" s="1980"/>
      <c r="NCJ72" s="1980"/>
      <c r="NCK72" s="1979"/>
      <c r="NCL72" s="1980"/>
      <c r="NCM72" s="1980"/>
      <c r="NCN72" s="1980"/>
      <c r="NCO72" s="1980"/>
      <c r="NCP72" s="1980"/>
      <c r="NCQ72" s="1979"/>
      <c r="NCR72" s="1980"/>
      <c r="NCS72" s="1980"/>
      <c r="NCT72" s="1980"/>
      <c r="NCU72" s="1980"/>
      <c r="NCV72" s="1980"/>
      <c r="NCW72" s="1979"/>
      <c r="NCX72" s="1980"/>
      <c r="NCY72" s="1980"/>
      <c r="NCZ72" s="1980"/>
      <c r="NDA72" s="1980"/>
      <c r="NDB72" s="1980"/>
      <c r="NDC72" s="1979"/>
      <c r="NDD72" s="1980"/>
      <c r="NDE72" s="1980"/>
      <c r="NDF72" s="1980"/>
      <c r="NDG72" s="1980"/>
      <c r="NDH72" s="1980"/>
      <c r="NDI72" s="1979"/>
      <c r="NDJ72" s="1980"/>
      <c r="NDK72" s="1980"/>
      <c r="NDL72" s="1980"/>
      <c r="NDM72" s="1980"/>
      <c r="NDN72" s="1980"/>
      <c r="NDO72" s="1979"/>
      <c r="NDP72" s="1980"/>
      <c r="NDQ72" s="1980"/>
      <c r="NDR72" s="1980"/>
      <c r="NDS72" s="1980"/>
      <c r="NDT72" s="1980"/>
      <c r="NDU72" s="1979"/>
      <c r="NDV72" s="1980"/>
      <c r="NDW72" s="1980"/>
      <c r="NDX72" s="1980"/>
      <c r="NDY72" s="1980"/>
      <c r="NDZ72" s="1980"/>
      <c r="NEA72" s="1979"/>
      <c r="NEB72" s="1980"/>
      <c r="NEC72" s="1980"/>
      <c r="NED72" s="1980"/>
      <c r="NEE72" s="1980"/>
      <c r="NEF72" s="1980"/>
      <c r="NEG72" s="1979"/>
      <c r="NEH72" s="1980"/>
      <c r="NEI72" s="1980"/>
      <c r="NEJ72" s="1980"/>
      <c r="NEK72" s="1980"/>
      <c r="NEL72" s="1980"/>
      <c r="NEM72" s="1979"/>
      <c r="NEN72" s="1980"/>
      <c r="NEO72" s="1980"/>
      <c r="NEP72" s="1980"/>
      <c r="NEQ72" s="1980"/>
      <c r="NER72" s="1980"/>
      <c r="NES72" s="1979"/>
      <c r="NET72" s="1980"/>
      <c r="NEU72" s="1980"/>
      <c r="NEV72" s="1980"/>
      <c r="NEW72" s="1980"/>
      <c r="NEX72" s="1980"/>
      <c r="NEY72" s="1979"/>
      <c r="NEZ72" s="1980"/>
      <c r="NFA72" s="1980"/>
      <c r="NFB72" s="1980"/>
      <c r="NFC72" s="1980"/>
      <c r="NFD72" s="1980"/>
      <c r="NFE72" s="1979"/>
      <c r="NFF72" s="1980"/>
      <c r="NFG72" s="1980"/>
      <c r="NFH72" s="1980"/>
      <c r="NFI72" s="1980"/>
      <c r="NFJ72" s="1980"/>
      <c r="NFK72" s="1979"/>
      <c r="NFL72" s="1980"/>
      <c r="NFM72" s="1980"/>
      <c r="NFN72" s="1980"/>
      <c r="NFO72" s="1980"/>
      <c r="NFP72" s="1980"/>
      <c r="NFQ72" s="1979"/>
      <c r="NFR72" s="1980"/>
      <c r="NFS72" s="1980"/>
      <c r="NFT72" s="1980"/>
      <c r="NFU72" s="1980"/>
      <c r="NFV72" s="1980"/>
      <c r="NFW72" s="1979"/>
      <c r="NFX72" s="1980"/>
      <c r="NFY72" s="1980"/>
      <c r="NFZ72" s="1980"/>
      <c r="NGA72" s="1980"/>
      <c r="NGB72" s="1980"/>
      <c r="NGC72" s="1979"/>
      <c r="NGD72" s="1980"/>
      <c r="NGE72" s="1980"/>
      <c r="NGF72" s="1980"/>
      <c r="NGG72" s="1980"/>
      <c r="NGH72" s="1980"/>
      <c r="NGI72" s="1979"/>
      <c r="NGJ72" s="1980"/>
      <c r="NGK72" s="1980"/>
      <c r="NGL72" s="1980"/>
      <c r="NGM72" s="1980"/>
      <c r="NGN72" s="1980"/>
      <c r="NGO72" s="1979"/>
      <c r="NGP72" s="1980"/>
      <c r="NGQ72" s="1980"/>
      <c r="NGR72" s="1980"/>
      <c r="NGS72" s="1980"/>
      <c r="NGT72" s="1980"/>
      <c r="NGU72" s="1979"/>
      <c r="NGV72" s="1980"/>
      <c r="NGW72" s="1980"/>
      <c r="NGX72" s="1980"/>
      <c r="NGY72" s="1980"/>
      <c r="NGZ72" s="1980"/>
      <c r="NHA72" s="1979"/>
      <c r="NHB72" s="1980"/>
      <c r="NHC72" s="1980"/>
      <c r="NHD72" s="1980"/>
      <c r="NHE72" s="1980"/>
      <c r="NHF72" s="1980"/>
      <c r="NHG72" s="1979"/>
      <c r="NHH72" s="1980"/>
      <c r="NHI72" s="1980"/>
      <c r="NHJ72" s="1980"/>
      <c r="NHK72" s="1980"/>
      <c r="NHL72" s="1980"/>
      <c r="NHM72" s="1979"/>
      <c r="NHN72" s="1980"/>
      <c r="NHO72" s="1980"/>
      <c r="NHP72" s="1980"/>
      <c r="NHQ72" s="1980"/>
      <c r="NHR72" s="1980"/>
      <c r="NHS72" s="1979"/>
      <c r="NHT72" s="1980"/>
      <c r="NHU72" s="1980"/>
      <c r="NHV72" s="1980"/>
      <c r="NHW72" s="1980"/>
      <c r="NHX72" s="1980"/>
      <c r="NHY72" s="1979"/>
      <c r="NHZ72" s="1980"/>
      <c r="NIA72" s="1980"/>
      <c r="NIB72" s="1980"/>
      <c r="NIC72" s="1980"/>
      <c r="NID72" s="1980"/>
      <c r="NIE72" s="1979"/>
      <c r="NIF72" s="1980"/>
      <c r="NIG72" s="1980"/>
      <c r="NIH72" s="1980"/>
      <c r="NII72" s="1980"/>
      <c r="NIJ72" s="1980"/>
      <c r="NIK72" s="1979"/>
      <c r="NIL72" s="1980"/>
      <c r="NIM72" s="1980"/>
      <c r="NIN72" s="1980"/>
      <c r="NIO72" s="1980"/>
      <c r="NIP72" s="1980"/>
      <c r="NIQ72" s="1979"/>
      <c r="NIR72" s="1980"/>
      <c r="NIS72" s="1980"/>
      <c r="NIT72" s="1980"/>
      <c r="NIU72" s="1980"/>
      <c r="NIV72" s="1980"/>
      <c r="NIW72" s="1979"/>
      <c r="NIX72" s="1980"/>
      <c r="NIY72" s="1980"/>
      <c r="NIZ72" s="1980"/>
      <c r="NJA72" s="1980"/>
      <c r="NJB72" s="1980"/>
      <c r="NJC72" s="1979"/>
      <c r="NJD72" s="1980"/>
      <c r="NJE72" s="1980"/>
      <c r="NJF72" s="1980"/>
      <c r="NJG72" s="1980"/>
      <c r="NJH72" s="1980"/>
      <c r="NJI72" s="1979"/>
      <c r="NJJ72" s="1980"/>
      <c r="NJK72" s="1980"/>
      <c r="NJL72" s="1980"/>
      <c r="NJM72" s="1980"/>
      <c r="NJN72" s="1980"/>
      <c r="NJO72" s="1979"/>
      <c r="NJP72" s="1980"/>
      <c r="NJQ72" s="1980"/>
      <c r="NJR72" s="1980"/>
      <c r="NJS72" s="1980"/>
      <c r="NJT72" s="1980"/>
      <c r="NJU72" s="1979"/>
      <c r="NJV72" s="1980"/>
      <c r="NJW72" s="1980"/>
      <c r="NJX72" s="1980"/>
      <c r="NJY72" s="1980"/>
      <c r="NJZ72" s="1980"/>
      <c r="NKA72" s="1979"/>
      <c r="NKB72" s="1980"/>
      <c r="NKC72" s="1980"/>
      <c r="NKD72" s="1980"/>
      <c r="NKE72" s="1980"/>
      <c r="NKF72" s="1980"/>
      <c r="NKG72" s="1979"/>
      <c r="NKH72" s="1980"/>
      <c r="NKI72" s="1980"/>
      <c r="NKJ72" s="1980"/>
      <c r="NKK72" s="1980"/>
      <c r="NKL72" s="1980"/>
      <c r="NKM72" s="1979"/>
      <c r="NKN72" s="1980"/>
      <c r="NKO72" s="1980"/>
      <c r="NKP72" s="1980"/>
      <c r="NKQ72" s="1980"/>
      <c r="NKR72" s="1980"/>
      <c r="NKS72" s="1979"/>
      <c r="NKT72" s="1980"/>
      <c r="NKU72" s="1980"/>
      <c r="NKV72" s="1980"/>
      <c r="NKW72" s="1980"/>
      <c r="NKX72" s="1980"/>
      <c r="NKY72" s="1979"/>
      <c r="NKZ72" s="1980"/>
      <c r="NLA72" s="1980"/>
      <c r="NLB72" s="1980"/>
      <c r="NLC72" s="1980"/>
      <c r="NLD72" s="1980"/>
      <c r="NLE72" s="1979"/>
      <c r="NLF72" s="1980"/>
      <c r="NLG72" s="1980"/>
      <c r="NLH72" s="1980"/>
      <c r="NLI72" s="1980"/>
      <c r="NLJ72" s="1980"/>
      <c r="NLK72" s="1979"/>
      <c r="NLL72" s="1980"/>
      <c r="NLM72" s="1980"/>
      <c r="NLN72" s="1980"/>
      <c r="NLO72" s="1980"/>
      <c r="NLP72" s="1980"/>
      <c r="NLQ72" s="1979"/>
      <c r="NLR72" s="1980"/>
      <c r="NLS72" s="1980"/>
      <c r="NLT72" s="1980"/>
      <c r="NLU72" s="1980"/>
      <c r="NLV72" s="1980"/>
      <c r="NLW72" s="1979"/>
      <c r="NLX72" s="1980"/>
      <c r="NLY72" s="1980"/>
      <c r="NLZ72" s="1980"/>
      <c r="NMA72" s="1980"/>
      <c r="NMB72" s="1980"/>
      <c r="NMC72" s="1979"/>
      <c r="NMD72" s="1980"/>
      <c r="NME72" s="1980"/>
      <c r="NMF72" s="1980"/>
      <c r="NMG72" s="1980"/>
      <c r="NMH72" s="1980"/>
      <c r="NMI72" s="1979"/>
      <c r="NMJ72" s="1980"/>
      <c r="NMK72" s="1980"/>
      <c r="NML72" s="1980"/>
      <c r="NMM72" s="1980"/>
      <c r="NMN72" s="1980"/>
      <c r="NMO72" s="1979"/>
      <c r="NMP72" s="1980"/>
      <c r="NMQ72" s="1980"/>
      <c r="NMR72" s="1980"/>
      <c r="NMS72" s="1980"/>
      <c r="NMT72" s="1980"/>
      <c r="NMU72" s="1979"/>
      <c r="NMV72" s="1980"/>
      <c r="NMW72" s="1980"/>
      <c r="NMX72" s="1980"/>
      <c r="NMY72" s="1980"/>
      <c r="NMZ72" s="1980"/>
      <c r="NNA72" s="1979"/>
      <c r="NNB72" s="1980"/>
      <c r="NNC72" s="1980"/>
      <c r="NND72" s="1980"/>
      <c r="NNE72" s="1980"/>
      <c r="NNF72" s="1980"/>
      <c r="NNG72" s="1979"/>
      <c r="NNH72" s="1980"/>
      <c r="NNI72" s="1980"/>
      <c r="NNJ72" s="1980"/>
      <c r="NNK72" s="1980"/>
      <c r="NNL72" s="1980"/>
      <c r="NNM72" s="1979"/>
      <c r="NNN72" s="1980"/>
      <c r="NNO72" s="1980"/>
      <c r="NNP72" s="1980"/>
      <c r="NNQ72" s="1980"/>
      <c r="NNR72" s="1980"/>
      <c r="NNS72" s="1979"/>
      <c r="NNT72" s="1980"/>
      <c r="NNU72" s="1980"/>
      <c r="NNV72" s="1980"/>
      <c r="NNW72" s="1980"/>
      <c r="NNX72" s="1980"/>
      <c r="NNY72" s="1979"/>
      <c r="NNZ72" s="1980"/>
      <c r="NOA72" s="1980"/>
      <c r="NOB72" s="1980"/>
      <c r="NOC72" s="1980"/>
      <c r="NOD72" s="1980"/>
      <c r="NOE72" s="1979"/>
      <c r="NOF72" s="1980"/>
      <c r="NOG72" s="1980"/>
      <c r="NOH72" s="1980"/>
      <c r="NOI72" s="1980"/>
      <c r="NOJ72" s="1980"/>
      <c r="NOK72" s="1979"/>
      <c r="NOL72" s="1980"/>
      <c r="NOM72" s="1980"/>
      <c r="NON72" s="1980"/>
      <c r="NOO72" s="1980"/>
      <c r="NOP72" s="1980"/>
      <c r="NOQ72" s="1979"/>
      <c r="NOR72" s="1980"/>
      <c r="NOS72" s="1980"/>
      <c r="NOT72" s="1980"/>
      <c r="NOU72" s="1980"/>
      <c r="NOV72" s="1980"/>
      <c r="NOW72" s="1979"/>
      <c r="NOX72" s="1980"/>
      <c r="NOY72" s="1980"/>
      <c r="NOZ72" s="1980"/>
      <c r="NPA72" s="1980"/>
      <c r="NPB72" s="1980"/>
      <c r="NPC72" s="1979"/>
      <c r="NPD72" s="1980"/>
      <c r="NPE72" s="1980"/>
      <c r="NPF72" s="1980"/>
      <c r="NPG72" s="1980"/>
      <c r="NPH72" s="1980"/>
      <c r="NPI72" s="1979"/>
      <c r="NPJ72" s="1980"/>
      <c r="NPK72" s="1980"/>
      <c r="NPL72" s="1980"/>
      <c r="NPM72" s="1980"/>
      <c r="NPN72" s="1980"/>
      <c r="NPO72" s="1979"/>
      <c r="NPP72" s="1980"/>
      <c r="NPQ72" s="1980"/>
      <c r="NPR72" s="1980"/>
      <c r="NPS72" s="1980"/>
      <c r="NPT72" s="1980"/>
      <c r="NPU72" s="1979"/>
      <c r="NPV72" s="1980"/>
      <c r="NPW72" s="1980"/>
      <c r="NPX72" s="1980"/>
      <c r="NPY72" s="1980"/>
      <c r="NPZ72" s="1980"/>
      <c r="NQA72" s="1979"/>
      <c r="NQB72" s="1980"/>
      <c r="NQC72" s="1980"/>
      <c r="NQD72" s="1980"/>
      <c r="NQE72" s="1980"/>
      <c r="NQF72" s="1980"/>
      <c r="NQG72" s="1979"/>
      <c r="NQH72" s="1980"/>
      <c r="NQI72" s="1980"/>
      <c r="NQJ72" s="1980"/>
      <c r="NQK72" s="1980"/>
      <c r="NQL72" s="1980"/>
      <c r="NQM72" s="1979"/>
      <c r="NQN72" s="1980"/>
      <c r="NQO72" s="1980"/>
      <c r="NQP72" s="1980"/>
      <c r="NQQ72" s="1980"/>
      <c r="NQR72" s="1980"/>
      <c r="NQS72" s="1979"/>
      <c r="NQT72" s="1980"/>
      <c r="NQU72" s="1980"/>
      <c r="NQV72" s="1980"/>
      <c r="NQW72" s="1980"/>
      <c r="NQX72" s="1980"/>
      <c r="NQY72" s="1979"/>
      <c r="NQZ72" s="1980"/>
      <c r="NRA72" s="1980"/>
      <c r="NRB72" s="1980"/>
      <c r="NRC72" s="1980"/>
      <c r="NRD72" s="1980"/>
      <c r="NRE72" s="1979"/>
      <c r="NRF72" s="1980"/>
      <c r="NRG72" s="1980"/>
      <c r="NRH72" s="1980"/>
      <c r="NRI72" s="1980"/>
      <c r="NRJ72" s="1980"/>
      <c r="NRK72" s="1979"/>
      <c r="NRL72" s="1980"/>
      <c r="NRM72" s="1980"/>
      <c r="NRN72" s="1980"/>
      <c r="NRO72" s="1980"/>
      <c r="NRP72" s="1980"/>
      <c r="NRQ72" s="1979"/>
      <c r="NRR72" s="1980"/>
      <c r="NRS72" s="1980"/>
      <c r="NRT72" s="1980"/>
      <c r="NRU72" s="1980"/>
      <c r="NRV72" s="1980"/>
      <c r="NRW72" s="1979"/>
      <c r="NRX72" s="1980"/>
      <c r="NRY72" s="1980"/>
      <c r="NRZ72" s="1980"/>
      <c r="NSA72" s="1980"/>
      <c r="NSB72" s="1980"/>
      <c r="NSC72" s="1979"/>
      <c r="NSD72" s="1980"/>
      <c r="NSE72" s="1980"/>
      <c r="NSF72" s="1980"/>
      <c r="NSG72" s="1980"/>
      <c r="NSH72" s="1980"/>
      <c r="NSI72" s="1979"/>
      <c r="NSJ72" s="1980"/>
      <c r="NSK72" s="1980"/>
      <c r="NSL72" s="1980"/>
      <c r="NSM72" s="1980"/>
      <c r="NSN72" s="1980"/>
      <c r="NSO72" s="1979"/>
      <c r="NSP72" s="1980"/>
      <c r="NSQ72" s="1980"/>
      <c r="NSR72" s="1980"/>
      <c r="NSS72" s="1980"/>
      <c r="NST72" s="1980"/>
      <c r="NSU72" s="1979"/>
      <c r="NSV72" s="1980"/>
      <c r="NSW72" s="1980"/>
      <c r="NSX72" s="1980"/>
      <c r="NSY72" s="1980"/>
      <c r="NSZ72" s="1980"/>
      <c r="NTA72" s="1979"/>
      <c r="NTB72" s="1980"/>
      <c r="NTC72" s="1980"/>
      <c r="NTD72" s="1980"/>
      <c r="NTE72" s="1980"/>
      <c r="NTF72" s="1980"/>
      <c r="NTG72" s="1979"/>
      <c r="NTH72" s="1980"/>
      <c r="NTI72" s="1980"/>
      <c r="NTJ72" s="1980"/>
      <c r="NTK72" s="1980"/>
      <c r="NTL72" s="1980"/>
      <c r="NTM72" s="1979"/>
      <c r="NTN72" s="1980"/>
      <c r="NTO72" s="1980"/>
      <c r="NTP72" s="1980"/>
      <c r="NTQ72" s="1980"/>
      <c r="NTR72" s="1980"/>
      <c r="NTS72" s="1979"/>
      <c r="NTT72" s="1980"/>
      <c r="NTU72" s="1980"/>
      <c r="NTV72" s="1980"/>
      <c r="NTW72" s="1980"/>
      <c r="NTX72" s="1980"/>
      <c r="NTY72" s="1979"/>
      <c r="NTZ72" s="1980"/>
      <c r="NUA72" s="1980"/>
      <c r="NUB72" s="1980"/>
      <c r="NUC72" s="1980"/>
      <c r="NUD72" s="1980"/>
      <c r="NUE72" s="1979"/>
      <c r="NUF72" s="1980"/>
      <c r="NUG72" s="1980"/>
      <c r="NUH72" s="1980"/>
      <c r="NUI72" s="1980"/>
      <c r="NUJ72" s="1980"/>
      <c r="NUK72" s="1979"/>
      <c r="NUL72" s="1980"/>
      <c r="NUM72" s="1980"/>
      <c r="NUN72" s="1980"/>
      <c r="NUO72" s="1980"/>
      <c r="NUP72" s="1980"/>
      <c r="NUQ72" s="1979"/>
      <c r="NUR72" s="1980"/>
      <c r="NUS72" s="1980"/>
      <c r="NUT72" s="1980"/>
      <c r="NUU72" s="1980"/>
      <c r="NUV72" s="1980"/>
      <c r="NUW72" s="1979"/>
      <c r="NUX72" s="1980"/>
      <c r="NUY72" s="1980"/>
      <c r="NUZ72" s="1980"/>
      <c r="NVA72" s="1980"/>
      <c r="NVB72" s="1980"/>
      <c r="NVC72" s="1979"/>
      <c r="NVD72" s="1980"/>
      <c r="NVE72" s="1980"/>
      <c r="NVF72" s="1980"/>
      <c r="NVG72" s="1980"/>
      <c r="NVH72" s="1980"/>
      <c r="NVI72" s="1979"/>
      <c r="NVJ72" s="1980"/>
      <c r="NVK72" s="1980"/>
      <c r="NVL72" s="1980"/>
      <c r="NVM72" s="1980"/>
      <c r="NVN72" s="1980"/>
      <c r="NVO72" s="1979"/>
      <c r="NVP72" s="1980"/>
      <c r="NVQ72" s="1980"/>
      <c r="NVR72" s="1980"/>
      <c r="NVS72" s="1980"/>
      <c r="NVT72" s="1980"/>
      <c r="NVU72" s="1979"/>
      <c r="NVV72" s="1980"/>
      <c r="NVW72" s="1980"/>
      <c r="NVX72" s="1980"/>
      <c r="NVY72" s="1980"/>
      <c r="NVZ72" s="1980"/>
      <c r="NWA72" s="1979"/>
      <c r="NWB72" s="1980"/>
      <c r="NWC72" s="1980"/>
      <c r="NWD72" s="1980"/>
      <c r="NWE72" s="1980"/>
      <c r="NWF72" s="1980"/>
      <c r="NWG72" s="1979"/>
      <c r="NWH72" s="1980"/>
      <c r="NWI72" s="1980"/>
      <c r="NWJ72" s="1980"/>
      <c r="NWK72" s="1980"/>
      <c r="NWL72" s="1980"/>
      <c r="NWM72" s="1979"/>
      <c r="NWN72" s="1980"/>
      <c r="NWO72" s="1980"/>
      <c r="NWP72" s="1980"/>
      <c r="NWQ72" s="1980"/>
      <c r="NWR72" s="1980"/>
      <c r="NWS72" s="1979"/>
      <c r="NWT72" s="1980"/>
      <c r="NWU72" s="1980"/>
      <c r="NWV72" s="1980"/>
      <c r="NWW72" s="1980"/>
      <c r="NWX72" s="1980"/>
      <c r="NWY72" s="1979"/>
      <c r="NWZ72" s="1980"/>
      <c r="NXA72" s="1980"/>
      <c r="NXB72" s="1980"/>
      <c r="NXC72" s="1980"/>
      <c r="NXD72" s="1980"/>
      <c r="NXE72" s="1979"/>
      <c r="NXF72" s="1980"/>
      <c r="NXG72" s="1980"/>
      <c r="NXH72" s="1980"/>
      <c r="NXI72" s="1980"/>
      <c r="NXJ72" s="1980"/>
      <c r="NXK72" s="1979"/>
      <c r="NXL72" s="1980"/>
      <c r="NXM72" s="1980"/>
      <c r="NXN72" s="1980"/>
      <c r="NXO72" s="1980"/>
      <c r="NXP72" s="1980"/>
      <c r="NXQ72" s="1979"/>
      <c r="NXR72" s="1980"/>
      <c r="NXS72" s="1980"/>
      <c r="NXT72" s="1980"/>
      <c r="NXU72" s="1980"/>
      <c r="NXV72" s="1980"/>
      <c r="NXW72" s="1979"/>
      <c r="NXX72" s="1980"/>
      <c r="NXY72" s="1980"/>
      <c r="NXZ72" s="1980"/>
      <c r="NYA72" s="1980"/>
      <c r="NYB72" s="1980"/>
      <c r="NYC72" s="1979"/>
      <c r="NYD72" s="1980"/>
      <c r="NYE72" s="1980"/>
      <c r="NYF72" s="1980"/>
      <c r="NYG72" s="1980"/>
      <c r="NYH72" s="1980"/>
      <c r="NYI72" s="1979"/>
      <c r="NYJ72" s="1980"/>
      <c r="NYK72" s="1980"/>
      <c r="NYL72" s="1980"/>
      <c r="NYM72" s="1980"/>
      <c r="NYN72" s="1980"/>
      <c r="NYO72" s="1979"/>
      <c r="NYP72" s="1980"/>
      <c r="NYQ72" s="1980"/>
      <c r="NYR72" s="1980"/>
      <c r="NYS72" s="1980"/>
      <c r="NYT72" s="1980"/>
      <c r="NYU72" s="1979"/>
      <c r="NYV72" s="1980"/>
      <c r="NYW72" s="1980"/>
      <c r="NYX72" s="1980"/>
      <c r="NYY72" s="1980"/>
      <c r="NYZ72" s="1980"/>
      <c r="NZA72" s="1979"/>
      <c r="NZB72" s="1980"/>
      <c r="NZC72" s="1980"/>
      <c r="NZD72" s="1980"/>
      <c r="NZE72" s="1980"/>
      <c r="NZF72" s="1980"/>
      <c r="NZG72" s="1979"/>
      <c r="NZH72" s="1980"/>
      <c r="NZI72" s="1980"/>
      <c r="NZJ72" s="1980"/>
      <c r="NZK72" s="1980"/>
      <c r="NZL72" s="1980"/>
      <c r="NZM72" s="1979"/>
      <c r="NZN72" s="1980"/>
      <c r="NZO72" s="1980"/>
      <c r="NZP72" s="1980"/>
      <c r="NZQ72" s="1980"/>
      <c r="NZR72" s="1980"/>
      <c r="NZS72" s="1979"/>
      <c r="NZT72" s="1980"/>
      <c r="NZU72" s="1980"/>
      <c r="NZV72" s="1980"/>
      <c r="NZW72" s="1980"/>
      <c r="NZX72" s="1980"/>
      <c r="NZY72" s="1979"/>
      <c r="NZZ72" s="1980"/>
      <c r="OAA72" s="1980"/>
      <c r="OAB72" s="1980"/>
      <c r="OAC72" s="1980"/>
      <c r="OAD72" s="1980"/>
      <c r="OAE72" s="1979"/>
      <c r="OAF72" s="1980"/>
      <c r="OAG72" s="1980"/>
      <c r="OAH72" s="1980"/>
      <c r="OAI72" s="1980"/>
      <c r="OAJ72" s="1980"/>
      <c r="OAK72" s="1979"/>
      <c r="OAL72" s="1980"/>
      <c r="OAM72" s="1980"/>
      <c r="OAN72" s="1980"/>
      <c r="OAO72" s="1980"/>
      <c r="OAP72" s="1980"/>
      <c r="OAQ72" s="1979"/>
      <c r="OAR72" s="1980"/>
      <c r="OAS72" s="1980"/>
      <c r="OAT72" s="1980"/>
      <c r="OAU72" s="1980"/>
      <c r="OAV72" s="1980"/>
      <c r="OAW72" s="1979"/>
      <c r="OAX72" s="1980"/>
      <c r="OAY72" s="1980"/>
      <c r="OAZ72" s="1980"/>
      <c r="OBA72" s="1980"/>
      <c r="OBB72" s="1980"/>
      <c r="OBC72" s="1979"/>
      <c r="OBD72" s="1980"/>
      <c r="OBE72" s="1980"/>
      <c r="OBF72" s="1980"/>
      <c r="OBG72" s="1980"/>
      <c r="OBH72" s="1980"/>
      <c r="OBI72" s="1979"/>
      <c r="OBJ72" s="1980"/>
      <c r="OBK72" s="1980"/>
      <c r="OBL72" s="1980"/>
      <c r="OBM72" s="1980"/>
      <c r="OBN72" s="1980"/>
      <c r="OBO72" s="1979"/>
      <c r="OBP72" s="1980"/>
      <c r="OBQ72" s="1980"/>
      <c r="OBR72" s="1980"/>
      <c r="OBS72" s="1980"/>
      <c r="OBT72" s="1980"/>
      <c r="OBU72" s="1979"/>
      <c r="OBV72" s="1980"/>
      <c r="OBW72" s="1980"/>
      <c r="OBX72" s="1980"/>
      <c r="OBY72" s="1980"/>
      <c r="OBZ72" s="1980"/>
      <c r="OCA72" s="1979"/>
      <c r="OCB72" s="1980"/>
      <c r="OCC72" s="1980"/>
      <c r="OCD72" s="1980"/>
      <c r="OCE72" s="1980"/>
      <c r="OCF72" s="1980"/>
      <c r="OCG72" s="1979"/>
      <c r="OCH72" s="1980"/>
      <c r="OCI72" s="1980"/>
      <c r="OCJ72" s="1980"/>
      <c r="OCK72" s="1980"/>
      <c r="OCL72" s="1980"/>
      <c r="OCM72" s="1979"/>
      <c r="OCN72" s="1980"/>
      <c r="OCO72" s="1980"/>
      <c r="OCP72" s="1980"/>
      <c r="OCQ72" s="1980"/>
      <c r="OCR72" s="1980"/>
      <c r="OCS72" s="1979"/>
      <c r="OCT72" s="1980"/>
      <c r="OCU72" s="1980"/>
      <c r="OCV72" s="1980"/>
      <c r="OCW72" s="1980"/>
      <c r="OCX72" s="1980"/>
      <c r="OCY72" s="1979"/>
      <c r="OCZ72" s="1980"/>
      <c r="ODA72" s="1980"/>
      <c r="ODB72" s="1980"/>
      <c r="ODC72" s="1980"/>
      <c r="ODD72" s="1980"/>
      <c r="ODE72" s="1979"/>
      <c r="ODF72" s="1980"/>
      <c r="ODG72" s="1980"/>
      <c r="ODH72" s="1980"/>
      <c r="ODI72" s="1980"/>
      <c r="ODJ72" s="1980"/>
      <c r="ODK72" s="1979"/>
      <c r="ODL72" s="1980"/>
      <c r="ODM72" s="1980"/>
      <c r="ODN72" s="1980"/>
      <c r="ODO72" s="1980"/>
      <c r="ODP72" s="1980"/>
      <c r="ODQ72" s="1979"/>
      <c r="ODR72" s="1980"/>
      <c r="ODS72" s="1980"/>
      <c r="ODT72" s="1980"/>
      <c r="ODU72" s="1980"/>
      <c r="ODV72" s="1980"/>
      <c r="ODW72" s="1979"/>
      <c r="ODX72" s="1980"/>
      <c r="ODY72" s="1980"/>
      <c r="ODZ72" s="1980"/>
      <c r="OEA72" s="1980"/>
      <c r="OEB72" s="1980"/>
      <c r="OEC72" s="1979"/>
      <c r="OED72" s="1980"/>
      <c r="OEE72" s="1980"/>
      <c r="OEF72" s="1980"/>
      <c r="OEG72" s="1980"/>
      <c r="OEH72" s="1980"/>
      <c r="OEI72" s="1979"/>
      <c r="OEJ72" s="1980"/>
      <c r="OEK72" s="1980"/>
      <c r="OEL72" s="1980"/>
      <c r="OEM72" s="1980"/>
      <c r="OEN72" s="1980"/>
      <c r="OEO72" s="1979"/>
      <c r="OEP72" s="1980"/>
      <c r="OEQ72" s="1980"/>
      <c r="OER72" s="1980"/>
      <c r="OES72" s="1980"/>
      <c r="OET72" s="1980"/>
      <c r="OEU72" s="1979"/>
      <c r="OEV72" s="1980"/>
      <c r="OEW72" s="1980"/>
      <c r="OEX72" s="1980"/>
      <c r="OEY72" s="1980"/>
      <c r="OEZ72" s="1980"/>
      <c r="OFA72" s="1979"/>
      <c r="OFB72" s="1980"/>
      <c r="OFC72" s="1980"/>
      <c r="OFD72" s="1980"/>
      <c r="OFE72" s="1980"/>
      <c r="OFF72" s="1980"/>
      <c r="OFG72" s="1979"/>
      <c r="OFH72" s="1980"/>
      <c r="OFI72" s="1980"/>
      <c r="OFJ72" s="1980"/>
      <c r="OFK72" s="1980"/>
      <c r="OFL72" s="1980"/>
      <c r="OFM72" s="1979"/>
      <c r="OFN72" s="1980"/>
      <c r="OFO72" s="1980"/>
      <c r="OFP72" s="1980"/>
      <c r="OFQ72" s="1980"/>
      <c r="OFR72" s="1980"/>
      <c r="OFS72" s="1979"/>
      <c r="OFT72" s="1980"/>
      <c r="OFU72" s="1980"/>
      <c r="OFV72" s="1980"/>
      <c r="OFW72" s="1980"/>
      <c r="OFX72" s="1980"/>
      <c r="OFY72" s="1979"/>
      <c r="OFZ72" s="1980"/>
      <c r="OGA72" s="1980"/>
      <c r="OGB72" s="1980"/>
      <c r="OGC72" s="1980"/>
      <c r="OGD72" s="1980"/>
      <c r="OGE72" s="1979"/>
      <c r="OGF72" s="1980"/>
      <c r="OGG72" s="1980"/>
      <c r="OGH72" s="1980"/>
      <c r="OGI72" s="1980"/>
      <c r="OGJ72" s="1980"/>
      <c r="OGK72" s="1979"/>
      <c r="OGL72" s="1980"/>
      <c r="OGM72" s="1980"/>
      <c r="OGN72" s="1980"/>
      <c r="OGO72" s="1980"/>
      <c r="OGP72" s="1980"/>
      <c r="OGQ72" s="1979"/>
      <c r="OGR72" s="1980"/>
      <c r="OGS72" s="1980"/>
      <c r="OGT72" s="1980"/>
      <c r="OGU72" s="1980"/>
      <c r="OGV72" s="1980"/>
      <c r="OGW72" s="1979"/>
      <c r="OGX72" s="1980"/>
      <c r="OGY72" s="1980"/>
      <c r="OGZ72" s="1980"/>
      <c r="OHA72" s="1980"/>
      <c r="OHB72" s="1980"/>
      <c r="OHC72" s="1979"/>
      <c r="OHD72" s="1980"/>
      <c r="OHE72" s="1980"/>
      <c r="OHF72" s="1980"/>
      <c r="OHG72" s="1980"/>
      <c r="OHH72" s="1980"/>
      <c r="OHI72" s="1979"/>
      <c r="OHJ72" s="1980"/>
      <c r="OHK72" s="1980"/>
      <c r="OHL72" s="1980"/>
      <c r="OHM72" s="1980"/>
      <c r="OHN72" s="1980"/>
      <c r="OHO72" s="1979"/>
      <c r="OHP72" s="1980"/>
      <c r="OHQ72" s="1980"/>
      <c r="OHR72" s="1980"/>
      <c r="OHS72" s="1980"/>
      <c r="OHT72" s="1980"/>
      <c r="OHU72" s="1979"/>
      <c r="OHV72" s="1980"/>
      <c r="OHW72" s="1980"/>
      <c r="OHX72" s="1980"/>
      <c r="OHY72" s="1980"/>
      <c r="OHZ72" s="1980"/>
      <c r="OIA72" s="1979"/>
      <c r="OIB72" s="1980"/>
      <c r="OIC72" s="1980"/>
      <c r="OID72" s="1980"/>
      <c r="OIE72" s="1980"/>
      <c r="OIF72" s="1980"/>
      <c r="OIG72" s="1979"/>
      <c r="OIH72" s="1980"/>
      <c r="OII72" s="1980"/>
      <c r="OIJ72" s="1980"/>
      <c r="OIK72" s="1980"/>
      <c r="OIL72" s="1980"/>
      <c r="OIM72" s="1979"/>
      <c r="OIN72" s="1980"/>
      <c r="OIO72" s="1980"/>
      <c r="OIP72" s="1980"/>
      <c r="OIQ72" s="1980"/>
      <c r="OIR72" s="1980"/>
      <c r="OIS72" s="1979"/>
      <c r="OIT72" s="1980"/>
      <c r="OIU72" s="1980"/>
      <c r="OIV72" s="1980"/>
      <c r="OIW72" s="1980"/>
      <c r="OIX72" s="1980"/>
      <c r="OIY72" s="1979"/>
      <c r="OIZ72" s="1980"/>
      <c r="OJA72" s="1980"/>
      <c r="OJB72" s="1980"/>
      <c r="OJC72" s="1980"/>
      <c r="OJD72" s="1980"/>
      <c r="OJE72" s="1979"/>
      <c r="OJF72" s="1980"/>
      <c r="OJG72" s="1980"/>
      <c r="OJH72" s="1980"/>
      <c r="OJI72" s="1980"/>
      <c r="OJJ72" s="1980"/>
      <c r="OJK72" s="1979"/>
      <c r="OJL72" s="1980"/>
      <c r="OJM72" s="1980"/>
      <c r="OJN72" s="1980"/>
      <c r="OJO72" s="1980"/>
      <c r="OJP72" s="1980"/>
      <c r="OJQ72" s="1979"/>
      <c r="OJR72" s="1980"/>
      <c r="OJS72" s="1980"/>
      <c r="OJT72" s="1980"/>
      <c r="OJU72" s="1980"/>
      <c r="OJV72" s="1980"/>
      <c r="OJW72" s="1979"/>
      <c r="OJX72" s="1980"/>
      <c r="OJY72" s="1980"/>
      <c r="OJZ72" s="1980"/>
      <c r="OKA72" s="1980"/>
      <c r="OKB72" s="1980"/>
      <c r="OKC72" s="1979"/>
      <c r="OKD72" s="1980"/>
      <c r="OKE72" s="1980"/>
      <c r="OKF72" s="1980"/>
      <c r="OKG72" s="1980"/>
      <c r="OKH72" s="1980"/>
      <c r="OKI72" s="1979"/>
      <c r="OKJ72" s="1980"/>
      <c r="OKK72" s="1980"/>
      <c r="OKL72" s="1980"/>
      <c r="OKM72" s="1980"/>
      <c r="OKN72" s="1980"/>
      <c r="OKO72" s="1979"/>
      <c r="OKP72" s="1980"/>
      <c r="OKQ72" s="1980"/>
      <c r="OKR72" s="1980"/>
      <c r="OKS72" s="1980"/>
      <c r="OKT72" s="1980"/>
      <c r="OKU72" s="1979"/>
      <c r="OKV72" s="1980"/>
      <c r="OKW72" s="1980"/>
      <c r="OKX72" s="1980"/>
      <c r="OKY72" s="1980"/>
      <c r="OKZ72" s="1980"/>
      <c r="OLA72" s="1979"/>
      <c r="OLB72" s="1980"/>
      <c r="OLC72" s="1980"/>
      <c r="OLD72" s="1980"/>
      <c r="OLE72" s="1980"/>
      <c r="OLF72" s="1980"/>
      <c r="OLG72" s="1979"/>
      <c r="OLH72" s="1980"/>
      <c r="OLI72" s="1980"/>
      <c r="OLJ72" s="1980"/>
      <c r="OLK72" s="1980"/>
      <c r="OLL72" s="1980"/>
      <c r="OLM72" s="1979"/>
      <c r="OLN72" s="1980"/>
      <c r="OLO72" s="1980"/>
      <c r="OLP72" s="1980"/>
      <c r="OLQ72" s="1980"/>
      <c r="OLR72" s="1980"/>
      <c r="OLS72" s="1979"/>
      <c r="OLT72" s="1980"/>
      <c r="OLU72" s="1980"/>
      <c r="OLV72" s="1980"/>
      <c r="OLW72" s="1980"/>
      <c r="OLX72" s="1980"/>
      <c r="OLY72" s="1979"/>
      <c r="OLZ72" s="1980"/>
      <c r="OMA72" s="1980"/>
      <c r="OMB72" s="1980"/>
      <c r="OMC72" s="1980"/>
      <c r="OMD72" s="1980"/>
      <c r="OME72" s="1979"/>
      <c r="OMF72" s="1980"/>
      <c r="OMG72" s="1980"/>
      <c r="OMH72" s="1980"/>
      <c r="OMI72" s="1980"/>
      <c r="OMJ72" s="1980"/>
      <c r="OMK72" s="1979"/>
      <c r="OML72" s="1980"/>
      <c r="OMM72" s="1980"/>
      <c r="OMN72" s="1980"/>
      <c r="OMO72" s="1980"/>
      <c r="OMP72" s="1980"/>
      <c r="OMQ72" s="1979"/>
      <c r="OMR72" s="1980"/>
      <c r="OMS72" s="1980"/>
      <c r="OMT72" s="1980"/>
      <c r="OMU72" s="1980"/>
      <c r="OMV72" s="1980"/>
      <c r="OMW72" s="1979"/>
      <c r="OMX72" s="1980"/>
      <c r="OMY72" s="1980"/>
      <c r="OMZ72" s="1980"/>
      <c r="ONA72" s="1980"/>
      <c r="ONB72" s="1980"/>
      <c r="ONC72" s="1979"/>
      <c r="OND72" s="1980"/>
      <c r="ONE72" s="1980"/>
      <c r="ONF72" s="1980"/>
      <c r="ONG72" s="1980"/>
      <c r="ONH72" s="1980"/>
      <c r="ONI72" s="1979"/>
      <c r="ONJ72" s="1980"/>
      <c r="ONK72" s="1980"/>
      <c r="ONL72" s="1980"/>
      <c r="ONM72" s="1980"/>
      <c r="ONN72" s="1980"/>
      <c r="ONO72" s="1979"/>
      <c r="ONP72" s="1980"/>
      <c r="ONQ72" s="1980"/>
      <c r="ONR72" s="1980"/>
      <c r="ONS72" s="1980"/>
      <c r="ONT72" s="1980"/>
      <c r="ONU72" s="1979"/>
      <c r="ONV72" s="1980"/>
      <c r="ONW72" s="1980"/>
      <c r="ONX72" s="1980"/>
      <c r="ONY72" s="1980"/>
      <c r="ONZ72" s="1980"/>
      <c r="OOA72" s="1979"/>
      <c r="OOB72" s="1980"/>
      <c r="OOC72" s="1980"/>
      <c r="OOD72" s="1980"/>
      <c r="OOE72" s="1980"/>
      <c r="OOF72" s="1980"/>
      <c r="OOG72" s="1979"/>
      <c r="OOH72" s="1980"/>
      <c r="OOI72" s="1980"/>
      <c r="OOJ72" s="1980"/>
      <c r="OOK72" s="1980"/>
      <c r="OOL72" s="1980"/>
      <c r="OOM72" s="1979"/>
      <c r="OON72" s="1980"/>
      <c r="OOO72" s="1980"/>
      <c r="OOP72" s="1980"/>
      <c r="OOQ72" s="1980"/>
      <c r="OOR72" s="1980"/>
      <c r="OOS72" s="1979"/>
      <c r="OOT72" s="1980"/>
      <c r="OOU72" s="1980"/>
      <c r="OOV72" s="1980"/>
      <c r="OOW72" s="1980"/>
      <c r="OOX72" s="1980"/>
      <c r="OOY72" s="1979"/>
      <c r="OOZ72" s="1980"/>
      <c r="OPA72" s="1980"/>
      <c r="OPB72" s="1980"/>
      <c r="OPC72" s="1980"/>
      <c r="OPD72" s="1980"/>
      <c r="OPE72" s="1979"/>
      <c r="OPF72" s="1980"/>
      <c r="OPG72" s="1980"/>
      <c r="OPH72" s="1980"/>
      <c r="OPI72" s="1980"/>
      <c r="OPJ72" s="1980"/>
      <c r="OPK72" s="1979"/>
      <c r="OPL72" s="1980"/>
      <c r="OPM72" s="1980"/>
      <c r="OPN72" s="1980"/>
      <c r="OPO72" s="1980"/>
      <c r="OPP72" s="1980"/>
      <c r="OPQ72" s="1979"/>
      <c r="OPR72" s="1980"/>
      <c r="OPS72" s="1980"/>
      <c r="OPT72" s="1980"/>
      <c r="OPU72" s="1980"/>
      <c r="OPV72" s="1980"/>
      <c r="OPW72" s="1979"/>
      <c r="OPX72" s="1980"/>
      <c r="OPY72" s="1980"/>
      <c r="OPZ72" s="1980"/>
      <c r="OQA72" s="1980"/>
      <c r="OQB72" s="1980"/>
      <c r="OQC72" s="1979"/>
      <c r="OQD72" s="1980"/>
      <c r="OQE72" s="1980"/>
      <c r="OQF72" s="1980"/>
      <c r="OQG72" s="1980"/>
      <c r="OQH72" s="1980"/>
      <c r="OQI72" s="1979"/>
      <c r="OQJ72" s="1980"/>
      <c r="OQK72" s="1980"/>
      <c r="OQL72" s="1980"/>
      <c r="OQM72" s="1980"/>
      <c r="OQN72" s="1980"/>
      <c r="OQO72" s="1979"/>
      <c r="OQP72" s="1980"/>
      <c r="OQQ72" s="1980"/>
      <c r="OQR72" s="1980"/>
      <c r="OQS72" s="1980"/>
      <c r="OQT72" s="1980"/>
      <c r="OQU72" s="1979"/>
      <c r="OQV72" s="1980"/>
      <c r="OQW72" s="1980"/>
      <c r="OQX72" s="1980"/>
      <c r="OQY72" s="1980"/>
      <c r="OQZ72" s="1980"/>
      <c r="ORA72" s="1979"/>
      <c r="ORB72" s="1980"/>
      <c r="ORC72" s="1980"/>
      <c r="ORD72" s="1980"/>
      <c r="ORE72" s="1980"/>
      <c r="ORF72" s="1980"/>
      <c r="ORG72" s="1979"/>
      <c r="ORH72" s="1980"/>
      <c r="ORI72" s="1980"/>
      <c r="ORJ72" s="1980"/>
      <c r="ORK72" s="1980"/>
      <c r="ORL72" s="1980"/>
      <c r="ORM72" s="1979"/>
      <c r="ORN72" s="1980"/>
      <c r="ORO72" s="1980"/>
      <c r="ORP72" s="1980"/>
      <c r="ORQ72" s="1980"/>
      <c r="ORR72" s="1980"/>
      <c r="ORS72" s="1979"/>
      <c r="ORT72" s="1980"/>
      <c r="ORU72" s="1980"/>
      <c r="ORV72" s="1980"/>
      <c r="ORW72" s="1980"/>
      <c r="ORX72" s="1980"/>
      <c r="ORY72" s="1979"/>
      <c r="ORZ72" s="1980"/>
      <c r="OSA72" s="1980"/>
      <c r="OSB72" s="1980"/>
      <c r="OSC72" s="1980"/>
      <c r="OSD72" s="1980"/>
      <c r="OSE72" s="1979"/>
      <c r="OSF72" s="1980"/>
      <c r="OSG72" s="1980"/>
      <c r="OSH72" s="1980"/>
      <c r="OSI72" s="1980"/>
      <c r="OSJ72" s="1980"/>
      <c r="OSK72" s="1979"/>
      <c r="OSL72" s="1980"/>
      <c r="OSM72" s="1980"/>
      <c r="OSN72" s="1980"/>
      <c r="OSO72" s="1980"/>
      <c r="OSP72" s="1980"/>
      <c r="OSQ72" s="1979"/>
      <c r="OSR72" s="1980"/>
      <c r="OSS72" s="1980"/>
      <c r="OST72" s="1980"/>
      <c r="OSU72" s="1980"/>
      <c r="OSV72" s="1980"/>
      <c r="OSW72" s="1979"/>
      <c r="OSX72" s="1980"/>
      <c r="OSY72" s="1980"/>
      <c r="OSZ72" s="1980"/>
      <c r="OTA72" s="1980"/>
      <c r="OTB72" s="1980"/>
      <c r="OTC72" s="1979"/>
      <c r="OTD72" s="1980"/>
      <c r="OTE72" s="1980"/>
      <c r="OTF72" s="1980"/>
      <c r="OTG72" s="1980"/>
      <c r="OTH72" s="1980"/>
      <c r="OTI72" s="1979"/>
      <c r="OTJ72" s="1980"/>
      <c r="OTK72" s="1980"/>
      <c r="OTL72" s="1980"/>
      <c r="OTM72" s="1980"/>
      <c r="OTN72" s="1980"/>
      <c r="OTO72" s="1979"/>
      <c r="OTP72" s="1980"/>
      <c r="OTQ72" s="1980"/>
      <c r="OTR72" s="1980"/>
      <c r="OTS72" s="1980"/>
      <c r="OTT72" s="1980"/>
      <c r="OTU72" s="1979"/>
      <c r="OTV72" s="1980"/>
      <c r="OTW72" s="1980"/>
      <c r="OTX72" s="1980"/>
      <c r="OTY72" s="1980"/>
      <c r="OTZ72" s="1980"/>
      <c r="OUA72" s="1979"/>
      <c r="OUB72" s="1980"/>
      <c r="OUC72" s="1980"/>
      <c r="OUD72" s="1980"/>
      <c r="OUE72" s="1980"/>
      <c r="OUF72" s="1980"/>
      <c r="OUG72" s="1979"/>
      <c r="OUH72" s="1980"/>
      <c r="OUI72" s="1980"/>
      <c r="OUJ72" s="1980"/>
      <c r="OUK72" s="1980"/>
      <c r="OUL72" s="1980"/>
      <c r="OUM72" s="1979"/>
      <c r="OUN72" s="1980"/>
      <c r="OUO72" s="1980"/>
      <c r="OUP72" s="1980"/>
      <c r="OUQ72" s="1980"/>
      <c r="OUR72" s="1980"/>
      <c r="OUS72" s="1979"/>
      <c r="OUT72" s="1980"/>
      <c r="OUU72" s="1980"/>
      <c r="OUV72" s="1980"/>
      <c r="OUW72" s="1980"/>
      <c r="OUX72" s="1980"/>
      <c r="OUY72" s="1979"/>
      <c r="OUZ72" s="1980"/>
      <c r="OVA72" s="1980"/>
      <c r="OVB72" s="1980"/>
      <c r="OVC72" s="1980"/>
      <c r="OVD72" s="1980"/>
      <c r="OVE72" s="1979"/>
      <c r="OVF72" s="1980"/>
      <c r="OVG72" s="1980"/>
      <c r="OVH72" s="1980"/>
      <c r="OVI72" s="1980"/>
      <c r="OVJ72" s="1980"/>
      <c r="OVK72" s="1979"/>
      <c r="OVL72" s="1980"/>
      <c r="OVM72" s="1980"/>
      <c r="OVN72" s="1980"/>
      <c r="OVO72" s="1980"/>
      <c r="OVP72" s="1980"/>
      <c r="OVQ72" s="1979"/>
      <c r="OVR72" s="1980"/>
      <c r="OVS72" s="1980"/>
      <c r="OVT72" s="1980"/>
      <c r="OVU72" s="1980"/>
      <c r="OVV72" s="1980"/>
      <c r="OVW72" s="1979"/>
      <c r="OVX72" s="1980"/>
      <c r="OVY72" s="1980"/>
      <c r="OVZ72" s="1980"/>
      <c r="OWA72" s="1980"/>
      <c r="OWB72" s="1980"/>
      <c r="OWC72" s="1979"/>
      <c r="OWD72" s="1980"/>
      <c r="OWE72" s="1980"/>
      <c r="OWF72" s="1980"/>
      <c r="OWG72" s="1980"/>
      <c r="OWH72" s="1980"/>
      <c r="OWI72" s="1979"/>
      <c r="OWJ72" s="1980"/>
      <c r="OWK72" s="1980"/>
      <c r="OWL72" s="1980"/>
      <c r="OWM72" s="1980"/>
      <c r="OWN72" s="1980"/>
      <c r="OWO72" s="1979"/>
      <c r="OWP72" s="1980"/>
      <c r="OWQ72" s="1980"/>
      <c r="OWR72" s="1980"/>
      <c r="OWS72" s="1980"/>
      <c r="OWT72" s="1980"/>
      <c r="OWU72" s="1979"/>
      <c r="OWV72" s="1980"/>
      <c r="OWW72" s="1980"/>
      <c r="OWX72" s="1980"/>
      <c r="OWY72" s="1980"/>
      <c r="OWZ72" s="1980"/>
      <c r="OXA72" s="1979"/>
      <c r="OXB72" s="1980"/>
      <c r="OXC72" s="1980"/>
      <c r="OXD72" s="1980"/>
      <c r="OXE72" s="1980"/>
      <c r="OXF72" s="1980"/>
      <c r="OXG72" s="1979"/>
      <c r="OXH72" s="1980"/>
      <c r="OXI72" s="1980"/>
      <c r="OXJ72" s="1980"/>
      <c r="OXK72" s="1980"/>
      <c r="OXL72" s="1980"/>
      <c r="OXM72" s="1979"/>
      <c r="OXN72" s="1980"/>
      <c r="OXO72" s="1980"/>
      <c r="OXP72" s="1980"/>
      <c r="OXQ72" s="1980"/>
      <c r="OXR72" s="1980"/>
      <c r="OXS72" s="1979"/>
      <c r="OXT72" s="1980"/>
      <c r="OXU72" s="1980"/>
      <c r="OXV72" s="1980"/>
      <c r="OXW72" s="1980"/>
      <c r="OXX72" s="1980"/>
      <c r="OXY72" s="1979"/>
      <c r="OXZ72" s="1980"/>
      <c r="OYA72" s="1980"/>
      <c r="OYB72" s="1980"/>
      <c r="OYC72" s="1980"/>
      <c r="OYD72" s="1980"/>
      <c r="OYE72" s="1979"/>
      <c r="OYF72" s="1980"/>
      <c r="OYG72" s="1980"/>
      <c r="OYH72" s="1980"/>
      <c r="OYI72" s="1980"/>
      <c r="OYJ72" s="1980"/>
      <c r="OYK72" s="1979"/>
      <c r="OYL72" s="1980"/>
      <c r="OYM72" s="1980"/>
      <c r="OYN72" s="1980"/>
      <c r="OYO72" s="1980"/>
      <c r="OYP72" s="1980"/>
      <c r="OYQ72" s="1979"/>
      <c r="OYR72" s="1980"/>
      <c r="OYS72" s="1980"/>
      <c r="OYT72" s="1980"/>
      <c r="OYU72" s="1980"/>
      <c r="OYV72" s="1980"/>
      <c r="OYW72" s="1979"/>
      <c r="OYX72" s="1980"/>
      <c r="OYY72" s="1980"/>
      <c r="OYZ72" s="1980"/>
      <c r="OZA72" s="1980"/>
      <c r="OZB72" s="1980"/>
      <c r="OZC72" s="1979"/>
      <c r="OZD72" s="1980"/>
      <c r="OZE72" s="1980"/>
      <c r="OZF72" s="1980"/>
      <c r="OZG72" s="1980"/>
      <c r="OZH72" s="1980"/>
      <c r="OZI72" s="1979"/>
      <c r="OZJ72" s="1980"/>
      <c r="OZK72" s="1980"/>
      <c r="OZL72" s="1980"/>
      <c r="OZM72" s="1980"/>
      <c r="OZN72" s="1980"/>
      <c r="OZO72" s="1979"/>
      <c r="OZP72" s="1980"/>
      <c r="OZQ72" s="1980"/>
      <c r="OZR72" s="1980"/>
      <c r="OZS72" s="1980"/>
      <c r="OZT72" s="1980"/>
      <c r="OZU72" s="1979"/>
      <c r="OZV72" s="1980"/>
      <c r="OZW72" s="1980"/>
      <c r="OZX72" s="1980"/>
      <c r="OZY72" s="1980"/>
      <c r="OZZ72" s="1980"/>
      <c r="PAA72" s="1979"/>
      <c r="PAB72" s="1980"/>
      <c r="PAC72" s="1980"/>
      <c r="PAD72" s="1980"/>
      <c r="PAE72" s="1980"/>
      <c r="PAF72" s="1980"/>
      <c r="PAG72" s="1979"/>
      <c r="PAH72" s="1980"/>
      <c r="PAI72" s="1980"/>
      <c r="PAJ72" s="1980"/>
      <c r="PAK72" s="1980"/>
      <c r="PAL72" s="1980"/>
      <c r="PAM72" s="1979"/>
      <c r="PAN72" s="1980"/>
      <c r="PAO72" s="1980"/>
      <c r="PAP72" s="1980"/>
      <c r="PAQ72" s="1980"/>
      <c r="PAR72" s="1980"/>
      <c r="PAS72" s="1979"/>
      <c r="PAT72" s="1980"/>
      <c r="PAU72" s="1980"/>
      <c r="PAV72" s="1980"/>
      <c r="PAW72" s="1980"/>
      <c r="PAX72" s="1980"/>
      <c r="PAY72" s="1979"/>
      <c r="PAZ72" s="1980"/>
      <c r="PBA72" s="1980"/>
      <c r="PBB72" s="1980"/>
      <c r="PBC72" s="1980"/>
      <c r="PBD72" s="1980"/>
      <c r="PBE72" s="1979"/>
      <c r="PBF72" s="1980"/>
      <c r="PBG72" s="1980"/>
      <c r="PBH72" s="1980"/>
      <c r="PBI72" s="1980"/>
      <c r="PBJ72" s="1980"/>
      <c r="PBK72" s="1979"/>
      <c r="PBL72" s="1980"/>
      <c r="PBM72" s="1980"/>
      <c r="PBN72" s="1980"/>
      <c r="PBO72" s="1980"/>
      <c r="PBP72" s="1980"/>
      <c r="PBQ72" s="1979"/>
      <c r="PBR72" s="1980"/>
      <c r="PBS72" s="1980"/>
      <c r="PBT72" s="1980"/>
      <c r="PBU72" s="1980"/>
      <c r="PBV72" s="1980"/>
      <c r="PBW72" s="1979"/>
      <c r="PBX72" s="1980"/>
      <c r="PBY72" s="1980"/>
      <c r="PBZ72" s="1980"/>
      <c r="PCA72" s="1980"/>
      <c r="PCB72" s="1980"/>
      <c r="PCC72" s="1979"/>
      <c r="PCD72" s="1980"/>
      <c r="PCE72" s="1980"/>
      <c r="PCF72" s="1980"/>
      <c r="PCG72" s="1980"/>
      <c r="PCH72" s="1980"/>
      <c r="PCI72" s="1979"/>
      <c r="PCJ72" s="1980"/>
      <c r="PCK72" s="1980"/>
      <c r="PCL72" s="1980"/>
      <c r="PCM72" s="1980"/>
      <c r="PCN72" s="1980"/>
      <c r="PCO72" s="1979"/>
      <c r="PCP72" s="1980"/>
      <c r="PCQ72" s="1980"/>
      <c r="PCR72" s="1980"/>
      <c r="PCS72" s="1980"/>
      <c r="PCT72" s="1980"/>
      <c r="PCU72" s="1979"/>
      <c r="PCV72" s="1980"/>
      <c r="PCW72" s="1980"/>
      <c r="PCX72" s="1980"/>
      <c r="PCY72" s="1980"/>
      <c r="PCZ72" s="1980"/>
      <c r="PDA72" s="1979"/>
      <c r="PDB72" s="1980"/>
      <c r="PDC72" s="1980"/>
      <c r="PDD72" s="1980"/>
      <c r="PDE72" s="1980"/>
      <c r="PDF72" s="1980"/>
      <c r="PDG72" s="1979"/>
      <c r="PDH72" s="1980"/>
      <c r="PDI72" s="1980"/>
      <c r="PDJ72" s="1980"/>
      <c r="PDK72" s="1980"/>
      <c r="PDL72" s="1980"/>
      <c r="PDM72" s="1979"/>
      <c r="PDN72" s="1980"/>
      <c r="PDO72" s="1980"/>
      <c r="PDP72" s="1980"/>
      <c r="PDQ72" s="1980"/>
      <c r="PDR72" s="1980"/>
      <c r="PDS72" s="1979"/>
      <c r="PDT72" s="1980"/>
      <c r="PDU72" s="1980"/>
      <c r="PDV72" s="1980"/>
      <c r="PDW72" s="1980"/>
      <c r="PDX72" s="1980"/>
      <c r="PDY72" s="1979"/>
      <c r="PDZ72" s="1980"/>
      <c r="PEA72" s="1980"/>
      <c r="PEB72" s="1980"/>
      <c r="PEC72" s="1980"/>
      <c r="PED72" s="1980"/>
      <c r="PEE72" s="1979"/>
      <c r="PEF72" s="1980"/>
      <c r="PEG72" s="1980"/>
      <c r="PEH72" s="1980"/>
      <c r="PEI72" s="1980"/>
      <c r="PEJ72" s="1980"/>
      <c r="PEK72" s="1979"/>
      <c r="PEL72" s="1980"/>
      <c r="PEM72" s="1980"/>
      <c r="PEN72" s="1980"/>
      <c r="PEO72" s="1980"/>
      <c r="PEP72" s="1980"/>
      <c r="PEQ72" s="1979"/>
      <c r="PER72" s="1980"/>
      <c r="PES72" s="1980"/>
      <c r="PET72" s="1980"/>
      <c r="PEU72" s="1980"/>
      <c r="PEV72" s="1980"/>
      <c r="PEW72" s="1979"/>
      <c r="PEX72" s="1980"/>
      <c r="PEY72" s="1980"/>
      <c r="PEZ72" s="1980"/>
      <c r="PFA72" s="1980"/>
      <c r="PFB72" s="1980"/>
      <c r="PFC72" s="1979"/>
      <c r="PFD72" s="1980"/>
      <c r="PFE72" s="1980"/>
      <c r="PFF72" s="1980"/>
      <c r="PFG72" s="1980"/>
      <c r="PFH72" s="1980"/>
      <c r="PFI72" s="1979"/>
      <c r="PFJ72" s="1980"/>
      <c r="PFK72" s="1980"/>
      <c r="PFL72" s="1980"/>
      <c r="PFM72" s="1980"/>
      <c r="PFN72" s="1980"/>
      <c r="PFO72" s="1979"/>
      <c r="PFP72" s="1980"/>
      <c r="PFQ72" s="1980"/>
      <c r="PFR72" s="1980"/>
      <c r="PFS72" s="1980"/>
      <c r="PFT72" s="1980"/>
      <c r="PFU72" s="1979"/>
      <c r="PFV72" s="1980"/>
      <c r="PFW72" s="1980"/>
      <c r="PFX72" s="1980"/>
      <c r="PFY72" s="1980"/>
      <c r="PFZ72" s="1980"/>
      <c r="PGA72" s="1979"/>
      <c r="PGB72" s="1980"/>
      <c r="PGC72" s="1980"/>
      <c r="PGD72" s="1980"/>
      <c r="PGE72" s="1980"/>
      <c r="PGF72" s="1980"/>
      <c r="PGG72" s="1979"/>
      <c r="PGH72" s="1980"/>
      <c r="PGI72" s="1980"/>
      <c r="PGJ72" s="1980"/>
      <c r="PGK72" s="1980"/>
      <c r="PGL72" s="1980"/>
      <c r="PGM72" s="1979"/>
      <c r="PGN72" s="1980"/>
      <c r="PGO72" s="1980"/>
      <c r="PGP72" s="1980"/>
      <c r="PGQ72" s="1980"/>
      <c r="PGR72" s="1980"/>
      <c r="PGS72" s="1979"/>
      <c r="PGT72" s="1980"/>
      <c r="PGU72" s="1980"/>
      <c r="PGV72" s="1980"/>
      <c r="PGW72" s="1980"/>
      <c r="PGX72" s="1980"/>
      <c r="PGY72" s="1979"/>
      <c r="PGZ72" s="1980"/>
      <c r="PHA72" s="1980"/>
      <c r="PHB72" s="1980"/>
      <c r="PHC72" s="1980"/>
      <c r="PHD72" s="1980"/>
      <c r="PHE72" s="1979"/>
      <c r="PHF72" s="1980"/>
      <c r="PHG72" s="1980"/>
      <c r="PHH72" s="1980"/>
      <c r="PHI72" s="1980"/>
      <c r="PHJ72" s="1980"/>
      <c r="PHK72" s="1979"/>
      <c r="PHL72" s="1980"/>
      <c r="PHM72" s="1980"/>
      <c r="PHN72" s="1980"/>
      <c r="PHO72" s="1980"/>
      <c r="PHP72" s="1980"/>
      <c r="PHQ72" s="1979"/>
      <c r="PHR72" s="1980"/>
      <c r="PHS72" s="1980"/>
      <c r="PHT72" s="1980"/>
      <c r="PHU72" s="1980"/>
      <c r="PHV72" s="1980"/>
      <c r="PHW72" s="1979"/>
      <c r="PHX72" s="1980"/>
      <c r="PHY72" s="1980"/>
      <c r="PHZ72" s="1980"/>
      <c r="PIA72" s="1980"/>
      <c r="PIB72" s="1980"/>
      <c r="PIC72" s="1979"/>
      <c r="PID72" s="1980"/>
      <c r="PIE72" s="1980"/>
      <c r="PIF72" s="1980"/>
      <c r="PIG72" s="1980"/>
      <c r="PIH72" s="1980"/>
      <c r="PII72" s="1979"/>
      <c r="PIJ72" s="1980"/>
      <c r="PIK72" s="1980"/>
      <c r="PIL72" s="1980"/>
      <c r="PIM72" s="1980"/>
      <c r="PIN72" s="1980"/>
      <c r="PIO72" s="1979"/>
      <c r="PIP72" s="1980"/>
      <c r="PIQ72" s="1980"/>
      <c r="PIR72" s="1980"/>
      <c r="PIS72" s="1980"/>
      <c r="PIT72" s="1980"/>
      <c r="PIU72" s="1979"/>
      <c r="PIV72" s="1980"/>
      <c r="PIW72" s="1980"/>
      <c r="PIX72" s="1980"/>
      <c r="PIY72" s="1980"/>
      <c r="PIZ72" s="1980"/>
      <c r="PJA72" s="1979"/>
      <c r="PJB72" s="1980"/>
      <c r="PJC72" s="1980"/>
      <c r="PJD72" s="1980"/>
      <c r="PJE72" s="1980"/>
      <c r="PJF72" s="1980"/>
      <c r="PJG72" s="1979"/>
      <c r="PJH72" s="1980"/>
      <c r="PJI72" s="1980"/>
      <c r="PJJ72" s="1980"/>
      <c r="PJK72" s="1980"/>
      <c r="PJL72" s="1980"/>
      <c r="PJM72" s="1979"/>
      <c r="PJN72" s="1980"/>
      <c r="PJO72" s="1980"/>
      <c r="PJP72" s="1980"/>
      <c r="PJQ72" s="1980"/>
      <c r="PJR72" s="1980"/>
      <c r="PJS72" s="1979"/>
      <c r="PJT72" s="1980"/>
      <c r="PJU72" s="1980"/>
      <c r="PJV72" s="1980"/>
      <c r="PJW72" s="1980"/>
      <c r="PJX72" s="1980"/>
      <c r="PJY72" s="1979"/>
      <c r="PJZ72" s="1980"/>
      <c r="PKA72" s="1980"/>
      <c r="PKB72" s="1980"/>
      <c r="PKC72" s="1980"/>
      <c r="PKD72" s="1980"/>
      <c r="PKE72" s="1979"/>
      <c r="PKF72" s="1980"/>
      <c r="PKG72" s="1980"/>
      <c r="PKH72" s="1980"/>
      <c r="PKI72" s="1980"/>
      <c r="PKJ72" s="1980"/>
      <c r="PKK72" s="1979"/>
      <c r="PKL72" s="1980"/>
      <c r="PKM72" s="1980"/>
      <c r="PKN72" s="1980"/>
      <c r="PKO72" s="1980"/>
      <c r="PKP72" s="1980"/>
      <c r="PKQ72" s="1979"/>
      <c r="PKR72" s="1980"/>
      <c r="PKS72" s="1980"/>
      <c r="PKT72" s="1980"/>
      <c r="PKU72" s="1980"/>
      <c r="PKV72" s="1980"/>
      <c r="PKW72" s="1979"/>
      <c r="PKX72" s="1980"/>
      <c r="PKY72" s="1980"/>
      <c r="PKZ72" s="1980"/>
      <c r="PLA72" s="1980"/>
      <c r="PLB72" s="1980"/>
      <c r="PLC72" s="1979"/>
      <c r="PLD72" s="1980"/>
      <c r="PLE72" s="1980"/>
      <c r="PLF72" s="1980"/>
      <c r="PLG72" s="1980"/>
      <c r="PLH72" s="1980"/>
      <c r="PLI72" s="1979"/>
      <c r="PLJ72" s="1980"/>
      <c r="PLK72" s="1980"/>
      <c r="PLL72" s="1980"/>
      <c r="PLM72" s="1980"/>
      <c r="PLN72" s="1980"/>
      <c r="PLO72" s="1979"/>
      <c r="PLP72" s="1980"/>
      <c r="PLQ72" s="1980"/>
      <c r="PLR72" s="1980"/>
      <c r="PLS72" s="1980"/>
      <c r="PLT72" s="1980"/>
      <c r="PLU72" s="1979"/>
      <c r="PLV72" s="1980"/>
      <c r="PLW72" s="1980"/>
      <c r="PLX72" s="1980"/>
      <c r="PLY72" s="1980"/>
      <c r="PLZ72" s="1980"/>
      <c r="PMA72" s="1979"/>
      <c r="PMB72" s="1980"/>
      <c r="PMC72" s="1980"/>
      <c r="PMD72" s="1980"/>
      <c r="PME72" s="1980"/>
      <c r="PMF72" s="1980"/>
      <c r="PMG72" s="1979"/>
      <c r="PMH72" s="1980"/>
      <c r="PMI72" s="1980"/>
      <c r="PMJ72" s="1980"/>
      <c r="PMK72" s="1980"/>
      <c r="PML72" s="1980"/>
      <c r="PMM72" s="1979"/>
      <c r="PMN72" s="1980"/>
      <c r="PMO72" s="1980"/>
      <c r="PMP72" s="1980"/>
      <c r="PMQ72" s="1980"/>
      <c r="PMR72" s="1980"/>
      <c r="PMS72" s="1979"/>
      <c r="PMT72" s="1980"/>
      <c r="PMU72" s="1980"/>
      <c r="PMV72" s="1980"/>
      <c r="PMW72" s="1980"/>
      <c r="PMX72" s="1980"/>
      <c r="PMY72" s="1979"/>
      <c r="PMZ72" s="1980"/>
      <c r="PNA72" s="1980"/>
      <c r="PNB72" s="1980"/>
      <c r="PNC72" s="1980"/>
      <c r="PND72" s="1980"/>
      <c r="PNE72" s="1979"/>
      <c r="PNF72" s="1980"/>
      <c r="PNG72" s="1980"/>
      <c r="PNH72" s="1980"/>
      <c r="PNI72" s="1980"/>
      <c r="PNJ72" s="1980"/>
      <c r="PNK72" s="1979"/>
      <c r="PNL72" s="1980"/>
      <c r="PNM72" s="1980"/>
      <c r="PNN72" s="1980"/>
      <c r="PNO72" s="1980"/>
      <c r="PNP72" s="1980"/>
      <c r="PNQ72" s="1979"/>
      <c r="PNR72" s="1980"/>
      <c r="PNS72" s="1980"/>
      <c r="PNT72" s="1980"/>
      <c r="PNU72" s="1980"/>
      <c r="PNV72" s="1980"/>
      <c r="PNW72" s="1979"/>
      <c r="PNX72" s="1980"/>
      <c r="PNY72" s="1980"/>
      <c r="PNZ72" s="1980"/>
      <c r="POA72" s="1980"/>
      <c r="POB72" s="1980"/>
      <c r="POC72" s="1979"/>
      <c r="POD72" s="1980"/>
      <c r="POE72" s="1980"/>
      <c r="POF72" s="1980"/>
      <c r="POG72" s="1980"/>
      <c r="POH72" s="1980"/>
      <c r="POI72" s="1979"/>
      <c r="POJ72" s="1980"/>
      <c r="POK72" s="1980"/>
      <c r="POL72" s="1980"/>
      <c r="POM72" s="1980"/>
      <c r="PON72" s="1980"/>
      <c r="POO72" s="1979"/>
      <c r="POP72" s="1980"/>
      <c r="POQ72" s="1980"/>
      <c r="POR72" s="1980"/>
      <c r="POS72" s="1980"/>
      <c r="POT72" s="1980"/>
      <c r="POU72" s="1979"/>
      <c r="POV72" s="1980"/>
      <c r="POW72" s="1980"/>
      <c r="POX72" s="1980"/>
      <c r="POY72" s="1980"/>
      <c r="POZ72" s="1980"/>
      <c r="PPA72" s="1979"/>
      <c r="PPB72" s="1980"/>
      <c r="PPC72" s="1980"/>
      <c r="PPD72" s="1980"/>
      <c r="PPE72" s="1980"/>
      <c r="PPF72" s="1980"/>
      <c r="PPG72" s="1979"/>
      <c r="PPH72" s="1980"/>
      <c r="PPI72" s="1980"/>
      <c r="PPJ72" s="1980"/>
      <c r="PPK72" s="1980"/>
      <c r="PPL72" s="1980"/>
      <c r="PPM72" s="1979"/>
      <c r="PPN72" s="1980"/>
      <c r="PPO72" s="1980"/>
      <c r="PPP72" s="1980"/>
      <c r="PPQ72" s="1980"/>
      <c r="PPR72" s="1980"/>
      <c r="PPS72" s="1979"/>
      <c r="PPT72" s="1980"/>
      <c r="PPU72" s="1980"/>
      <c r="PPV72" s="1980"/>
      <c r="PPW72" s="1980"/>
      <c r="PPX72" s="1980"/>
      <c r="PPY72" s="1979"/>
      <c r="PPZ72" s="1980"/>
      <c r="PQA72" s="1980"/>
      <c r="PQB72" s="1980"/>
      <c r="PQC72" s="1980"/>
      <c r="PQD72" s="1980"/>
      <c r="PQE72" s="1979"/>
      <c r="PQF72" s="1980"/>
      <c r="PQG72" s="1980"/>
      <c r="PQH72" s="1980"/>
      <c r="PQI72" s="1980"/>
      <c r="PQJ72" s="1980"/>
      <c r="PQK72" s="1979"/>
      <c r="PQL72" s="1980"/>
      <c r="PQM72" s="1980"/>
      <c r="PQN72" s="1980"/>
      <c r="PQO72" s="1980"/>
      <c r="PQP72" s="1980"/>
      <c r="PQQ72" s="1979"/>
      <c r="PQR72" s="1980"/>
      <c r="PQS72" s="1980"/>
      <c r="PQT72" s="1980"/>
      <c r="PQU72" s="1980"/>
      <c r="PQV72" s="1980"/>
      <c r="PQW72" s="1979"/>
      <c r="PQX72" s="1980"/>
      <c r="PQY72" s="1980"/>
      <c r="PQZ72" s="1980"/>
      <c r="PRA72" s="1980"/>
      <c r="PRB72" s="1980"/>
      <c r="PRC72" s="1979"/>
      <c r="PRD72" s="1980"/>
      <c r="PRE72" s="1980"/>
      <c r="PRF72" s="1980"/>
      <c r="PRG72" s="1980"/>
      <c r="PRH72" s="1980"/>
      <c r="PRI72" s="1979"/>
      <c r="PRJ72" s="1980"/>
      <c r="PRK72" s="1980"/>
      <c r="PRL72" s="1980"/>
      <c r="PRM72" s="1980"/>
      <c r="PRN72" s="1980"/>
      <c r="PRO72" s="1979"/>
      <c r="PRP72" s="1980"/>
      <c r="PRQ72" s="1980"/>
      <c r="PRR72" s="1980"/>
      <c r="PRS72" s="1980"/>
      <c r="PRT72" s="1980"/>
      <c r="PRU72" s="1979"/>
      <c r="PRV72" s="1980"/>
      <c r="PRW72" s="1980"/>
      <c r="PRX72" s="1980"/>
      <c r="PRY72" s="1980"/>
      <c r="PRZ72" s="1980"/>
      <c r="PSA72" s="1979"/>
      <c r="PSB72" s="1980"/>
      <c r="PSC72" s="1980"/>
      <c r="PSD72" s="1980"/>
      <c r="PSE72" s="1980"/>
      <c r="PSF72" s="1980"/>
      <c r="PSG72" s="1979"/>
      <c r="PSH72" s="1980"/>
      <c r="PSI72" s="1980"/>
      <c r="PSJ72" s="1980"/>
      <c r="PSK72" s="1980"/>
      <c r="PSL72" s="1980"/>
      <c r="PSM72" s="1979"/>
      <c r="PSN72" s="1980"/>
      <c r="PSO72" s="1980"/>
      <c r="PSP72" s="1980"/>
      <c r="PSQ72" s="1980"/>
      <c r="PSR72" s="1980"/>
      <c r="PSS72" s="1979"/>
      <c r="PST72" s="1980"/>
      <c r="PSU72" s="1980"/>
      <c r="PSV72" s="1980"/>
      <c r="PSW72" s="1980"/>
      <c r="PSX72" s="1980"/>
      <c r="PSY72" s="1979"/>
      <c r="PSZ72" s="1980"/>
      <c r="PTA72" s="1980"/>
      <c r="PTB72" s="1980"/>
      <c r="PTC72" s="1980"/>
      <c r="PTD72" s="1980"/>
      <c r="PTE72" s="1979"/>
      <c r="PTF72" s="1980"/>
      <c r="PTG72" s="1980"/>
      <c r="PTH72" s="1980"/>
      <c r="PTI72" s="1980"/>
      <c r="PTJ72" s="1980"/>
      <c r="PTK72" s="1979"/>
      <c r="PTL72" s="1980"/>
      <c r="PTM72" s="1980"/>
      <c r="PTN72" s="1980"/>
      <c r="PTO72" s="1980"/>
      <c r="PTP72" s="1980"/>
      <c r="PTQ72" s="1979"/>
      <c r="PTR72" s="1980"/>
      <c r="PTS72" s="1980"/>
      <c r="PTT72" s="1980"/>
      <c r="PTU72" s="1980"/>
      <c r="PTV72" s="1980"/>
      <c r="PTW72" s="1979"/>
      <c r="PTX72" s="1980"/>
      <c r="PTY72" s="1980"/>
      <c r="PTZ72" s="1980"/>
      <c r="PUA72" s="1980"/>
      <c r="PUB72" s="1980"/>
      <c r="PUC72" s="1979"/>
      <c r="PUD72" s="1980"/>
      <c r="PUE72" s="1980"/>
      <c r="PUF72" s="1980"/>
      <c r="PUG72" s="1980"/>
      <c r="PUH72" s="1980"/>
      <c r="PUI72" s="1979"/>
      <c r="PUJ72" s="1980"/>
      <c r="PUK72" s="1980"/>
      <c r="PUL72" s="1980"/>
      <c r="PUM72" s="1980"/>
      <c r="PUN72" s="1980"/>
      <c r="PUO72" s="1979"/>
      <c r="PUP72" s="1980"/>
      <c r="PUQ72" s="1980"/>
      <c r="PUR72" s="1980"/>
      <c r="PUS72" s="1980"/>
      <c r="PUT72" s="1980"/>
      <c r="PUU72" s="1979"/>
      <c r="PUV72" s="1980"/>
      <c r="PUW72" s="1980"/>
      <c r="PUX72" s="1980"/>
      <c r="PUY72" s="1980"/>
      <c r="PUZ72" s="1980"/>
      <c r="PVA72" s="1979"/>
      <c r="PVB72" s="1980"/>
      <c r="PVC72" s="1980"/>
      <c r="PVD72" s="1980"/>
      <c r="PVE72" s="1980"/>
      <c r="PVF72" s="1980"/>
      <c r="PVG72" s="1979"/>
      <c r="PVH72" s="1980"/>
      <c r="PVI72" s="1980"/>
      <c r="PVJ72" s="1980"/>
      <c r="PVK72" s="1980"/>
      <c r="PVL72" s="1980"/>
      <c r="PVM72" s="1979"/>
      <c r="PVN72" s="1980"/>
      <c r="PVO72" s="1980"/>
      <c r="PVP72" s="1980"/>
      <c r="PVQ72" s="1980"/>
      <c r="PVR72" s="1980"/>
      <c r="PVS72" s="1979"/>
      <c r="PVT72" s="1980"/>
      <c r="PVU72" s="1980"/>
      <c r="PVV72" s="1980"/>
      <c r="PVW72" s="1980"/>
      <c r="PVX72" s="1980"/>
      <c r="PVY72" s="1979"/>
      <c r="PVZ72" s="1980"/>
      <c r="PWA72" s="1980"/>
      <c r="PWB72" s="1980"/>
      <c r="PWC72" s="1980"/>
      <c r="PWD72" s="1980"/>
      <c r="PWE72" s="1979"/>
      <c r="PWF72" s="1980"/>
      <c r="PWG72" s="1980"/>
      <c r="PWH72" s="1980"/>
      <c r="PWI72" s="1980"/>
      <c r="PWJ72" s="1980"/>
      <c r="PWK72" s="1979"/>
      <c r="PWL72" s="1980"/>
      <c r="PWM72" s="1980"/>
      <c r="PWN72" s="1980"/>
      <c r="PWO72" s="1980"/>
      <c r="PWP72" s="1980"/>
      <c r="PWQ72" s="1979"/>
      <c r="PWR72" s="1980"/>
      <c r="PWS72" s="1980"/>
      <c r="PWT72" s="1980"/>
      <c r="PWU72" s="1980"/>
      <c r="PWV72" s="1980"/>
      <c r="PWW72" s="1979"/>
      <c r="PWX72" s="1980"/>
      <c r="PWY72" s="1980"/>
      <c r="PWZ72" s="1980"/>
      <c r="PXA72" s="1980"/>
      <c r="PXB72" s="1980"/>
      <c r="PXC72" s="1979"/>
      <c r="PXD72" s="1980"/>
      <c r="PXE72" s="1980"/>
      <c r="PXF72" s="1980"/>
      <c r="PXG72" s="1980"/>
      <c r="PXH72" s="1980"/>
      <c r="PXI72" s="1979"/>
      <c r="PXJ72" s="1980"/>
      <c r="PXK72" s="1980"/>
      <c r="PXL72" s="1980"/>
      <c r="PXM72" s="1980"/>
      <c r="PXN72" s="1980"/>
      <c r="PXO72" s="1979"/>
      <c r="PXP72" s="1980"/>
      <c r="PXQ72" s="1980"/>
      <c r="PXR72" s="1980"/>
      <c r="PXS72" s="1980"/>
      <c r="PXT72" s="1980"/>
      <c r="PXU72" s="1979"/>
      <c r="PXV72" s="1980"/>
      <c r="PXW72" s="1980"/>
      <c r="PXX72" s="1980"/>
      <c r="PXY72" s="1980"/>
      <c r="PXZ72" s="1980"/>
      <c r="PYA72" s="1979"/>
      <c r="PYB72" s="1980"/>
      <c r="PYC72" s="1980"/>
      <c r="PYD72" s="1980"/>
      <c r="PYE72" s="1980"/>
      <c r="PYF72" s="1980"/>
      <c r="PYG72" s="1979"/>
      <c r="PYH72" s="1980"/>
      <c r="PYI72" s="1980"/>
      <c r="PYJ72" s="1980"/>
      <c r="PYK72" s="1980"/>
      <c r="PYL72" s="1980"/>
      <c r="PYM72" s="1979"/>
      <c r="PYN72" s="1980"/>
      <c r="PYO72" s="1980"/>
      <c r="PYP72" s="1980"/>
      <c r="PYQ72" s="1980"/>
      <c r="PYR72" s="1980"/>
      <c r="PYS72" s="1979"/>
      <c r="PYT72" s="1980"/>
      <c r="PYU72" s="1980"/>
      <c r="PYV72" s="1980"/>
      <c r="PYW72" s="1980"/>
      <c r="PYX72" s="1980"/>
      <c r="PYY72" s="1979"/>
      <c r="PYZ72" s="1980"/>
      <c r="PZA72" s="1980"/>
      <c r="PZB72" s="1980"/>
      <c r="PZC72" s="1980"/>
      <c r="PZD72" s="1980"/>
      <c r="PZE72" s="1979"/>
      <c r="PZF72" s="1980"/>
      <c r="PZG72" s="1980"/>
      <c r="PZH72" s="1980"/>
      <c r="PZI72" s="1980"/>
      <c r="PZJ72" s="1980"/>
      <c r="PZK72" s="1979"/>
      <c r="PZL72" s="1980"/>
      <c r="PZM72" s="1980"/>
      <c r="PZN72" s="1980"/>
      <c r="PZO72" s="1980"/>
      <c r="PZP72" s="1980"/>
      <c r="PZQ72" s="1979"/>
      <c r="PZR72" s="1980"/>
      <c r="PZS72" s="1980"/>
      <c r="PZT72" s="1980"/>
      <c r="PZU72" s="1980"/>
      <c r="PZV72" s="1980"/>
      <c r="PZW72" s="1979"/>
      <c r="PZX72" s="1980"/>
      <c r="PZY72" s="1980"/>
      <c r="PZZ72" s="1980"/>
      <c r="QAA72" s="1980"/>
      <c r="QAB72" s="1980"/>
      <c r="QAC72" s="1979"/>
      <c r="QAD72" s="1980"/>
      <c r="QAE72" s="1980"/>
      <c r="QAF72" s="1980"/>
      <c r="QAG72" s="1980"/>
      <c r="QAH72" s="1980"/>
      <c r="QAI72" s="1979"/>
      <c r="QAJ72" s="1980"/>
      <c r="QAK72" s="1980"/>
      <c r="QAL72" s="1980"/>
      <c r="QAM72" s="1980"/>
      <c r="QAN72" s="1980"/>
      <c r="QAO72" s="1979"/>
      <c r="QAP72" s="1980"/>
      <c r="QAQ72" s="1980"/>
      <c r="QAR72" s="1980"/>
      <c r="QAS72" s="1980"/>
      <c r="QAT72" s="1980"/>
      <c r="QAU72" s="1979"/>
      <c r="QAV72" s="1980"/>
      <c r="QAW72" s="1980"/>
      <c r="QAX72" s="1980"/>
      <c r="QAY72" s="1980"/>
      <c r="QAZ72" s="1980"/>
      <c r="QBA72" s="1979"/>
      <c r="QBB72" s="1980"/>
      <c r="QBC72" s="1980"/>
      <c r="QBD72" s="1980"/>
      <c r="QBE72" s="1980"/>
      <c r="QBF72" s="1980"/>
      <c r="QBG72" s="1979"/>
      <c r="QBH72" s="1980"/>
      <c r="QBI72" s="1980"/>
      <c r="QBJ72" s="1980"/>
      <c r="QBK72" s="1980"/>
      <c r="QBL72" s="1980"/>
      <c r="QBM72" s="1979"/>
      <c r="QBN72" s="1980"/>
      <c r="QBO72" s="1980"/>
      <c r="QBP72" s="1980"/>
      <c r="QBQ72" s="1980"/>
      <c r="QBR72" s="1980"/>
      <c r="QBS72" s="1979"/>
      <c r="QBT72" s="1980"/>
      <c r="QBU72" s="1980"/>
      <c r="QBV72" s="1980"/>
      <c r="QBW72" s="1980"/>
      <c r="QBX72" s="1980"/>
      <c r="QBY72" s="1979"/>
      <c r="QBZ72" s="1980"/>
      <c r="QCA72" s="1980"/>
      <c r="QCB72" s="1980"/>
      <c r="QCC72" s="1980"/>
      <c r="QCD72" s="1980"/>
      <c r="QCE72" s="1979"/>
      <c r="QCF72" s="1980"/>
      <c r="QCG72" s="1980"/>
      <c r="QCH72" s="1980"/>
      <c r="QCI72" s="1980"/>
      <c r="QCJ72" s="1980"/>
      <c r="QCK72" s="1979"/>
      <c r="QCL72" s="1980"/>
      <c r="QCM72" s="1980"/>
      <c r="QCN72" s="1980"/>
      <c r="QCO72" s="1980"/>
      <c r="QCP72" s="1980"/>
      <c r="QCQ72" s="1979"/>
      <c r="QCR72" s="1980"/>
      <c r="QCS72" s="1980"/>
      <c r="QCT72" s="1980"/>
      <c r="QCU72" s="1980"/>
      <c r="QCV72" s="1980"/>
      <c r="QCW72" s="1979"/>
      <c r="QCX72" s="1980"/>
      <c r="QCY72" s="1980"/>
      <c r="QCZ72" s="1980"/>
      <c r="QDA72" s="1980"/>
      <c r="QDB72" s="1980"/>
      <c r="QDC72" s="1979"/>
      <c r="QDD72" s="1980"/>
      <c r="QDE72" s="1980"/>
      <c r="QDF72" s="1980"/>
      <c r="QDG72" s="1980"/>
      <c r="QDH72" s="1980"/>
      <c r="QDI72" s="1979"/>
      <c r="QDJ72" s="1980"/>
      <c r="QDK72" s="1980"/>
      <c r="QDL72" s="1980"/>
      <c r="QDM72" s="1980"/>
      <c r="QDN72" s="1980"/>
      <c r="QDO72" s="1979"/>
      <c r="QDP72" s="1980"/>
      <c r="QDQ72" s="1980"/>
      <c r="QDR72" s="1980"/>
      <c r="QDS72" s="1980"/>
      <c r="QDT72" s="1980"/>
      <c r="QDU72" s="1979"/>
      <c r="QDV72" s="1980"/>
      <c r="QDW72" s="1980"/>
      <c r="QDX72" s="1980"/>
      <c r="QDY72" s="1980"/>
      <c r="QDZ72" s="1980"/>
      <c r="QEA72" s="1979"/>
      <c r="QEB72" s="1980"/>
      <c r="QEC72" s="1980"/>
      <c r="QED72" s="1980"/>
      <c r="QEE72" s="1980"/>
      <c r="QEF72" s="1980"/>
      <c r="QEG72" s="1979"/>
      <c r="QEH72" s="1980"/>
      <c r="QEI72" s="1980"/>
      <c r="QEJ72" s="1980"/>
      <c r="QEK72" s="1980"/>
      <c r="QEL72" s="1980"/>
      <c r="QEM72" s="1979"/>
      <c r="QEN72" s="1980"/>
      <c r="QEO72" s="1980"/>
      <c r="QEP72" s="1980"/>
      <c r="QEQ72" s="1980"/>
      <c r="QER72" s="1980"/>
      <c r="QES72" s="1979"/>
      <c r="QET72" s="1980"/>
      <c r="QEU72" s="1980"/>
      <c r="QEV72" s="1980"/>
      <c r="QEW72" s="1980"/>
      <c r="QEX72" s="1980"/>
      <c r="QEY72" s="1979"/>
      <c r="QEZ72" s="1980"/>
      <c r="QFA72" s="1980"/>
      <c r="QFB72" s="1980"/>
      <c r="QFC72" s="1980"/>
      <c r="QFD72" s="1980"/>
      <c r="QFE72" s="1979"/>
      <c r="QFF72" s="1980"/>
      <c r="QFG72" s="1980"/>
      <c r="QFH72" s="1980"/>
      <c r="QFI72" s="1980"/>
      <c r="QFJ72" s="1980"/>
      <c r="QFK72" s="1979"/>
      <c r="QFL72" s="1980"/>
      <c r="QFM72" s="1980"/>
      <c r="QFN72" s="1980"/>
      <c r="QFO72" s="1980"/>
      <c r="QFP72" s="1980"/>
      <c r="QFQ72" s="1979"/>
      <c r="QFR72" s="1980"/>
      <c r="QFS72" s="1980"/>
      <c r="QFT72" s="1980"/>
      <c r="QFU72" s="1980"/>
      <c r="QFV72" s="1980"/>
      <c r="QFW72" s="1979"/>
      <c r="QFX72" s="1980"/>
      <c r="QFY72" s="1980"/>
      <c r="QFZ72" s="1980"/>
      <c r="QGA72" s="1980"/>
      <c r="QGB72" s="1980"/>
      <c r="QGC72" s="1979"/>
      <c r="QGD72" s="1980"/>
      <c r="QGE72" s="1980"/>
      <c r="QGF72" s="1980"/>
      <c r="QGG72" s="1980"/>
      <c r="QGH72" s="1980"/>
      <c r="QGI72" s="1979"/>
      <c r="QGJ72" s="1980"/>
      <c r="QGK72" s="1980"/>
      <c r="QGL72" s="1980"/>
      <c r="QGM72" s="1980"/>
      <c r="QGN72" s="1980"/>
      <c r="QGO72" s="1979"/>
      <c r="QGP72" s="1980"/>
      <c r="QGQ72" s="1980"/>
      <c r="QGR72" s="1980"/>
      <c r="QGS72" s="1980"/>
      <c r="QGT72" s="1980"/>
      <c r="QGU72" s="1979"/>
      <c r="QGV72" s="1980"/>
      <c r="QGW72" s="1980"/>
      <c r="QGX72" s="1980"/>
      <c r="QGY72" s="1980"/>
      <c r="QGZ72" s="1980"/>
      <c r="QHA72" s="1979"/>
      <c r="QHB72" s="1980"/>
      <c r="QHC72" s="1980"/>
      <c r="QHD72" s="1980"/>
      <c r="QHE72" s="1980"/>
      <c r="QHF72" s="1980"/>
      <c r="QHG72" s="1979"/>
      <c r="QHH72" s="1980"/>
      <c r="QHI72" s="1980"/>
      <c r="QHJ72" s="1980"/>
      <c r="QHK72" s="1980"/>
      <c r="QHL72" s="1980"/>
      <c r="QHM72" s="1979"/>
      <c r="QHN72" s="1980"/>
      <c r="QHO72" s="1980"/>
      <c r="QHP72" s="1980"/>
      <c r="QHQ72" s="1980"/>
      <c r="QHR72" s="1980"/>
      <c r="QHS72" s="1979"/>
      <c r="QHT72" s="1980"/>
      <c r="QHU72" s="1980"/>
      <c r="QHV72" s="1980"/>
      <c r="QHW72" s="1980"/>
      <c r="QHX72" s="1980"/>
      <c r="QHY72" s="1979"/>
      <c r="QHZ72" s="1980"/>
      <c r="QIA72" s="1980"/>
      <c r="QIB72" s="1980"/>
      <c r="QIC72" s="1980"/>
      <c r="QID72" s="1980"/>
      <c r="QIE72" s="1979"/>
      <c r="QIF72" s="1980"/>
      <c r="QIG72" s="1980"/>
      <c r="QIH72" s="1980"/>
      <c r="QII72" s="1980"/>
      <c r="QIJ72" s="1980"/>
      <c r="QIK72" s="1979"/>
      <c r="QIL72" s="1980"/>
      <c r="QIM72" s="1980"/>
      <c r="QIN72" s="1980"/>
      <c r="QIO72" s="1980"/>
      <c r="QIP72" s="1980"/>
      <c r="QIQ72" s="1979"/>
      <c r="QIR72" s="1980"/>
      <c r="QIS72" s="1980"/>
      <c r="QIT72" s="1980"/>
      <c r="QIU72" s="1980"/>
      <c r="QIV72" s="1980"/>
      <c r="QIW72" s="1979"/>
      <c r="QIX72" s="1980"/>
      <c r="QIY72" s="1980"/>
      <c r="QIZ72" s="1980"/>
      <c r="QJA72" s="1980"/>
      <c r="QJB72" s="1980"/>
      <c r="QJC72" s="1979"/>
      <c r="QJD72" s="1980"/>
      <c r="QJE72" s="1980"/>
      <c r="QJF72" s="1980"/>
      <c r="QJG72" s="1980"/>
      <c r="QJH72" s="1980"/>
      <c r="QJI72" s="1979"/>
      <c r="QJJ72" s="1980"/>
      <c r="QJK72" s="1980"/>
      <c r="QJL72" s="1980"/>
      <c r="QJM72" s="1980"/>
      <c r="QJN72" s="1980"/>
      <c r="QJO72" s="1979"/>
      <c r="QJP72" s="1980"/>
      <c r="QJQ72" s="1980"/>
      <c r="QJR72" s="1980"/>
      <c r="QJS72" s="1980"/>
      <c r="QJT72" s="1980"/>
      <c r="QJU72" s="1979"/>
      <c r="QJV72" s="1980"/>
      <c r="QJW72" s="1980"/>
      <c r="QJX72" s="1980"/>
      <c r="QJY72" s="1980"/>
      <c r="QJZ72" s="1980"/>
      <c r="QKA72" s="1979"/>
      <c r="QKB72" s="1980"/>
      <c r="QKC72" s="1980"/>
      <c r="QKD72" s="1980"/>
      <c r="QKE72" s="1980"/>
      <c r="QKF72" s="1980"/>
      <c r="QKG72" s="1979"/>
      <c r="QKH72" s="1980"/>
      <c r="QKI72" s="1980"/>
      <c r="QKJ72" s="1980"/>
      <c r="QKK72" s="1980"/>
      <c r="QKL72" s="1980"/>
      <c r="QKM72" s="1979"/>
      <c r="QKN72" s="1980"/>
      <c r="QKO72" s="1980"/>
      <c r="QKP72" s="1980"/>
      <c r="QKQ72" s="1980"/>
      <c r="QKR72" s="1980"/>
      <c r="QKS72" s="1979"/>
      <c r="QKT72" s="1980"/>
      <c r="QKU72" s="1980"/>
      <c r="QKV72" s="1980"/>
      <c r="QKW72" s="1980"/>
      <c r="QKX72" s="1980"/>
      <c r="QKY72" s="1979"/>
      <c r="QKZ72" s="1980"/>
      <c r="QLA72" s="1980"/>
      <c r="QLB72" s="1980"/>
      <c r="QLC72" s="1980"/>
      <c r="QLD72" s="1980"/>
      <c r="QLE72" s="1979"/>
      <c r="QLF72" s="1980"/>
      <c r="QLG72" s="1980"/>
      <c r="QLH72" s="1980"/>
      <c r="QLI72" s="1980"/>
      <c r="QLJ72" s="1980"/>
      <c r="QLK72" s="1979"/>
      <c r="QLL72" s="1980"/>
      <c r="QLM72" s="1980"/>
      <c r="QLN72" s="1980"/>
      <c r="QLO72" s="1980"/>
      <c r="QLP72" s="1980"/>
      <c r="QLQ72" s="1979"/>
      <c r="QLR72" s="1980"/>
      <c r="QLS72" s="1980"/>
      <c r="QLT72" s="1980"/>
      <c r="QLU72" s="1980"/>
      <c r="QLV72" s="1980"/>
      <c r="QLW72" s="1979"/>
      <c r="QLX72" s="1980"/>
      <c r="QLY72" s="1980"/>
      <c r="QLZ72" s="1980"/>
      <c r="QMA72" s="1980"/>
      <c r="QMB72" s="1980"/>
      <c r="QMC72" s="1979"/>
      <c r="QMD72" s="1980"/>
      <c r="QME72" s="1980"/>
      <c r="QMF72" s="1980"/>
      <c r="QMG72" s="1980"/>
      <c r="QMH72" s="1980"/>
      <c r="QMI72" s="1979"/>
      <c r="QMJ72" s="1980"/>
      <c r="QMK72" s="1980"/>
      <c r="QML72" s="1980"/>
      <c r="QMM72" s="1980"/>
      <c r="QMN72" s="1980"/>
      <c r="QMO72" s="1979"/>
      <c r="QMP72" s="1980"/>
      <c r="QMQ72" s="1980"/>
      <c r="QMR72" s="1980"/>
      <c r="QMS72" s="1980"/>
      <c r="QMT72" s="1980"/>
      <c r="QMU72" s="1979"/>
      <c r="QMV72" s="1980"/>
      <c r="QMW72" s="1980"/>
      <c r="QMX72" s="1980"/>
      <c r="QMY72" s="1980"/>
      <c r="QMZ72" s="1980"/>
      <c r="QNA72" s="1979"/>
      <c r="QNB72" s="1980"/>
      <c r="QNC72" s="1980"/>
      <c r="QND72" s="1980"/>
      <c r="QNE72" s="1980"/>
      <c r="QNF72" s="1980"/>
      <c r="QNG72" s="1979"/>
      <c r="QNH72" s="1980"/>
      <c r="QNI72" s="1980"/>
      <c r="QNJ72" s="1980"/>
      <c r="QNK72" s="1980"/>
      <c r="QNL72" s="1980"/>
      <c r="QNM72" s="1979"/>
      <c r="QNN72" s="1980"/>
      <c r="QNO72" s="1980"/>
      <c r="QNP72" s="1980"/>
      <c r="QNQ72" s="1980"/>
      <c r="QNR72" s="1980"/>
      <c r="QNS72" s="1979"/>
      <c r="QNT72" s="1980"/>
      <c r="QNU72" s="1980"/>
      <c r="QNV72" s="1980"/>
      <c r="QNW72" s="1980"/>
      <c r="QNX72" s="1980"/>
      <c r="QNY72" s="1979"/>
      <c r="QNZ72" s="1980"/>
      <c r="QOA72" s="1980"/>
      <c r="QOB72" s="1980"/>
      <c r="QOC72" s="1980"/>
      <c r="QOD72" s="1980"/>
      <c r="QOE72" s="1979"/>
      <c r="QOF72" s="1980"/>
      <c r="QOG72" s="1980"/>
      <c r="QOH72" s="1980"/>
      <c r="QOI72" s="1980"/>
      <c r="QOJ72" s="1980"/>
      <c r="QOK72" s="1979"/>
      <c r="QOL72" s="1980"/>
      <c r="QOM72" s="1980"/>
      <c r="QON72" s="1980"/>
      <c r="QOO72" s="1980"/>
      <c r="QOP72" s="1980"/>
      <c r="QOQ72" s="1979"/>
      <c r="QOR72" s="1980"/>
      <c r="QOS72" s="1980"/>
      <c r="QOT72" s="1980"/>
      <c r="QOU72" s="1980"/>
      <c r="QOV72" s="1980"/>
      <c r="QOW72" s="1979"/>
      <c r="QOX72" s="1980"/>
      <c r="QOY72" s="1980"/>
      <c r="QOZ72" s="1980"/>
      <c r="QPA72" s="1980"/>
      <c r="QPB72" s="1980"/>
      <c r="QPC72" s="1979"/>
      <c r="QPD72" s="1980"/>
      <c r="QPE72" s="1980"/>
      <c r="QPF72" s="1980"/>
      <c r="QPG72" s="1980"/>
      <c r="QPH72" s="1980"/>
      <c r="QPI72" s="1979"/>
      <c r="QPJ72" s="1980"/>
      <c r="QPK72" s="1980"/>
      <c r="QPL72" s="1980"/>
      <c r="QPM72" s="1980"/>
      <c r="QPN72" s="1980"/>
      <c r="QPO72" s="1979"/>
      <c r="QPP72" s="1980"/>
      <c r="QPQ72" s="1980"/>
      <c r="QPR72" s="1980"/>
      <c r="QPS72" s="1980"/>
      <c r="QPT72" s="1980"/>
      <c r="QPU72" s="1979"/>
      <c r="QPV72" s="1980"/>
      <c r="QPW72" s="1980"/>
      <c r="QPX72" s="1980"/>
      <c r="QPY72" s="1980"/>
      <c r="QPZ72" s="1980"/>
      <c r="QQA72" s="1979"/>
      <c r="QQB72" s="1980"/>
      <c r="QQC72" s="1980"/>
      <c r="QQD72" s="1980"/>
      <c r="QQE72" s="1980"/>
      <c r="QQF72" s="1980"/>
      <c r="QQG72" s="1979"/>
      <c r="QQH72" s="1980"/>
      <c r="QQI72" s="1980"/>
      <c r="QQJ72" s="1980"/>
      <c r="QQK72" s="1980"/>
      <c r="QQL72" s="1980"/>
      <c r="QQM72" s="1979"/>
      <c r="QQN72" s="1980"/>
      <c r="QQO72" s="1980"/>
      <c r="QQP72" s="1980"/>
      <c r="QQQ72" s="1980"/>
      <c r="QQR72" s="1980"/>
      <c r="QQS72" s="1979"/>
      <c r="QQT72" s="1980"/>
      <c r="QQU72" s="1980"/>
      <c r="QQV72" s="1980"/>
      <c r="QQW72" s="1980"/>
      <c r="QQX72" s="1980"/>
      <c r="QQY72" s="1979"/>
      <c r="QQZ72" s="1980"/>
      <c r="QRA72" s="1980"/>
      <c r="QRB72" s="1980"/>
      <c r="QRC72" s="1980"/>
      <c r="QRD72" s="1980"/>
      <c r="QRE72" s="1979"/>
      <c r="QRF72" s="1980"/>
      <c r="QRG72" s="1980"/>
      <c r="QRH72" s="1980"/>
      <c r="QRI72" s="1980"/>
      <c r="QRJ72" s="1980"/>
      <c r="QRK72" s="1979"/>
      <c r="QRL72" s="1980"/>
      <c r="QRM72" s="1980"/>
      <c r="QRN72" s="1980"/>
      <c r="QRO72" s="1980"/>
      <c r="QRP72" s="1980"/>
      <c r="QRQ72" s="1979"/>
      <c r="QRR72" s="1980"/>
      <c r="QRS72" s="1980"/>
      <c r="QRT72" s="1980"/>
      <c r="QRU72" s="1980"/>
      <c r="QRV72" s="1980"/>
      <c r="QRW72" s="1979"/>
      <c r="QRX72" s="1980"/>
      <c r="QRY72" s="1980"/>
      <c r="QRZ72" s="1980"/>
      <c r="QSA72" s="1980"/>
      <c r="QSB72" s="1980"/>
      <c r="QSC72" s="1979"/>
      <c r="QSD72" s="1980"/>
      <c r="QSE72" s="1980"/>
      <c r="QSF72" s="1980"/>
      <c r="QSG72" s="1980"/>
      <c r="QSH72" s="1980"/>
      <c r="QSI72" s="1979"/>
      <c r="QSJ72" s="1980"/>
      <c r="QSK72" s="1980"/>
      <c r="QSL72" s="1980"/>
      <c r="QSM72" s="1980"/>
      <c r="QSN72" s="1980"/>
      <c r="QSO72" s="1979"/>
      <c r="QSP72" s="1980"/>
      <c r="QSQ72" s="1980"/>
      <c r="QSR72" s="1980"/>
      <c r="QSS72" s="1980"/>
      <c r="QST72" s="1980"/>
      <c r="QSU72" s="1979"/>
      <c r="QSV72" s="1980"/>
      <c r="QSW72" s="1980"/>
      <c r="QSX72" s="1980"/>
      <c r="QSY72" s="1980"/>
      <c r="QSZ72" s="1980"/>
      <c r="QTA72" s="1979"/>
      <c r="QTB72" s="1980"/>
      <c r="QTC72" s="1980"/>
      <c r="QTD72" s="1980"/>
      <c r="QTE72" s="1980"/>
      <c r="QTF72" s="1980"/>
      <c r="QTG72" s="1979"/>
      <c r="QTH72" s="1980"/>
      <c r="QTI72" s="1980"/>
      <c r="QTJ72" s="1980"/>
      <c r="QTK72" s="1980"/>
      <c r="QTL72" s="1980"/>
      <c r="QTM72" s="1979"/>
      <c r="QTN72" s="1980"/>
      <c r="QTO72" s="1980"/>
      <c r="QTP72" s="1980"/>
      <c r="QTQ72" s="1980"/>
      <c r="QTR72" s="1980"/>
      <c r="QTS72" s="1979"/>
      <c r="QTT72" s="1980"/>
      <c r="QTU72" s="1980"/>
      <c r="QTV72" s="1980"/>
      <c r="QTW72" s="1980"/>
      <c r="QTX72" s="1980"/>
      <c r="QTY72" s="1979"/>
      <c r="QTZ72" s="1980"/>
      <c r="QUA72" s="1980"/>
      <c r="QUB72" s="1980"/>
      <c r="QUC72" s="1980"/>
      <c r="QUD72" s="1980"/>
      <c r="QUE72" s="1979"/>
      <c r="QUF72" s="1980"/>
      <c r="QUG72" s="1980"/>
      <c r="QUH72" s="1980"/>
      <c r="QUI72" s="1980"/>
      <c r="QUJ72" s="1980"/>
      <c r="QUK72" s="1979"/>
      <c r="QUL72" s="1980"/>
      <c r="QUM72" s="1980"/>
      <c r="QUN72" s="1980"/>
      <c r="QUO72" s="1980"/>
      <c r="QUP72" s="1980"/>
      <c r="QUQ72" s="1979"/>
      <c r="QUR72" s="1980"/>
      <c r="QUS72" s="1980"/>
      <c r="QUT72" s="1980"/>
      <c r="QUU72" s="1980"/>
      <c r="QUV72" s="1980"/>
      <c r="QUW72" s="1979"/>
      <c r="QUX72" s="1980"/>
      <c r="QUY72" s="1980"/>
      <c r="QUZ72" s="1980"/>
      <c r="QVA72" s="1980"/>
      <c r="QVB72" s="1980"/>
      <c r="QVC72" s="1979"/>
      <c r="QVD72" s="1980"/>
      <c r="QVE72" s="1980"/>
      <c r="QVF72" s="1980"/>
      <c r="QVG72" s="1980"/>
      <c r="QVH72" s="1980"/>
      <c r="QVI72" s="1979"/>
      <c r="QVJ72" s="1980"/>
      <c r="QVK72" s="1980"/>
      <c r="QVL72" s="1980"/>
      <c r="QVM72" s="1980"/>
      <c r="QVN72" s="1980"/>
      <c r="QVO72" s="1979"/>
      <c r="QVP72" s="1980"/>
      <c r="QVQ72" s="1980"/>
      <c r="QVR72" s="1980"/>
      <c r="QVS72" s="1980"/>
      <c r="QVT72" s="1980"/>
      <c r="QVU72" s="1979"/>
      <c r="QVV72" s="1980"/>
      <c r="QVW72" s="1980"/>
      <c r="QVX72" s="1980"/>
      <c r="QVY72" s="1980"/>
      <c r="QVZ72" s="1980"/>
      <c r="QWA72" s="1979"/>
      <c r="QWB72" s="1980"/>
      <c r="QWC72" s="1980"/>
      <c r="QWD72" s="1980"/>
      <c r="QWE72" s="1980"/>
      <c r="QWF72" s="1980"/>
      <c r="QWG72" s="1979"/>
      <c r="QWH72" s="1980"/>
      <c r="QWI72" s="1980"/>
      <c r="QWJ72" s="1980"/>
      <c r="QWK72" s="1980"/>
      <c r="QWL72" s="1980"/>
      <c r="QWM72" s="1979"/>
      <c r="QWN72" s="1980"/>
      <c r="QWO72" s="1980"/>
      <c r="QWP72" s="1980"/>
      <c r="QWQ72" s="1980"/>
      <c r="QWR72" s="1980"/>
      <c r="QWS72" s="1979"/>
      <c r="QWT72" s="1980"/>
      <c r="QWU72" s="1980"/>
      <c r="QWV72" s="1980"/>
      <c r="QWW72" s="1980"/>
      <c r="QWX72" s="1980"/>
      <c r="QWY72" s="1979"/>
      <c r="QWZ72" s="1980"/>
      <c r="QXA72" s="1980"/>
      <c r="QXB72" s="1980"/>
      <c r="QXC72" s="1980"/>
      <c r="QXD72" s="1980"/>
      <c r="QXE72" s="1979"/>
      <c r="QXF72" s="1980"/>
      <c r="QXG72" s="1980"/>
      <c r="QXH72" s="1980"/>
      <c r="QXI72" s="1980"/>
      <c r="QXJ72" s="1980"/>
      <c r="QXK72" s="1979"/>
      <c r="QXL72" s="1980"/>
      <c r="QXM72" s="1980"/>
      <c r="QXN72" s="1980"/>
      <c r="QXO72" s="1980"/>
      <c r="QXP72" s="1980"/>
      <c r="QXQ72" s="1979"/>
      <c r="QXR72" s="1980"/>
      <c r="QXS72" s="1980"/>
      <c r="QXT72" s="1980"/>
      <c r="QXU72" s="1980"/>
      <c r="QXV72" s="1980"/>
      <c r="QXW72" s="1979"/>
      <c r="QXX72" s="1980"/>
      <c r="QXY72" s="1980"/>
      <c r="QXZ72" s="1980"/>
      <c r="QYA72" s="1980"/>
      <c r="QYB72" s="1980"/>
      <c r="QYC72" s="1979"/>
      <c r="QYD72" s="1980"/>
      <c r="QYE72" s="1980"/>
      <c r="QYF72" s="1980"/>
      <c r="QYG72" s="1980"/>
      <c r="QYH72" s="1980"/>
      <c r="QYI72" s="1979"/>
      <c r="QYJ72" s="1980"/>
      <c r="QYK72" s="1980"/>
      <c r="QYL72" s="1980"/>
      <c r="QYM72" s="1980"/>
      <c r="QYN72" s="1980"/>
      <c r="QYO72" s="1979"/>
      <c r="QYP72" s="1980"/>
      <c r="QYQ72" s="1980"/>
      <c r="QYR72" s="1980"/>
      <c r="QYS72" s="1980"/>
      <c r="QYT72" s="1980"/>
      <c r="QYU72" s="1979"/>
      <c r="QYV72" s="1980"/>
      <c r="QYW72" s="1980"/>
      <c r="QYX72" s="1980"/>
      <c r="QYY72" s="1980"/>
      <c r="QYZ72" s="1980"/>
      <c r="QZA72" s="1979"/>
      <c r="QZB72" s="1980"/>
      <c r="QZC72" s="1980"/>
      <c r="QZD72" s="1980"/>
      <c r="QZE72" s="1980"/>
      <c r="QZF72" s="1980"/>
      <c r="QZG72" s="1979"/>
      <c r="QZH72" s="1980"/>
      <c r="QZI72" s="1980"/>
      <c r="QZJ72" s="1980"/>
      <c r="QZK72" s="1980"/>
      <c r="QZL72" s="1980"/>
      <c r="QZM72" s="1979"/>
      <c r="QZN72" s="1980"/>
      <c r="QZO72" s="1980"/>
      <c r="QZP72" s="1980"/>
      <c r="QZQ72" s="1980"/>
      <c r="QZR72" s="1980"/>
      <c r="QZS72" s="1979"/>
      <c r="QZT72" s="1980"/>
      <c r="QZU72" s="1980"/>
      <c r="QZV72" s="1980"/>
      <c r="QZW72" s="1980"/>
      <c r="QZX72" s="1980"/>
      <c r="QZY72" s="1979"/>
      <c r="QZZ72" s="1980"/>
      <c r="RAA72" s="1980"/>
      <c r="RAB72" s="1980"/>
      <c r="RAC72" s="1980"/>
      <c r="RAD72" s="1980"/>
      <c r="RAE72" s="1979"/>
      <c r="RAF72" s="1980"/>
      <c r="RAG72" s="1980"/>
      <c r="RAH72" s="1980"/>
      <c r="RAI72" s="1980"/>
      <c r="RAJ72" s="1980"/>
      <c r="RAK72" s="1979"/>
      <c r="RAL72" s="1980"/>
      <c r="RAM72" s="1980"/>
      <c r="RAN72" s="1980"/>
      <c r="RAO72" s="1980"/>
      <c r="RAP72" s="1980"/>
      <c r="RAQ72" s="1979"/>
      <c r="RAR72" s="1980"/>
      <c r="RAS72" s="1980"/>
      <c r="RAT72" s="1980"/>
      <c r="RAU72" s="1980"/>
      <c r="RAV72" s="1980"/>
      <c r="RAW72" s="1979"/>
      <c r="RAX72" s="1980"/>
      <c r="RAY72" s="1980"/>
      <c r="RAZ72" s="1980"/>
      <c r="RBA72" s="1980"/>
      <c r="RBB72" s="1980"/>
      <c r="RBC72" s="1979"/>
      <c r="RBD72" s="1980"/>
      <c r="RBE72" s="1980"/>
      <c r="RBF72" s="1980"/>
      <c r="RBG72" s="1980"/>
      <c r="RBH72" s="1980"/>
      <c r="RBI72" s="1979"/>
      <c r="RBJ72" s="1980"/>
      <c r="RBK72" s="1980"/>
      <c r="RBL72" s="1980"/>
      <c r="RBM72" s="1980"/>
      <c r="RBN72" s="1980"/>
      <c r="RBO72" s="1979"/>
      <c r="RBP72" s="1980"/>
      <c r="RBQ72" s="1980"/>
      <c r="RBR72" s="1980"/>
      <c r="RBS72" s="1980"/>
      <c r="RBT72" s="1980"/>
      <c r="RBU72" s="1979"/>
      <c r="RBV72" s="1980"/>
      <c r="RBW72" s="1980"/>
      <c r="RBX72" s="1980"/>
      <c r="RBY72" s="1980"/>
      <c r="RBZ72" s="1980"/>
      <c r="RCA72" s="1979"/>
      <c r="RCB72" s="1980"/>
      <c r="RCC72" s="1980"/>
      <c r="RCD72" s="1980"/>
      <c r="RCE72" s="1980"/>
      <c r="RCF72" s="1980"/>
      <c r="RCG72" s="1979"/>
      <c r="RCH72" s="1980"/>
      <c r="RCI72" s="1980"/>
      <c r="RCJ72" s="1980"/>
      <c r="RCK72" s="1980"/>
      <c r="RCL72" s="1980"/>
      <c r="RCM72" s="1979"/>
      <c r="RCN72" s="1980"/>
      <c r="RCO72" s="1980"/>
      <c r="RCP72" s="1980"/>
      <c r="RCQ72" s="1980"/>
      <c r="RCR72" s="1980"/>
      <c r="RCS72" s="1979"/>
      <c r="RCT72" s="1980"/>
      <c r="RCU72" s="1980"/>
      <c r="RCV72" s="1980"/>
      <c r="RCW72" s="1980"/>
      <c r="RCX72" s="1980"/>
      <c r="RCY72" s="1979"/>
      <c r="RCZ72" s="1980"/>
      <c r="RDA72" s="1980"/>
      <c r="RDB72" s="1980"/>
      <c r="RDC72" s="1980"/>
      <c r="RDD72" s="1980"/>
      <c r="RDE72" s="1979"/>
      <c r="RDF72" s="1980"/>
      <c r="RDG72" s="1980"/>
      <c r="RDH72" s="1980"/>
      <c r="RDI72" s="1980"/>
      <c r="RDJ72" s="1980"/>
      <c r="RDK72" s="1979"/>
      <c r="RDL72" s="1980"/>
      <c r="RDM72" s="1980"/>
      <c r="RDN72" s="1980"/>
      <c r="RDO72" s="1980"/>
      <c r="RDP72" s="1980"/>
      <c r="RDQ72" s="1979"/>
      <c r="RDR72" s="1980"/>
      <c r="RDS72" s="1980"/>
      <c r="RDT72" s="1980"/>
      <c r="RDU72" s="1980"/>
      <c r="RDV72" s="1980"/>
      <c r="RDW72" s="1979"/>
      <c r="RDX72" s="1980"/>
      <c r="RDY72" s="1980"/>
      <c r="RDZ72" s="1980"/>
      <c r="REA72" s="1980"/>
      <c r="REB72" s="1980"/>
      <c r="REC72" s="1979"/>
      <c r="RED72" s="1980"/>
      <c r="REE72" s="1980"/>
      <c r="REF72" s="1980"/>
      <c r="REG72" s="1980"/>
      <c r="REH72" s="1980"/>
      <c r="REI72" s="1979"/>
      <c r="REJ72" s="1980"/>
      <c r="REK72" s="1980"/>
      <c r="REL72" s="1980"/>
      <c r="REM72" s="1980"/>
      <c r="REN72" s="1980"/>
      <c r="REO72" s="1979"/>
      <c r="REP72" s="1980"/>
      <c r="REQ72" s="1980"/>
      <c r="RER72" s="1980"/>
      <c r="RES72" s="1980"/>
      <c r="RET72" s="1980"/>
      <c r="REU72" s="1979"/>
      <c r="REV72" s="1980"/>
      <c r="REW72" s="1980"/>
      <c r="REX72" s="1980"/>
      <c r="REY72" s="1980"/>
      <c r="REZ72" s="1980"/>
      <c r="RFA72" s="1979"/>
      <c r="RFB72" s="1980"/>
      <c r="RFC72" s="1980"/>
      <c r="RFD72" s="1980"/>
      <c r="RFE72" s="1980"/>
      <c r="RFF72" s="1980"/>
      <c r="RFG72" s="1979"/>
      <c r="RFH72" s="1980"/>
      <c r="RFI72" s="1980"/>
      <c r="RFJ72" s="1980"/>
      <c r="RFK72" s="1980"/>
      <c r="RFL72" s="1980"/>
      <c r="RFM72" s="1979"/>
      <c r="RFN72" s="1980"/>
      <c r="RFO72" s="1980"/>
      <c r="RFP72" s="1980"/>
      <c r="RFQ72" s="1980"/>
      <c r="RFR72" s="1980"/>
      <c r="RFS72" s="1979"/>
      <c r="RFT72" s="1980"/>
      <c r="RFU72" s="1980"/>
      <c r="RFV72" s="1980"/>
      <c r="RFW72" s="1980"/>
      <c r="RFX72" s="1980"/>
      <c r="RFY72" s="1979"/>
      <c r="RFZ72" s="1980"/>
      <c r="RGA72" s="1980"/>
      <c r="RGB72" s="1980"/>
      <c r="RGC72" s="1980"/>
      <c r="RGD72" s="1980"/>
      <c r="RGE72" s="1979"/>
      <c r="RGF72" s="1980"/>
      <c r="RGG72" s="1980"/>
      <c r="RGH72" s="1980"/>
      <c r="RGI72" s="1980"/>
      <c r="RGJ72" s="1980"/>
      <c r="RGK72" s="1979"/>
      <c r="RGL72" s="1980"/>
      <c r="RGM72" s="1980"/>
      <c r="RGN72" s="1980"/>
      <c r="RGO72" s="1980"/>
      <c r="RGP72" s="1980"/>
      <c r="RGQ72" s="1979"/>
      <c r="RGR72" s="1980"/>
      <c r="RGS72" s="1980"/>
      <c r="RGT72" s="1980"/>
      <c r="RGU72" s="1980"/>
      <c r="RGV72" s="1980"/>
      <c r="RGW72" s="1979"/>
      <c r="RGX72" s="1980"/>
      <c r="RGY72" s="1980"/>
      <c r="RGZ72" s="1980"/>
      <c r="RHA72" s="1980"/>
      <c r="RHB72" s="1980"/>
      <c r="RHC72" s="1979"/>
      <c r="RHD72" s="1980"/>
      <c r="RHE72" s="1980"/>
      <c r="RHF72" s="1980"/>
      <c r="RHG72" s="1980"/>
      <c r="RHH72" s="1980"/>
      <c r="RHI72" s="1979"/>
      <c r="RHJ72" s="1980"/>
      <c r="RHK72" s="1980"/>
      <c r="RHL72" s="1980"/>
      <c r="RHM72" s="1980"/>
      <c r="RHN72" s="1980"/>
      <c r="RHO72" s="1979"/>
      <c r="RHP72" s="1980"/>
      <c r="RHQ72" s="1980"/>
      <c r="RHR72" s="1980"/>
      <c r="RHS72" s="1980"/>
      <c r="RHT72" s="1980"/>
      <c r="RHU72" s="1979"/>
      <c r="RHV72" s="1980"/>
      <c r="RHW72" s="1980"/>
      <c r="RHX72" s="1980"/>
      <c r="RHY72" s="1980"/>
      <c r="RHZ72" s="1980"/>
      <c r="RIA72" s="1979"/>
      <c r="RIB72" s="1980"/>
      <c r="RIC72" s="1980"/>
      <c r="RID72" s="1980"/>
      <c r="RIE72" s="1980"/>
      <c r="RIF72" s="1980"/>
      <c r="RIG72" s="1979"/>
      <c r="RIH72" s="1980"/>
      <c r="RII72" s="1980"/>
      <c r="RIJ72" s="1980"/>
      <c r="RIK72" s="1980"/>
      <c r="RIL72" s="1980"/>
      <c r="RIM72" s="1979"/>
      <c r="RIN72" s="1980"/>
      <c r="RIO72" s="1980"/>
      <c r="RIP72" s="1980"/>
      <c r="RIQ72" s="1980"/>
      <c r="RIR72" s="1980"/>
      <c r="RIS72" s="1979"/>
      <c r="RIT72" s="1980"/>
      <c r="RIU72" s="1980"/>
      <c r="RIV72" s="1980"/>
      <c r="RIW72" s="1980"/>
      <c r="RIX72" s="1980"/>
      <c r="RIY72" s="1979"/>
      <c r="RIZ72" s="1980"/>
      <c r="RJA72" s="1980"/>
      <c r="RJB72" s="1980"/>
      <c r="RJC72" s="1980"/>
      <c r="RJD72" s="1980"/>
      <c r="RJE72" s="1979"/>
      <c r="RJF72" s="1980"/>
      <c r="RJG72" s="1980"/>
      <c r="RJH72" s="1980"/>
      <c r="RJI72" s="1980"/>
      <c r="RJJ72" s="1980"/>
      <c r="RJK72" s="1979"/>
      <c r="RJL72" s="1980"/>
      <c r="RJM72" s="1980"/>
      <c r="RJN72" s="1980"/>
      <c r="RJO72" s="1980"/>
      <c r="RJP72" s="1980"/>
      <c r="RJQ72" s="1979"/>
      <c r="RJR72" s="1980"/>
      <c r="RJS72" s="1980"/>
      <c r="RJT72" s="1980"/>
      <c r="RJU72" s="1980"/>
      <c r="RJV72" s="1980"/>
      <c r="RJW72" s="1979"/>
      <c r="RJX72" s="1980"/>
      <c r="RJY72" s="1980"/>
      <c r="RJZ72" s="1980"/>
      <c r="RKA72" s="1980"/>
      <c r="RKB72" s="1980"/>
      <c r="RKC72" s="1979"/>
      <c r="RKD72" s="1980"/>
      <c r="RKE72" s="1980"/>
      <c r="RKF72" s="1980"/>
      <c r="RKG72" s="1980"/>
      <c r="RKH72" s="1980"/>
      <c r="RKI72" s="1979"/>
      <c r="RKJ72" s="1980"/>
      <c r="RKK72" s="1980"/>
      <c r="RKL72" s="1980"/>
      <c r="RKM72" s="1980"/>
      <c r="RKN72" s="1980"/>
      <c r="RKO72" s="1979"/>
      <c r="RKP72" s="1980"/>
      <c r="RKQ72" s="1980"/>
      <c r="RKR72" s="1980"/>
      <c r="RKS72" s="1980"/>
      <c r="RKT72" s="1980"/>
      <c r="RKU72" s="1979"/>
      <c r="RKV72" s="1980"/>
      <c r="RKW72" s="1980"/>
      <c r="RKX72" s="1980"/>
      <c r="RKY72" s="1980"/>
      <c r="RKZ72" s="1980"/>
      <c r="RLA72" s="1979"/>
      <c r="RLB72" s="1980"/>
      <c r="RLC72" s="1980"/>
      <c r="RLD72" s="1980"/>
      <c r="RLE72" s="1980"/>
      <c r="RLF72" s="1980"/>
      <c r="RLG72" s="1979"/>
      <c r="RLH72" s="1980"/>
      <c r="RLI72" s="1980"/>
      <c r="RLJ72" s="1980"/>
      <c r="RLK72" s="1980"/>
      <c r="RLL72" s="1980"/>
      <c r="RLM72" s="1979"/>
      <c r="RLN72" s="1980"/>
      <c r="RLO72" s="1980"/>
      <c r="RLP72" s="1980"/>
      <c r="RLQ72" s="1980"/>
      <c r="RLR72" s="1980"/>
      <c r="RLS72" s="1979"/>
      <c r="RLT72" s="1980"/>
      <c r="RLU72" s="1980"/>
      <c r="RLV72" s="1980"/>
      <c r="RLW72" s="1980"/>
      <c r="RLX72" s="1980"/>
      <c r="RLY72" s="1979"/>
      <c r="RLZ72" s="1980"/>
      <c r="RMA72" s="1980"/>
      <c r="RMB72" s="1980"/>
      <c r="RMC72" s="1980"/>
      <c r="RMD72" s="1980"/>
      <c r="RME72" s="1979"/>
      <c r="RMF72" s="1980"/>
      <c r="RMG72" s="1980"/>
      <c r="RMH72" s="1980"/>
      <c r="RMI72" s="1980"/>
      <c r="RMJ72" s="1980"/>
      <c r="RMK72" s="1979"/>
      <c r="RML72" s="1980"/>
      <c r="RMM72" s="1980"/>
      <c r="RMN72" s="1980"/>
      <c r="RMO72" s="1980"/>
      <c r="RMP72" s="1980"/>
      <c r="RMQ72" s="1979"/>
      <c r="RMR72" s="1980"/>
      <c r="RMS72" s="1980"/>
      <c r="RMT72" s="1980"/>
      <c r="RMU72" s="1980"/>
      <c r="RMV72" s="1980"/>
      <c r="RMW72" s="1979"/>
      <c r="RMX72" s="1980"/>
      <c r="RMY72" s="1980"/>
      <c r="RMZ72" s="1980"/>
      <c r="RNA72" s="1980"/>
      <c r="RNB72" s="1980"/>
      <c r="RNC72" s="1979"/>
      <c r="RND72" s="1980"/>
      <c r="RNE72" s="1980"/>
      <c r="RNF72" s="1980"/>
      <c r="RNG72" s="1980"/>
      <c r="RNH72" s="1980"/>
      <c r="RNI72" s="1979"/>
      <c r="RNJ72" s="1980"/>
      <c r="RNK72" s="1980"/>
      <c r="RNL72" s="1980"/>
      <c r="RNM72" s="1980"/>
      <c r="RNN72" s="1980"/>
      <c r="RNO72" s="1979"/>
      <c r="RNP72" s="1980"/>
      <c r="RNQ72" s="1980"/>
      <c r="RNR72" s="1980"/>
      <c r="RNS72" s="1980"/>
      <c r="RNT72" s="1980"/>
      <c r="RNU72" s="1979"/>
      <c r="RNV72" s="1980"/>
      <c r="RNW72" s="1980"/>
      <c r="RNX72" s="1980"/>
      <c r="RNY72" s="1980"/>
      <c r="RNZ72" s="1980"/>
      <c r="ROA72" s="1979"/>
      <c r="ROB72" s="1980"/>
      <c r="ROC72" s="1980"/>
      <c r="ROD72" s="1980"/>
      <c r="ROE72" s="1980"/>
      <c r="ROF72" s="1980"/>
      <c r="ROG72" s="1979"/>
      <c r="ROH72" s="1980"/>
      <c r="ROI72" s="1980"/>
      <c r="ROJ72" s="1980"/>
      <c r="ROK72" s="1980"/>
      <c r="ROL72" s="1980"/>
      <c r="ROM72" s="1979"/>
      <c r="RON72" s="1980"/>
      <c r="ROO72" s="1980"/>
      <c r="ROP72" s="1980"/>
      <c r="ROQ72" s="1980"/>
      <c r="ROR72" s="1980"/>
      <c r="ROS72" s="1979"/>
      <c r="ROT72" s="1980"/>
      <c r="ROU72" s="1980"/>
      <c r="ROV72" s="1980"/>
      <c r="ROW72" s="1980"/>
      <c r="ROX72" s="1980"/>
      <c r="ROY72" s="1979"/>
      <c r="ROZ72" s="1980"/>
      <c r="RPA72" s="1980"/>
      <c r="RPB72" s="1980"/>
      <c r="RPC72" s="1980"/>
      <c r="RPD72" s="1980"/>
      <c r="RPE72" s="1979"/>
      <c r="RPF72" s="1980"/>
      <c r="RPG72" s="1980"/>
      <c r="RPH72" s="1980"/>
      <c r="RPI72" s="1980"/>
      <c r="RPJ72" s="1980"/>
      <c r="RPK72" s="1979"/>
      <c r="RPL72" s="1980"/>
      <c r="RPM72" s="1980"/>
      <c r="RPN72" s="1980"/>
      <c r="RPO72" s="1980"/>
      <c r="RPP72" s="1980"/>
      <c r="RPQ72" s="1979"/>
      <c r="RPR72" s="1980"/>
      <c r="RPS72" s="1980"/>
      <c r="RPT72" s="1980"/>
      <c r="RPU72" s="1980"/>
      <c r="RPV72" s="1980"/>
      <c r="RPW72" s="1979"/>
      <c r="RPX72" s="1980"/>
      <c r="RPY72" s="1980"/>
      <c r="RPZ72" s="1980"/>
      <c r="RQA72" s="1980"/>
      <c r="RQB72" s="1980"/>
      <c r="RQC72" s="1979"/>
      <c r="RQD72" s="1980"/>
      <c r="RQE72" s="1980"/>
      <c r="RQF72" s="1980"/>
      <c r="RQG72" s="1980"/>
      <c r="RQH72" s="1980"/>
      <c r="RQI72" s="1979"/>
      <c r="RQJ72" s="1980"/>
      <c r="RQK72" s="1980"/>
      <c r="RQL72" s="1980"/>
      <c r="RQM72" s="1980"/>
      <c r="RQN72" s="1980"/>
      <c r="RQO72" s="1979"/>
      <c r="RQP72" s="1980"/>
      <c r="RQQ72" s="1980"/>
      <c r="RQR72" s="1980"/>
      <c r="RQS72" s="1980"/>
      <c r="RQT72" s="1980"/>
      <c r="RQU72" s="1979"/>
      <c r="RQV72" s="1980"/>
      <c r="RQW72" s="1980"/>
      <c r="RQX72" s="1980"/>
      <c r="RQY72" s="1980"/>
      <c r="RQZ72" s="1980"/>
      <c r="RRA72" s="1979"/>
      <c r="RRB72" s="1980"/>
      <c r="RRC72" s="1980"/>
      <c r="RRD72" s="1980"/>
      <c r="RRE72" s="1980"/>
      <c r="RRF72" s="1980"/>
      <c r="RRG72" s="1979"/>
      <c r="RRH72" s="1980"/>
      <c r="RRI72" s="1980"/>
      <c r="RRJ72" s="1980"/>
      <c r="RRK72" s="1980"/>
      <c r="RRL72" s="1980"/>
      <c r="RRM72" s="1979"/>
      <c r="RRN72" s="1980"/>
      <c r="RRO72" s="1980"/>
      <c r="RRP72" s="1980"/>
      <c r="RRQ72" s="1980"/>
      <c r="RRR72" s="1980"/>
      <c r="RRS72" s="1979"/>
      <c r="RRT72" s="1980"/>
      <c r="RRU72" s="1980"/>
      <c r="RRV72" s="1980"/>
      <c r="RRW72" s="1980"/>
      <c r="RRX72" s="1980"/>
      <c r="RRY72" s="1979"/>
      <c r="RRZ72" s="1980"/>
      <c r="RSA72" s="1980"/>
      <c r="RSB72" s="1980"/>
      <c r="RSC72" s="1980"/>
      <c r="RSD72" s="1980"/>
      <c r="RSE72" s="1979"/>
      <c r="RSF72" s="1980"/>
      <c r="RSG72" s="1980"/>
      <c r="RSH72" s="1980"/>
      <c r="RSI72" s="1980"/>
      <c r="RSJ72" s="1980"/>
      <c r="RSK72" s="1979"/>
      <c r="RSL72" s="1980"/>
      <c r="RSM72" s="1980"/>
      <c r="RSN72" s="1980"/>
      <c r="RSO72" s="1980"/>
      <c r="RSP72" s="1980"/>
      <c r="RSQ72" s="1979"/>
      <c r="RSR72" s="1980"/>
      <c r="RSS72" s="1980"/>
      <c r="RST72" s="1980"/>
      <c r="RSU72" s="1980"/>
      <c r="RSV72" s="1980"/>
      <c r="RSW72" s="1979"/>
      <c r="RSX72" s="1980"/>
      <c r="RSY72" s="1980"/>
      <c r="RSZ72" s="1980"/>
      <c r="RTA72" s="1980"/>
      <c r="RTB72" s="1980"/>
      <c r="RTC72" s="1979"/>
      <c r="RTD72" s="1980"/>
      <c r="RTE72" s="1980"/>
      <c r="RTF72" s="1980"/>
      <c r="RTG72" s="1980"/>
      <c r="RTH72" s="1980"/>
      <c r="RTI72" s="1979"/>
      <c r="RTJ72" s="1980"/>
      <c r="RTK72" s="1980"/>
      <c r="RTL72" s="1980"/>
      <c r="RTM72" s="1980"/>
      <c r="RTN72" s="1980"/>
      <c r="RTO72" s="1979"/>
      <c r="RTP72" s="1980"/>
      <c r="RTQ72" s="1980"/>
      <c r="RTR72" s="1980"/>
      <c r="RTS72" s="1980"/>
      <c r="RTT72" s="1980"/>
      <c r="RTU72" s="1979"/>
      <c r="RTV72" s="1980"/>
      <c r="RTW72" s="1980"/>
      <c r="RTX72" s="1980"/>
      <c r="RTY72" s="1980"/>
      <c r="RTZ72" s="1980"/>
      <c r="RUA72" s="1979"/>
      <c r="RUB72" s="1980"/>
      <c r="RUC72" s="1980"/>
      <c r="RUD72" s="1980"/>
      <c r="RUE72" s="1980"/>
      <c r="RUF72" s="1980"/>
      <c r="RUG72" s="1979"/>
      <c r="RUH72" s="1980"/>
      <c r="RUI72" s="1980"/>
      <c r="RUJ72" s="1980"/>
      <c r="RUK72" s="1980"/>
      <c r="RUL72" s="1980"/>
      <c r="RUM72" s="1979"/>
      <c r="RUN72" s="1980"/>
      <c r="RUO72" s="1980"/>
      <c r="RUP72" s="1980"/>
      <c r="RUQ72" s="1980"/>
      <c r="RUR72" s="1980"/>
      <c r="RUS72" s="1979"/>
      <c r="RUT72" s="1980"/>
      <c r="RUU72" s="1980"/>
      <c r="RUV72" s="1980"/>
      <c r="RUW72" s="1980"/>
      <c r="RUX72" s="1980"/>
      <c r="RUY72" s="1979"/>
      <c r="RUZ72" s="1980"/>
      <c r="RVA72" s="1980"/>
      <c r="RVB72" s="1980"/>
      <c r="RVC72" s="1980"/>
      <c r="RVD72" s="1980"/>
      <c r="RVE72" s="1979"/>
      <c r="RVF72" s="1980"/>
      <c r="RVG72" s="1980"/>
      <c r="RVH72" s="1980"/>
      <c r="RVI72" s="1980"/>
      <c r="RVJ72" s="1980"/>
      <c r="RVK72" s="1979"/>
      <c r="RVL72" s="1980"/>
      <c r="RVM72" s="1980"/>
      <c r="RVN72" s="1980"/>
      <c r="RVO72" s="1980"/>
      <c r="RVP72" s="1980"/>
      <c r="RVQ72" s="1979"/>
      <c r="RVR72" s="1980"/>
      <c r="RVS72" s="1980"/>
      <c r="RVT72" s="1980"/>
      <c r="RVU72" s="1980"/>
      <c r="RVV72" s="1980"/>
      <c r="RVW72" s="1979"/>
      <c r="RVX72" s="1980"/>
      <c r="RVY72" s="1980"/>
      <c r="RVZ72" s="1980"/>
      <c r="RWA72" s="1980"/>
      <c r="RWB72" s="1980"/>
      <c r="RWC72" s="1979"/>
      <c r="RWD72" s="1980"/>
      <c r="RWE72" s="1980"/>
      <c r="RWF72" s="1980"/>
      <c r="RWG72" s="1980"/>
      <c r="RWH72" s="1980"/>
      <c r="RWI72" s="1979"/>
      <c r="RWJ72" s="1980"/>
      <c r="RWK72" s="1980"/>
      <c r="RWL72" s="1980"/>
      <c r="RWM72" s="1980"/>
      <c r="RWN72" s="1980"/>
      <c r="RWO72" s="1979"/>
      <c r="RWP72" s="1980"/>
      <c r="RWQ72" s="1980"/>
      <c r="RWR72" s="1980"/>
      <c r="RWS72" s="1980"/>
      <c r="RWT72" s="1980"/>
      <c r="RWU72" s="1979"/>
      <c r="RWV72" s="1980"/>
      <c r="RWW72" s="1980"/>
      <c r="RWX72" s="1980"/>
      <c r="RWY72" s="1980"/>
      <c r="RWZ72" s="1980"/>
      <c r="RXA72" s="1979"/>
      <c r="RXB72" s="1980"/>
      <c r="RXC72" s="1980"/>
      <c r="RXD72" s="1980"/>
      <c r="RXE72" s="1980"/>
      <c r="RXF72" s="1980"/>
      <c r="RXG72" s="1979"/>
      <c r="RXH72" s="1980"/>
      <c r="RXI72" s="1980"/>
      <c r="RXJ72" s="1980"/>
      <c r="RXK72" s="1980"/>
      <c r="RXL72" s="1980"/>
      <c r="RXM72" s="1979"/>
      <c r="RXN72" s="1980"/>
      <c r="RXO72" s="1980"/>
      <c r="RXP72" s="1980"/>
      <c r="RXQ72" s="1980"/>
      <c r="RXR72" s="1980"/>
      <c r="RXS72" s="1979"/>
      <c r="RXT72" s="1980"/>
      <c r="RXU72" s="1980"/>
      <c r="RXV72" s="1980"/>
      <c r="RXW72" s="1980"/>
      <c r="RXX72" s="1980"/>
      <c r="RXY72" s="1979"/>
      <c r="RXZ72" s="1980"/>
      <c r="RYA72" s="1980"/>
      <c r="RYB72" s="1980"/>
      <c r="RYC72" s="1980"/>
      <c r="RYD72" s="1980"/>
      <c r="RYE72" s="1979"/>
      <c r="RYF72" s="1980"/>
      <c r="RYG72" s="1980"/>
      <c r="RYH72" s="1980"/>
      <c r="RYI72" s="1980"/>
      <c r="RYJ72" s="1980"/>
      <c r="RYK72" s="1979"/>
      <c r="RYL72" s="1980"/>
      <c r="RYM72" s="1980"/>
      <c r="RYN72" s="1980"/>
      <c r="RYO72" s="1980"/>
      <c r="RYP72" s="1980"/>
      <c r="RYQ72" s="1979"/>
      <c r="RYR72" s="1980"/>
      <c r="RYS72" s="1980"/>
      <c r="RYT72" s="1980"/>
      <c r="RYU72" s="1980"/>
      <c r="RYV72" s="1980"/>
      <c r="RYW72" s="1979"/>
      <c r="RYX72" s="1980"/>
      <c r="RYY72" s="1980"/>
      <c r="RYZ72" s="1980"/>
      <c r="RZA72" s="1980"/>
      <c r="RZB72" s="1980"/>
      <c r="RZC72" s="1979"/>
      <c r="RZD72" s="1980"/>
      <c r="RZE72" s="1980"/>
      <c r="RZF72" s="1980"/>
      <c r="RZG72" s="1980"/>
      <c r="RZH72" s="1980"/>
      <c r="RZI72" s="1979"/>
      <c r="RZJ72" s="1980"/>
      <c r="RZK72" s="1980"/>
      <c r="RZL72" s="1980"/>
      <c r="RZM72" s="1980"/>
      <c r="RZN72" s="1980"/>
      <c r="RZO72" s="1979"/>
      <c r="RZP72" s="1980"/>
      <c r="RZQ72" s="1980"/>
      <c r="RZR72" s="1980"/>
      <c r="RZS72" s="1980"/>
      <c r="RZT72" s="1980"/>
      <c r="RZU72" s="1979"/>
      <c r="RZV72" s="1980"/>
      <c r="RZW72" s="1980"/>
      <c r="RZX72" s="1980"/>
      <c r="RZY72" s="1980"/>
      <c r="RZZ72" s="1980"/>
      <c r="SAA72" s="1979"/>
      <c r="SAB72" s="1980"/>
      <c r="SAC72" s="1980"/>
      <c r="SAD72" s="1980"/>
      <c r="SAE72" s="1980"/>
      <c r="SAF72" s="1980"/>
      <c r="SAG72" s="1979"/>
      <c r="SAH72" s="1980"/>
      <c r="SAI72" s="1980"/>
      <c r="SAJ72" s="1980"/>
      <c r="SAK72" s="1980"/>
      <c r="SAL72" s="1980"/>
      <c r="SAM72" s="1979"/>
      <c r="SAN72" s="1980"/>
      <c r="SAO72" s="1980"/>
      <c r="SAP72" s="1980"/>
      <c r="SAQ72" s="1980"/>
      <c r="SAR72" s="1980"/>
      <c r="SAS72" s="1979"/>
      <c r="SAT72" s="1980"/>
      <c r="SAU72" s="1980"/>
      <c r="SAV72" s="1980"/>
      <c r="SAW72" s="1980"/>
      <c r="SAX72" s="1980"/>
      <c r="SAY72" s="1979"/>
      <c r="SAZ72" s="1980"/>
      <c r="SBA72" s="1980"/>
      <c r="SBB72" s="1980"/>
      <c r="SBC72" s="1980"/>
      <c r="SBD72" s="1980"/>
      <c r="SBE72" s="1979"/>
      <c r="SBF72" s="1980"/>
      <c r="SBG72" s="1980"/>
      <c r="SBH72" s="1980"/>
      <c r="SBI72" s="1980"/>
      <c r="SBJ72" s="1980"/>
      <c r="SBK72" s="1979"/>
      <c r="SBL72" s="1980"/>
      <c r="SBM72" s="1980"/>
      <c r="SBN72" s="1980"/>
      <c r="SBO72" s="1980"/>
      <c r="SBP72" s="1980"/>
      <c r="SBQ72" s="1979"/>
      <c r="SBR72" s="1980"/>
      <c r="SBS72" s="1980"/>
      <c r="SBT72" s="1980"/>
      <c r="SBU72" s="1980"/>
      <c r="SBV72" s="1980"/>
      <c r="SBW72" s="1979"/>
      <c r="SBX72" s="1980"/>
      <c r="SBY72" s="1980"/>
      <c r="SBZ72" s="1980"/>
      <c r="SCA72" s="1980"/>
      <c r="SCB72" s="1980"/>
      <c r="SCC72" s="1979"/>
      <c r="SCD72" s="1980"/>
      <c r="SCE72" s="1980"/>
      <c r="SCF72" s="1980"/>
      <c r="SCG72" s="1980"/>
      <c r="SCH72" s="1980"/>
      <c r="SCI72" s="1979"/>
      <c r="SCJ72" s="1980"/>
      <c r="SCK72" s="1980"/>
      <c r="SCL72" s="1980"/>
      <c r="SCM72" s="1980"/>
      <c r="SCN72" s="1980"/>
      <c r="SCO72" s="1979"/>
      <c r="SCP72" s="1980"/>
      <c r="SCQ72" s="1980"/>
      <c r="SCR72" s="1980"/>
      <c r="SCS72" s="1980"/>
      <c r="SCT72" s="1980"/>
      <c r="SCU72" s="1979"/>
      <c r="SCV72" s="1980"/>
      <c r="SCW72" s="1980"/>
      <c r="SCX72" s="1980"/>
      <c r="SCY72" s="1980"/>
      <c r="SCZ72" s="1980"/>
      <c r="SDA72" s="1979"/>
      <c r="SDB72" s="1980"/>
      <c r="SDC72" s="1980"/>
      <c r="SDD72" s="1980"/>
      <c r="SDE72" s="1980"/>
      <c r="SDF72" s="1980"/>
      <c r="SDG72" s="1979"/>
      <c r="SDH72" s="1980"/>
      <c r="SDI72" s="1980"/>
      <c r="SDJ72" s="1980"/>
      <c r="SDK72" s="1980"/>
      <c r="SDL72" s="1980"/>
      <c r="SDM72" s="1979"/>
      <c r="SDN72" s="1980"/>
      <c r="SDO72" s="1980"/>
      <c r="SDP72" s="1980"/>
      <c r="SDQ72" s="1980"/>
      <c r="SDR72" s="1980"/>
      <c r="SDS72" s="1979"/>
      <c r="SDT72" s="1980"/>
      <c r="SDU72" s="1980"/>
      <c r="SDV72" s="1980"/>
      <c r="SDW72" s="1980"/>
      <c r="SDX72" s="1980"/>
      <c r="SDY72" s="1979"/>
      <c r="SDZ72" s="1980"/>
      <c r="SEA72" s="1980"/>
      <c r="SEB72" s="1980"/>
      <c r="SEC72" s="1980"/>
      <c r="SED72" s="1980"/>
      <c r="SEE72" s="1979"/>
      <c r="SEF72" s="1980"/>
      <c r="SEG72" s="1980"/>
      <c r="SEH72" s="1980"/>
      <c r="SEI72" s="1980"/>
      <c r="SEJ72" s="1980"/>
      <c r="SEK72" s="1979"/>
      <c r="SEL72" s="1980"/>
      <c r="SEM72" s="1980"/>
      <c r="SEN72" s="1980"/>
      <c r="SEO72" s="1980"/>
      <c r="SEP72" s="1980"/>
      <c r="SEQ72" s="1979"/>
      <c r="SER72" s="1980"/>
      <c r="SES72" s="1980"/>
      <c r="SET72" s="1980"/>
      <c r="SEU72" s="1980"/>
      <c r="SEV72" s="1980"/>
      <c r="SEW72" s="1979"/>
      <c r="SEX72" s="1980"/>
      <c r="SEY72" s="1980"/>
      <c r="SEZ72" s="1980"/>
      <c r="SFA72" s="1980"/>
      <c r="SFB72" s="1980"/>
      <c r="SFC72" s="1979"/>
      <c r="SFD72" s="1980"/>
      <c r="SFE72" s="1980"/>
      <c r="SFF72" s="1980"/>
      <c r="SFG72" s="1980"/>
      <c r="SFH72" s="1980"/>
      <c r="SFI72" s="1979"/>
      <c r="SFJ72" s="1980"/>
      <c r="SFK72" s="1980"/>
      <c r="SFL72" s="1980"/>
      <c r="SFM72" s="1980"/>
      <c r="SFN72" s="1980"/>
      <c r="SFO72" s="1979"/>
      <c r="SFP72" s="1980"/>
      <c r="SFQ72" s="1980"/>
      <c r="SFR72" s="1980"/>
      <c r="SFS72" s="1980"/>
      <c r="SFT72" s="1980"/>
      <c r="SFU72" s="1979"/>
      <c r="SFV72" s="1980"/>
      <c r="SFW72" s="1980"/>
      <c r="SFX72" s="1980"/>
      <c r="SFY72" s="1980"/>
      <c r="SFZ72" s="1980"/>
      <c r="SGA72" s="1979"/>
      <c r="SGB72" s="1980"/>
      <c r="SGC72" s="1980"/>
      <c r="SGD72" s="1980"/>
      <c r="SGE72" s="1980"/>
      <c r="SGF72" s="1980"/>
      <c r="SGG72" s="1979"/>
      <c r="SGH72" s="1980"/>
      <c r="SGI72" s="1980"/>
      <c r="SGJ72" s="1980"/>
      <c r="SGK72" s="1980"/>
      <c r="SGL72" s="1980"/>
      <c r="SGM72" s="1979"/>
      <c r="SGN72" s="1980"/>
      <c r="SGO72" s="1980"/>
      <c r="SGP72" s="1980"/>
      <c r="SGQ72" s="1980"/>
      <c r="SGR72" s="1980"/>
      <c r="SGS72" s="1979"/>
      <c r="SGT72" s="1980"/>
      <c r="SGU72" s="1980"/>
      <c r="SGV72" s="1980"/>
      <c r="SGW72" s="1980"/>
      <c r="SGX72" s="1980"/>
      <c r="SGY72" s="1979"/>
      <c r="SGZ72" s="1980"/>
      <c r="SHA72" s="1980"/>
      <c r="SHB72" s="1980"/>
      <c r="SHC72" s="1980"/>
      <c r="SHD72" s="1980"/>
      <c r="SHE72" s="1979"/>
      <c r="SHF72" s="1980"/>
      <c r="SHG72" s="1980"/>
      <c r="SHH72" s="1980"/>
      <c r="SHI72" s="1980"/>
      <c r="SHJ72" s="1980"/>
      <c r="SHK72" s="1979"/>
      <c r="SHL72" s="1980"/>
      <c r="SHM72" s="1980"/>
      <c r="SHN72" s="1980"/>
      <c r="SHO72" s="1980"/>
      <c r="SHP72" s="1980"/>
      <c r="SHQ72" s="1979"/>
      <c r="SHR72" s="1980"/>
      <c r="SHS72" s="1980"/>
      <c r="SHT72" s="1980"/>
      <c r="SHU72" s="1980"/>
      <c r="SHV72" s="1980"/>
      <c r="SHW72" s="1979"/>
      <c r="SHX72" s="1980"/>
      <c r="SHY72" s="1980"/>
      <c r="SHZ72" s="1980"/>
      <c r="SIA72" s="1980"/>
      <c r="SIB72" s="1980"/>
      <c r="SIC72" s="1979"/>
      <c r="SID72" s="1980"/>
      <c r="SIE72" s="1980"/>
      <c r="SIF72" s="1980"/>
      <c r="SIG72" s="1980"/>
      <c r="SIH72" s="1980"/>
      <c r="SII72" s="1979"/>
      <c r="SIJ72" s="1980"/>
      <c r="SIK72" s="1980"/>
      <c r="SIL72" s="1980"/>
      <c r="SIM72" s="1980"/>
      <c r="SIN72" s="1980"/>
      <c r="SIO72" s="1979"/>
      <c r="SIP72" s="1980"/>
      <c r="SIQ72" s="1980"/>
      <c r="SIR72" s="1980"/>
      <c r="SIS72" s="1980"/>
      <c r="SIT72" s="1980"/>
      <c r="SIU72" s="1979"/>
      <c r="SIV72" s="1980"/>
      <c r="SIW72" s="1980"/>
      <c r="SIX72" s="1980"/>
      <c r="SIY72" s="1980"/>
      <c r="SIZ72" s="1980"/>
      <c r="SJA72" s="1979"/>
      <c r="SJB72" s="1980"/>
      <c r="SJC72" s="1980"/>
      <c r="SJD72" s="1980"/>
      <c r="SJE72" s="1980"/>
      <c r="SJF72" s="1980"/>
      <c r="SJG72" s="1979"/>
      <c r="SJH72" s="1980"/>
      <c r="SJI72" s="1980"/>
      <c r="SJJ72" s="1980"/>
      <c r="SJK72" s="1980"/>
      <c r="SJL72" s="1980"/>
      <c r="SJM72" s="1979"/>
      <c r="SJN72" s="1980"/>
      <c r="SJO72" s="1980"/>
      <c r="SJP72" s="1980"/>
      <c r="SJQ72" s="1980"/>
      <c r="SJR72" s="1980"/>
      <c r="SJS72" s="1979"/>
      <c r="SJT72" s="1980"/>
      <c r="SJU72" s="1980"/>
      <c r="SJV72" s="1980"/>
      <c r="SJW72" s="1980"/>
      <c r="SJX72" s="1980"/>
      <c r="SJY72" s="1979"/>
      <c r="SJZ72" s="1980"/>
      <c r="SKA72" s="1980"/>
      <c r="SKB72" s="1980"/>
      <c r="SKC72" s="1980"/>
      <c r="SKD72" s="1980"/>
      <c r="SKE72" s="1979"/>
      <c r="SKF72" s="1980"/>
      <c r="SKG72" s="1980"/>
      <c r="SKH72" s="1980"/>
      <c r="SKI72" s="1980"/>
      <c r="SKJ72" s="1980"/>
      <c r="SKK72" s="1979"/>
      <c r="SKL72" s="1980"/>
      <c r="SKM72" s="1980"/>
      <c r="SKN72" s="1980"/>
      <c r="SKO72" s="1980"/>
      <c r="SKP72" s="1980"/>
      <c r="SKQ72" s="1979"/>
      <c r="SKR72" s="1980"/>
      <c r="SKS72" s="1980"/>
      <c r="SKT72" s="1980"/>
      <c r="SKU72" s="1980"/>
      <c r="SKV72" s="1980"/>
      <c r="SKW72" s="1979"/>
      <c r="SKX72" s="1980"/>
      <c r="SKY72" s="1980"/>
      <c r="SKZ72" s="1980"/>
      <c r="SLA72" s="1980"/>
      <c r="SLB72" s="1980"/>
      <c r="SLC72" s="1979"/>
      <c r="SLD72" s="1980"/>
      <c r="SLE72" s="1980"/>
      <c r="SLF72" s="1980"/>
      <c r="SLG72" s="1980"/>
      <c r="SLH72" s="1980"/>
      <c r="SLI72" s="1979"/>
      <c r="SLJ72" s="1980"/>
      <c r="SLK72" s="1980"/>
      <c r="SLL72" s="1980"/>
      <c r="SLM72" s="1980"/>
      <c r="SLN72" s="1980"/>
      <c r="SLO72" s="1979"/>
      <c r="SLP72" s="1980"/>
      <c r="SLQ72" s="1980"/>
      <c r="SLR72" s="1980"/>
      <c r="SLS72" s="1980"/>
      <c r="SLT72" s="1980"/>
      <c r="SLU72" s="1979"/>
      <c r="SLV72" s="1980"/>
      <c r="SLW72" s="1980"/>
      <c r="SLX72" s="1980"/>
      <c r="SLY72" s="1980"/>
      <c r="SLZ72" s="1980"/>
      <c r="SMA72" s="1979"/>
      <c r="SMB72" s="1980"/>
      <c r="SMC72" s="1980"/>
      <c r="SMD72" s="1980"/>
      <c r="SME72" s="1980"/>
      <c r="SMF72" s="1980"/>
      <c r="SMG72" s="1979"/>
      <c r="SMH72" s="1980"/>
      <c r="SMI72" s="1980"/>
      <c r="SMJ72" s="1980"/>
      <c r="SMK72" s="1980"/>
      <c r="SML72" s="1980"/>
      <c r="SMM72" s="1979"/>
      <c r="SMN72" s="1980"/>
      <c r="SMO72" s="1980"/>
      <c r="SMP72" s="1980"/>
      <c r="SMQ72" s="1980"/>
      <c r="SMR72" s="1980"/>
      <c r="SMS72" s="1979"/>
      <c r="SMT72" s="1980"/>
      <c r="SMU72" s="1980"/>
      <c r="SMV72" s="1980"/>
      <c r="SMW72" s="1980"/>
      <c r="SMX72" s="1980"/>
      <c r="SMY72" s="1979"/>
      <c r="SMZ72" s="1980"/>
      <c r="SNA72" s="1980"/>
      <c r="SNB72" s="1980"/>
      <c r="SNC72" s="1980"/>
      <c r="SND72" s="1980"/>
      <c r="SNE72" s="1979"/>
      <c r="SNF72" s="1980"/>
      <c r="SNG72" s="1980"/>
      <c r="SNH72" s="1980"/>
      <c r="SNI72" s="1980"/>
      <c r="SNJ72" s="1980"/>
      <c r="SNK72" s="1979"/>
      <c r="SNL72" s="1980"/>
      <c r="SNM72" s="1980"/>
      <c r="SNN72" s="1980"/>
      <c r="SNO72" s="1980"/>
      <c r="SNP72" s="1980"/>
      <c r="SNQ72" s="1979"/>
      <c r="SNR72" s="1980"/>
      <c r="SNS72" s="1980"/>
      <c r="SNT72" s="1980"/>
      <c r="SNU72" s="1980"/>
      <c r="SNV72" s="1980"/>
      <c r="SNW72" s="1979"/>
      <c r="SNX72" s="1980"/>
      <c r="SNY72" s="1980"/>
      <c r="SNZ72" s="1980"/>
      <c r="SOA72" s="1980"/>
      <c r="SOB72" s="1980"/>
      <c r="SOC72" s="1979"/>
      <c r="SOD72" s="1980"/>
      <c r="SOE72" s="1980"/>
      <c r="SOF72" s="1980"/>
      <c r="SOG72" s="1980"/>
      <c r="SOH72" s="1980"/>
      <c r="SOI72" s="1979"/>
      <c r="SOJ72" s="1980"/>
      <c r="SOK72" s="1980"/>
      <c r="SOL72" s="1980"/>
      <c r="SOM72" s="1980"/>
      <c r="SON72" s="1980"/>
      <c r="SOO72" s="1979"/>
      <c r="SOP72" s="1980"/>
      <c r="SOQ72" s="1980"/>
      <c r="SOR72" s="1980"/>
      <c r="SOS72" s="1980"/>
      <c r="SOT72" s="1980"/>
      <c r="SOU72" s="1979"/>
      <c r="SOV72" s="1980"/>
      <c r="SOW72" s="1980"/>
      <c r="SOX72" s="1980"/>
      <c r="SOY72" s="1980"/>
      <c r="SOZ72" s="1980"/>
      <c r="SPA72" s="1979"/>
      <c r="SPB72" s="1980"/>
      <c r="SPC72" s="1980"/>
      <c r="SPD72" s="1980"/>
      <c r="SPE72" s="1980"/>
      <c r="SPF72" s="1980"/>
      <c r="SPG72" s="1979"/>
      <c r="SPH72" s="1980"/>
      <c r="SPI72" s="1980"/>
      <c r="SPJ72" s="1980"/>
      <c r="SPK72" s="1980"/>
      <c r="SPL72" s="1980"/>
      <c r="SPM72" s="1979"/>
      <c r="SPN72" s="1980"/>
      <c r="SPO72" s="1980"/>
      <c r="SPP72" s="1980"/>
      <c r="SPQ72" s="1980"/>
      <c r="SPR72" s="1980"/>
      <c r="SPS72" s="1979"/>
      <c r="SPT72" s="1980"/>
      <c r="SPU72" s="1980"/>
      <c r="SPV72" s="1980"/>
      <c r="SPW72" s="1980"/>
      <c r="SPX72" s="1980"/>
      <c r="SPY72" s="1979"/>
      <c r="SPZ72" s="1980"/>
      <c r="SQA72" s="1980"/>
      <c r="SQB72" s="1980"/>
      <c r="SQC72" s="1980"/>
      <c r="SQD72" s="1980"/>
      <c r="SQE72" s="1979"/>
      <c r="SQF72" s="1980"/>
      <c r="SQG72" s="1980"/>
      <c r="SQH72" s="1980"/>
      <c r="SQI72" s="1980"/>
      <c r="SQJ72" s="1980"/>
      <c r="SQK72" s="1979"/>
      <c r="SQL72" s="1980"/>
      <c r="SQM72" s="1980"/>
      <c r="SQN72" s="1980"/>
      <c r="SQO72" s="1980"/>
      <c r="SQP72" s="1980"/>
      <c r="SQQ72" s="1979"/>
      <c r="SQR72" s="1980"/>
      <c r="SQS72" s="1980"/>
      <c r="SQT72" s="1980"/>
      <c r="SQU72" s="1980"/>
      <c r="SQV72" s="1980"/>
      <c r="SQW72" s="1979"/>
      <c r="SQX72" s="1980"/>
      <c r="SQY72" s="1980"/>
      <c r="SQZ72" s="1980"/>
      <c r="SRA72" s="1980"/>
      <c r="SRB72" s="1980"/>
      <c r="SRC72" s="1979"/>
      <c r="SRD72" s="1980"/>
      <c r="SRE72" s="1980"/>
      <c r="SRF72" s="1980"/>
      <c r="SRG72" s="1980"/>
      <c r="SRH72" s="1980"/>
      <c r="SRI72" s="1979"/>
      <c r="SRJ72" s="1980"/>
      <c r="SRK72" s="1980"/>
      <c r="SRL72" s="1980"/>
      <c r="SRM72" s="1980"/>
      <c r="SRN72" s="1980"/>
      <c r="SRO72" s="1979"/>
      <c r="SRP72" s="1980"/>
      <c r="SRQ72" s="1980"/>
      <c r="SRR72" s="1980"/>
      <c r="SRS72" s="1980"/>
      <c r="SRT72" s="1980"/>
      <c r="SRU72" s="1979"/>
      <c r="SRV72" s="1980"/>
      <c r="SRW72" s="1980"/>
      <c r="SRX72" s="1980"/>
      <c r="SRY72" s="1980"/>
      <c r="SRZ72" s="1980"/>
      <c r="SSA72" s="1979"/>
      <c r="SSB72" s="1980"/>
      <c r="SSC72" s="1980"/>
      <c r="SSD72" s="1980"/>
      <c r="SSE72" s="1980"/>
      <c r="SSF72" s="1980"/>
      <c r="SSG72" s="1979"/>
      <c r="SSH72" s="1980"/>
      <c r="SSI72" s="1980"/>
      <c r="SSJ72" s="1980"/>
      <c r="SSK72" s="1980"/>
      <c r="SSL72" s="1980"/>
      <c r="SSM72" s="1979"/>
      <c r="SSN72" s="1980"/>
      <c r="SSO72" s="1980"/>
      <c r="SSP72" s="1980"/>
      <c r="SSQ72" s="1980"/>
      <c r="SSR72" s="1980"/>
      <c r="SSS72" s="1979"/>
      <c r="SST72" s="1980"/>
      <c r="SSU72" s="1980"/>
      <c r="SSV72" s="1980"/>
      <c r="SSW72" s="1980"/>
      <c r="SSX72" s="1980"/>
      <c r="SSY72" s="1979"/>
      <c r="SSZ72" s="1980"/>
      <c r="STA72" s="1980"/>
      <c r="STB72" s="1980"/>
      <c r="STC72" s="1980"/>
      <c r="STD72" s="1980"/>
      <c r="STE72" s="1979"/>
      <c r="STF72" s="1980"/>
      <c r="STG72" s="1980"/>
      <c r="STH72" s="1980"/>
      <c r="STI72" s="1980"/>
      <c r="STJ72" s="1980"/>
      <c r="STK72" s="1979"/>
      <c r="STL72" s="1980"/>
      <c r="STM72" s="1980"/>
      <c r="STN72" s="1980"/>
      <c r="STO72" s="1980"/>
      <c r="STP72" s="1980"/>
      <c r="STQ72" s="1979"/>
      <c r="STR72" s="1980"/>
      <c r="STS72" s="1980"/>
      <c r="STT72" s="1980"/>
      <c r="STU72" s="1980"/>
      <c r="STV72" s="1980"/>
      <c r="STW72" s="1979"/>
      <c r="STX72" s="1980"/>
      <c r="STY72" s="1980"/>
      <c r="STZ72" s="1980"/>
      <c r="SUA72" s="1980"/>
      <c r="SUB72" s="1980"/>
      <c r="SUC72" s="1979"/>
      <c r="SUD72" s="1980"/>
      <c r="SUE72" s="1980"/>
      <c r="SUF72" s="1980"/>
      <c r="SUG72" s="1980"/>
      <c r="SUH72" s="1980"/>
      <c r="SUI72" s="1979"/>
      <c r="SUJ72" s="1980"/>
      <c r="SUK72" s="1980"/>
      <c r="SUL72" s="1980"/>
      <c r="SUM72" s="1980"/>
      <c r="SUN72" s="1980"/>
      <c r="SUO72" s="1979"/>
      <c r="SUP72" s="1980"/>
      <c r="SUQ72" s="1980"/>
      <c r="SUR72" s="1980"/>
      <c r="SUS72" s="1980"/>
      <c r="SUT72" s="1980"/>
      <c r="SUU72" s="1979"/>
      <c r="SUV72" s="1980"/>
      <c r="SUW72" s="1980"/>
      <c r="SUX72" s="1980"/>
      <c r="SUY72" s="1980"/>
      <c r="SUZ72" s="1980"/>
      <c r="SVA72" s="1979"/>
      <c r="SVB72" s="1980"/>
      <c r="SVC72" s="1980"/>
      <c r="SVD72" s="1980"/>
      <c r="SVE72" s="1980"/>
      <c r="SVF72" s="1980"/>
      <c r="SVG72" s="1979"/>
      <c r="SVH72" s="1980"/>
      <c r="SVI72" s="1980"/>
      <c r="SVJ72" s="1980"/>
      <c r="SVK72" s="1980"/>
      <c r="SVL72" s="1980"/>
      <c r="SVM72" s="1979"/>
      <c r="SVN72" s="1980"/>
      <c r="SVO72" s="1980"/>
      <c r="SVP72" s="1980"/>
      <c r="SVQ72" s="1980"/>
      <c r="SVR72" s="1980"/>
      <c r="SVS72" s="1979"/>
      <c r="SVT72" s="1980"/>
      <c r="SVU72" s="1980"/>
      <c r="SVV72" s="1980"/>
      <c r="SVW72" s="1980"/>
      <c r="SVX72" s="1980"/>
      <c r="SVY72" s="1979"/>
      <c r="SVZ72" s="1980"/>
      <c r="SWA72" s="1980"/>
      <c r="SWB72" s="1980"/>
      <c r="SWC72" s="1980"/>
      <c r="SWD72" s="1980"/>
      <c r="SWE72" s="1979"/>
      <c r="SWF72" s="1980"/>
      <c r="SWG72" s="1980"/>
      <c r="SWH72" s="1980"/>
      <c r="SWI72" s="1980"/>
      <c r="SWJ72" s="1980"/>
      <c r="SWK72" s="1979"/>
      <c r="SWL72" s="1980"/>
      <c r="SWM72" s="1980"/>
      <c r="SWN72" s="1980"/>
      <c r="SWO72" s="1980"/>
      <c r="SWP72" s="1980"/>
      <c r="SWQ72" s="1979"/>
      <c r="SWR72" s="1980"/>
      <c r="SWS72" s="1980"/>
      <c r="SWT72" s="1980"/>
      <c r="SWU72" s="1980"/>
      <c r="SWV72" s="1980"/>
      <c r="SWW72" s="1979"/>
      <c r="SWX72" s="1980"/>
      <c r="SWY72" s="1980"/>
      <c r="SWZ72" s="1980"/>
      <c r="SXA72" s="1980"/>
      <c r="SXB72" s="1980"/>
      <c r="SXC72" s="1979"/>
      <c r="SXD72" s="1980"/>
      <c r="SXE72" s="1980"/>
      <c r="SXF72" s="1980"/>
      <c r="SXG72" s="1980"/>
      <c r="SXH72" s="1980"/>
      <c r="SXI72" s="1979"/>
      <c r="SXJ72" s="1980"/>
      <c r="SXK72" s="1980"/>
      <c r="SXL72" s="1980"/>
      <c r="SXM72" s="1980"/>
      <c r="SXN72" s="1980"/>
      <c r="SXO72" s="1979"/>
      <c r="SXP72" s="1980"/>
      <c r="SXQ72" s="1980"/>
      <c r="SXR72" s="1980"/>
      <c r="SXS72" s="1980"/>
      <c r="SXT72" s="1980"/>
      <c r="SXU72" s="1979"/>
      <c r="SXV72" s="1980"/>
      <c r="SXW72" s="1980"/>
      <c r="SXX72" s="1980"/>
      <c r="SXY72" s="1980"/>
      <c r="SXZ72" s="1980"/>
      <c r="SYA72" s="1979"/>
      <c r="SYB72" s="1980"/>
      <c r="SYC72" s="1980"/>
      <c r="SYD72" s="1980"/>
      <c r="SYE72" s="1980"/>
      <c r="SYF72" s="1980"/>
      <c r="SYG72" s="1979"/>
      <c r="SYH72" s="1980"/>
      <c r="SYI72" s="1980"/>
      <c r="SYJ72" s="1980"/>
      <c r="SYK72" s="1980"/>
      <c r="SYL72" s="1980"/>
      <c r="SYM72" s="1979"/>
      <c r="SYN72" s="1980"/>
      <c r="SYO72" s="1980"/>
      <c r="SYP72" s="1980"/>
      <c r="SYQ72" s="1980"/>
      <c r="SYR72" s="1980"/>
      <c r="SYS72" s="1979"/>
      <c r="SYT72" s="1980"/>
      <c r="SYU72" s="1980"/>
      <c r="SYV72" s="1980"/>
      <c r="SYW72" s="1980"/>
      <c r="SYX72" s="1980"/>
      <c r="SYY72" s="1979"/>
      <c r="SYZ72" s="1980"/>
      <c r="SZA72" s="1980"/>
      <c r="SZB72" s="1980"/>
      <c r="SZC72" s="1980"/>
      <c r="SZD72" s="1980"/>
      <c r="SZE72" s="1979"/>
      <c r="SZF72" s="1980"/>
      <c r="SZG72" s="1980"/>
      <c r="SZH72" s="1980"/>
      <c r="SZI72" s="1980"/>
      <c r="SZJ72" s="1980"/>
      <c r="SZK72" s="1979"/>
      <c r="SZL72" s="1980"/>
      <c r="SZM72" s="1980"/>
      <c r="SZN72" s="1980"/>
      <c r="SZO72" s="1980"/>
      <c r="SZP72" s="1980"/>
      <c r="SZQ72" s="1979"/>
      <c r="SZR72" s="1980"/>
      <c r="SZS72" s="1980"/>
      <c r="SZT72" s="1980"/>
      <c r="SZU72" s="1980"/>
      <c r="SZV72" s="1980"/>
      <c r="SZW72" s="1979"/>
      <c r="SZX72" s="1980"/>
      <c r="SZY72" s="1980"/>
      <c r="SZZ72" s="1980"/>
      <c r="TAA72" s="1980"/>
      <c r="TAB72" s="1980"/>
      <c r="TAC72" s="1979"/>
      <c r="TAD72" s="1980"/>
      <c r="TAE72" s="1980"/>
      <c r="TAF72" s="1980"/>
      <c r="TAG72" s="1980"/>
      <c r="TAH72" s="1980"/>
      <c r="TAI72" s="1979"/>
      <c r="TAJ72" s="1980"/>
      <c r="TAK72" s="1980"/>
      <c r="TAL72" s="1980"/>
      <c r="TAM72" s="1980"/>
      <c r="TAN72" s="1980"/>
      <c r="TAO72" s="1979"/>
      <c r="TAP72" s="1980"/>
      <c r="TAQ72" s="1980"/>
      <c r="TAR72" s="1980"/>
      <c r="TAS72" s="1980"/>
      <c r="TAT72" s="1980"/>
      <c r="TAU72" s="1979"/>
      <c r="TAV72" s="1980"/>
      <c r="TAW72" s="1980"/>
      <c r="TAX72" s="1980"/>
      <c r="TAY72" s="1980"/>
      <c r="TAZ72" s="1980"/>
      <c r="TBA72" s="1979"/>
      <c r="TBB72" s="1980"/>
      <c r="TBC72" s="1980"/>
      <c r="TBD72" s="1980"/>
      <c r="TBE72" s="1980"/>
      <c r="TBF72" s="1980"/>
      <c r="TBG72" s="1979"/>
      <c r="TBH72" s="1980"/>
      <c r="TBI72" s="1980"/>
      <c r="TBJ72" s="1980"/>
      <c r="TBK72" s="1980"/>
      <c r="TBL72" s="1980"/>
      <c r="TBM72" s="1979"/>
      <c r="TBN72" s="1980"/>
      <c r="TBO72" s="1980"/>
      <c r="TBP72" s="1980"/>
      <c r="TBQ72" s="1980"/>
      <c r="TBR72" s="1980"/>
      <c r="TBS72" s="1979"/>
      <c r="TBT72" s="1980"/>
      <c r="TBU72" s="1980"/>
      <c r="TBV72" s="1980"/>
      <c r="TBW72" s="1980"/>
      <c r="TBX72" s="1980"/>
      <c r="TBY72" s="1979"/>
      <c r="TBZ72" s="1980"/>
      <c r="TCA72" s="1980"/>
      <c r="TCB72" s="1980"/>
      <c r="TCC72" s="1980"/>
      <c r="TCD72" s="1980"/>
      <c r="TCE72" s="1979"/>
      <c r="TCF72" s="1980"/>
      <c r="TCG72" s="1980"/>
      <c r="TCH72" s="1980"/>
      <c r="TCI72" s="1980"/>
      <c r="TCJ72" s="1980"/>
      <c r="TCK72" s="1979"/>
      <c r="TCL72" s="1980"/>
      <c r="TCM72" s="1980"/>
      <c r="TCN72" s="1980"/>
      <c r="TCO72" s="1980"/>
      <c r="TCP72" s="1980"/>
      <c r="TCQ72" s="1979"/>
      <c r="TCR72" s="1980"/>
      <c r="TCS72" s="1980"/>
      <c r="TCT72" s="1980"/>
      <c r="TCU72" s="1980"/>
      <c r="TCV72" s="1980"/>
      <c r="TCW72" s="1979"/>
      <c r="TCX72" s="1980"/>
      <c r="TCY72" s="1980"/>
      <c r="TCZ72" s="1980"/>
      <c r="TDA72" s="1980"/>
      <c r="TDB72" s="1980"/>
      <c r="TDC72" s="1979"/>
      <c r="TDD72" s="1980"/>
      <c r="TDE72" s="1980"/>
      <c r="TDF72" s="1980"/>
      <c r="TDG72" s="1980"/>
      <c r="TDH72" s="1980"/>
      <c r="TDI72" s="1979"/>
      <c r="TDJ72" s="1980"/>
      <c r="TDK72" s="1980"/>
      <c r="TDL72" s="1980"/>
      <c r="TDM72" s="1980"/>
      <c r="TDN72" s="1980"/>
      <c r="TDO72" s="1979"/>
      <c r="TDP72" s="1980"/>
      <c r="TDQ72" s="1980"/>
      <c r="TDR72" s="1980"/>
      <c r="TDS72" s="1980"/>
      <c r="TDT72" s="1980"/>
      <c r="TDU72" s="1979"/>
      <c r="TDV72" s="1980"/>
      <c r="TDW72" s="1980"/>
      <c r="TDX72" s="1980"/>
      <c r="TDY72" s="1980"/>
      <c r="TDZ72" s="1980"/>
      <c r="TEA72" s="1979"/>
      <c r="TEB72" s="1980"/>
      <c r="TEC72" s="1980"/>
      <c r="TED72" s="1980"/>
      <c r="TEE72" s="1980"/>
      <c r="TEF72" s="1980"/>
      <c r="TEG72" s="1979"/>
      <c r="TEH72" s="1980"/>
      <c r="TEI72" s="1980"/>
      <c r="TEJ72" s="1980"/>
      <c r="TEK72" s="1980"/>
      <c r="TEL72" s="1980"/>
      <c r="TEM72" s="1979"/>
      <c r="TEN72" s="1980"/>
      <c r="TEO72" s="1980"/>
      <c r="TEP72" s="1980"/>
      <c r="TEQ72" s="1980"/>
      <c r="TER72" s="1980"/>
      <c r="TES72" s="1979"/>
      <c r="TET72" s="1980"/>
      <c r="TEU72" s="1980"/>
      <c r="TEV72" s="1980"/>
      <c r="TEW72" s="1980"/>
      <c r="TEX72" s="1980"/>
      <c r="TEY72" s="1979"/>
      <c r="TEZ72" s="1980"/>
      <c r="TFA72" s="1980"/>
      <c r="TFB72" s="1980"/>
      <c r="TFC72" s="1980"/>
      <c r="TFD72" s="1980"/>
      <c r="TFE72" s="1979"/>
      <c r="TFF72" s="1980"/>
      <c r="TFG72" s="1980"/>
      <c r="TFH72" s="1980"/>
      <c r="TFI72" s="1980"/>
      <c r="TFJ72" s="1980"/>
      <c r="TFK72" s="1979"/>
      <c r="TFL72" s="1980"/>
      <c r="TFM72" s="1980"/>
      <c r="TFN72" s="1980"/>
      <c r="TFO72" s="1980"/>
      <c r="TFP72" s="1980"/>
      <c r="TFQ72" s="1979"/>
      <c r="TFR72" s="1980"/>
      <c r="TFS72" s="1980"/>
      <c r="TFT72" s="1980"/>
      <c r="TFU72" s="1980"/>
      <c r="TFV72" s="1980"/>
      <c r="TFW72" s="1979"/>
      <c r="TFX72" s="1980"/>
      <c r="TFY72" s="1980"/>
      <c r="TFZ72" s="1980"/>
      <c r="TGA72" s="1980"/>
      <c r="TGB72" s="1980"/>
      <c r="TGC72" s="1979"/>
      <c r="TGD72" s="1980"/>
      <c r="TGE72" s="1980"/>
      <c r="TGF72" s="1980"/>
      <c r="TGG72" s="1980"/>
      <c r="TGH72" s="1980"/>
      <c r="TGI72" s="1979"/>
      <c r="TGJ72" s="1980"/>
      <c r="TGK72" s="1980"/>
      <c r="TGL72" s="1980"/>
      <c r="TGM72" s="1980"/>
      <c r="TGN72" s="1980"/>
      <c r="TGO72" s="1979"/>
      <c r="TGP72" s="1980"/>
      <c r="TGQ72" s="1980"/>
      <c r="TGR72" s="1980"/>
      <c r="TGS72" s="1980"/>
      <c r="TGT72" s="1980"/>
      <c r="TGU72" s="1979"/>
      <c r="TGV72" s="1980"/>
      <c r="TGW72" s="1980"/>
      <c r="TGX72" s="1980"/>
      <c r="TGY72" s="1980"/>
      <c r="TGZ72" s="1980"/>
      <c r="THA72" s="1979"/>
      <c r="THB72" s="1980"/>
      <c r="THC72" s="1980"/>
      <c r="THD72" s="1980"/>
      <c r="THE72" s="1980"/>
      <c r="THF72" s="1980"/>
      <c r="THG72" s="1979"/>
      <c r="THH72" s="1980"/>
      <c r="THI72" s="1980"/>
      <c r="THJ72" s="1980"/>
      <c r="THK72" s="1980"/>
      <c r="THL72" s="1980"/>
      <c r="THM72" s="1979"/>
      <c r="THN72" s="1980"/>
      <c r="THO72" s="1980"/>
      <c r="THP72" s="1980"/>
      <c r="THQ72" s="1980"/>
      <c r="THR72" s="1980"/>
      <c r="THS72" s="1979"/>
      <c r="THT72" s="1980"/>
      <c r="THU72" s="1980"/>
      <c r="THV72" s="1980"/>
      <c r="THW72" s="1980"/>
      <c r="THX72" s="1980"/>
      <c r="THY72" s="1979"/>
      <c r="THZ72" s="1980"/>
      <c r="TIA72" s="1980"/>
      <c r="TIB72" s="1980"/>
      <c r="TIC72" s="1980"/>
      <c r="TID72" s="1980"/>
      <c r="TIE72" s="1979"/>
      <c r="TIF72" s="1980"/>
      <c r="TIG72" s="1980"/>
      <c r="TIH72" s="1980"/>
      <c r="TII72" s="1980"/>
      <c r="TIJ72" s="1980"/>
      <c r="TIK72" s="1979"/>
      <c r="TIL72" s="1980"/>
      <c r="TIM72" s="1980"/>
      <c r="TIN72" s="1980"/>
      <c r="TIO72" s="1980"/>
      <c r="TIP72" s="1980"/>
      <c r="TIQ72" s="1979"/>
      <c r="TIR72" s="1980"/>
      <c r="TIS72" s="1980"/>
      <c r="TIT72" s="1980"/>
      <c r="TIU72" s="1980"/>
      <c r="TIV72" s="1980"/>
      <c r="TIW72" s="1979"/>
      <c r="TIX72" s="1980"/>
      <c r="TIY72" s="1980"/>
      <c r="TIZ72" s="1980"/>
      <c r="TJA72" s="1980"/>
      <c r="TJB72" s="1980"/>
      <c r="TJC72" s="1979"/>
      <c r="TJD72" s="1980"/>
      <c r="TJE72" s="1980"/>
      <c r="TJF72" s="1980"/>
      <c r="TJG72" s="1980"/>
      <c r="TJH72" s="1980"/>
      <c r="TJI72" s="1979"/>
      <c r="TJJ72" s="1980"/>
      <c r="TJK72" s="1980"/>
      <c r="TJL72" s="1980"/>
      <c r="TJM72" s="1980"/>
      <c r="TJN72" s="1980"/>
      <c r="TJO72" s="1979"/>
      <c r="TJP72" s="1980"/>
      <c r="TJQ72" s="1980"/>
      <c r="TJR72" s="1980"/>
      <c r="TJS72" s="1980"/>
      <c r="TJT72" s="1980"/>
      <c r="TJU72" s="1979"/>
      <c r="TJV72" s="1980"/>
      <c r="TJW72" s="1980"/>
      <c r="TJX72" s="1980"/>
      <c r="TJY72" s="1980"/>
      <c r="TJZ72" s="1980"/>
      <c r="TKA72" s="1979"/>
      <c r="TKB72" s="1980"/>
      <c r="TKC72" s="1980"/>
      <c r="TKD72" s="1980"/>
      <c r="TKE72" s="1980"/>
      <c r="TKF72" s="1980"/>
      <c r="TKG72" s="1979"/>
      <c r="TKH72" s="1980"/>
      <c r="TKI72" s="1980"/>
      <c r="TKJ72" s="1980"/>
      <c r="TKK72" s="1980"/>
      <c r="TKL72" s="1980"/>
      <c r="TKM72" s="1979"/>
      <c r="TKN72" s="1980"/>
      <c r="TKO72" s="1980"/>
      <c r="TKP72" s="1980"/>
      <c r="TKQ72" s="1980"/>
      <c r="TKR72" s="1980"/>
      <c r="TKS72" s="1979"/>
      <c r="TKT72" s="1980"/>
      <c r="TKU72" s="1980"/>
      <c r="TKV72" s="1980"/>
      <c r="TKW72" s="1980"/>
      <c r="TKX72" s="1980"/>
      <c r="TKY72" s="1979"/>
      <c r="TKZ72" s="1980"/>
      <c r="TLA72" s="1980"/>
      <c r="TLB72" s="1980"/>
      <c r="TLC72" s="1980"/>
      <c r="TLD72" s="1980"/>
      <c r="TLE72" s="1979"/>
      <c r="TLF72" s="1980"/>
      <c r="TLG72" s="1980"/>
      <c r="TLH72" s="1980"/>
      <c r="TLI72" s="1980"/>
      <c r="TLJ72" s="1980"/>
      <c r="TLK72" s="1979"/>
      <c r="TLL72" s="1980"/>
      <c r="TLM72" s="1980"/>
      <c r="TLN72" s="1980"/>
      <c r="TLO72" s="1980"/>
      <c r="TLP72" s="1980"/>
      <c r="TLQ72" s="1979"/>
      <c r="TLR72" s="1980"/>
      <c r="TLS72" s="1980"/>
      <c r="TLT72" s="1980"/>
      <c r="TLU72" s="1980"/>
      <c r="TLV72" s="1980"/>
      <c r="TLW72" s="1979"/>
      <c r="TLX72" s="1980"/>
      <c r="TLY72" s="1980"/>
      <c r="TLZ72" s="1980"/>
      <c r="TMA72" s="1980"/>
      <c r="TMB72" s="1980"/>
      <c r="TMC72" s="1979"/>
      <c r="TMD72" s="1980"/>
      <c r="TME72" s="1980"/>
      <c r="TMF72" s="1980"/>
      <c r="TMG72" s="1980"/>
      <c r="TMH72" s="1980"/>
      <c r="TMI72" s="1979"/>
      <c r="TMJ72" s="1980"/>
      <c r="TMK72" s="1980"/>
      <c r="TML72" s="1980"/>
      <c r="TMM72" s="1980"/>
      <c r="TMN72" s="1980"/>
      <c r="TMO72" s="1979"/>
      <c r="TMP72" s="1980"/>
      <c r="TMQ72" s="1980"/>
      <c r="TMR72" s="1980"/>
      <c r="TMS72" s="1980"/>
      <c r="TMT72" s="1980"/>
      <c r="TMU72" s="1979"/>
      <c r="TMV72" s="1980"/>
      <c r="TMW72" s="1980"/>
      <c r="TMX72" s="1980"/>
      <c r="TMY72" s="1980"/>
      <c r="TMZ72" s="1980"/>
      <c r="TNA72" s="1979"/>
      <c r="TNB72" s="1980"/>
      <c r="TNC72" s="1980"/>
      <c r="TND72" s="1980"/>
      <c r="TNE72" s="1980"/>
      <c r="TNF72" s="1980"/>
      <c r="TNG72" s="1979"/>
      <c r="TNH72" s="1980"/>
      <c r="TNI72" s="1980"/>
      <c r="TNJ72" s="1980"/>
      <c r="TNK72" s="1980"/>
      <c r="TNL72" s="1980"/>
      <c r="TNM72" s="1979"/>
      <c r="TNN72" s="1980"/>
      <c r="TNO72" s="1980"/>
      <c r="TNP72" s="1980"/>
      <c r="TNQ72" s="1980"/>
      <c r="TNR72" s="1980"/>
      <c r="TNS72" s="1979"/>
      <c r="TNT72" s="1980"/>
      <c r="TNU72" s="1980"/>
      <c r="TNV72" s="1980"/>
      <c r="TNW72" s="1980"/>
      <c r="TNX72" s="1980"/>
      <c r="TNY72" s="1979"/>
      <c r="TNZ72" s="1980"/>
      <c r="TOA72" s="1980"/>
      <c r="TOB72" s="1980"/>
      <c r="TOC72" s="1980"/>
      <c r="TOD72" s="1980"/>
      <c r="TOE72" s="1979"/>
      <c r="TOF72" s="1980"/>
      <c r="TOG72" s="1980"/>
      <c r="TOH72" s="1980"/>
      <c r="TOI72" s="1980"/>
      <c r="TOJ72" s="1980"/>
      <c r="TOK72" s="1979"/>
      <c r="TOL72" s="1980"/>
      <c r="TOM72" s="1980"/>
      <c r="TON72" s="1980"/>
      <c r="TOO72" s="1980"/>
      <c r="TOP72" s="1980"/>
      <c r="TOQ72" s="1979"/>
      <c r="TOR72" s="1980"/>
      <c r="TOS72" s="1980"/>
      <c r="TOT72" s="1980"/>
      <c r="TOU72" s="1980"/>
      <c r="TOV72" s="1980"/>
      <c r="TOW72" s="1979"/>
      <c r="TOX72" s="1980"/>
      <c r="TOY72" s="1980"/>
      <c r="TOZ72" s="1980"/>
      <c r="TPA72" s="1980"/>
      <c r="TPB72" s="1980"/>
      <c r="TPC72" s="1979"/>
      <c r="TPD72" s="1980"/>
      <c r="TPE72" s="1980"/>
      <c r="TPF72" s="1980"/>
      <c r="TPG72" s="1980"/>
      <c r="TPH72" s="1980"/>
      <c r="TPI72" s="1979"/>
      <c r="TPJ72" s="1980"/>
      <c r="TPK72" s="1980"/>
      <c r="TPL72" s="1980"/>
      <c r="TPM72" s="1980"/>
      <c r="TPN72" s="1980"/>
      <c r="TPO72" s="1979"/>
      <c r="TPP72" s="1980"/>
      <c r="TPQ72" s="1980"/>
      <c r="TPR72" s="1980"/>
      <c r="TPS72" s="1980"/>
      <c r="TPT72" s="1980"/>
      <c r="TPU72" s="1979"/>
      <c r="TPV72" s="1980"/>
      <c r="TPW72" s="1980"/>
      <c r="TPX72" s="1980"/>
      <c r="TPY72" s="1980"/>
      <c r="TPZ72" s="1980"/>
      <c r="TQA72" s="1979"/>
      <c r="TQB72" s="1980"/>
      <c r="TQC72" s="1980"/>
      <c r="TQD72" s="1980"/>
      <c r="TQE72" s="1980"/>
      <c r="TQF72" s="1980"/>
      <c r="TQG72" s="1979"/>
      <c r="TQH72" s="1980"/>
      <c r="TQI72" s="1980"/>
      <c r="TQJ72" s="1980"/>
      <c r="TQK72" s="1980"/>
      <c r="TQL72" s="1980"/>
      <c r="TQM72" s="1979"/>
      <c r="TQN72" s="1980"/>
      <c r="TQO72" s="1980"/>
      <c r="TQP72" s="1980"/>
      <c r="TQQ72" s="1980"/>
      <c r="TQR72" s="1980"/>
      <c r="TQS72" s="1979"/>
      <c r="TQT72" s="1980"/>
      <c r="TQU72" s="1980"/>
      <c r="TQV72" s="1980"/>
      <c r="TQW72" s="1980"/>
      <c r="TQX72" s="1980"/>
      <c r="TQY72" s="1979"/>
      <c r="TQZ72" s="1980"/>
      <c r="TRA72" s="1980"/>
      <c r="TRB72" s="1980"/>
      <c r="TRC72" s="1980"/>
      <c r="TRD72" s="1980"/>
      <c r="TRE72" s="1979"/>
      <c r="TRF72" s="1980"/>
      <c r="TRG72" s="1980"/>
      <c r="TRH72" s="1980"/>
      <c r="TRI72" s="1980"/>
      <c r="TRJ72" s="1980"/>
      <c r="TRK72" s="1979"/>
      <c r="TRL72" s="1980"/>
      <c r="TRM72" s="1980"/>
      <c r="TRN72" s="1980"/>
      <c r="TRO72" s="1980"/>
      <c r="TRP72" s="1980"/>
      <c r="TRQ72" s="1979"/>
      <c r="TRR72" s="1980"/>
      <c r="TRS72" s="1980"/>
      <c r="TRT72" s="1980"/>
      <c r="TRU72" s="1980"/>
      <c r="TRV72" s="1980"/>
      <c r="TRW72" s="1979"/>
      <c r="TRX72" s="1980"/>
      <c r="TRY72" s="1980"/>
      <c r="TRZ72" s="1980"/>
      <c r="TSA72" s="1980"/>
      <c r="TSB72" s="1980"/>
      <c r="TSC72" s="1979"/>
      <c r="TSD72" s="1980"/>
      <c r="TSE72" s="1980"/>
      <c r="TSF72" s="1980"/>
      <c r="TSG72" s="1980"/>
      <c r="TSH72" s="1980"/>
      <c r="TSI72" s="1979"/>
      <c r="TSJ72" s="1980"/>
      <c r="TSK72" s="1980"/>
      <c r="TSL72" s="1980"/>
      <c r="TSM72" s="1980"/>
      <c r="TSN72" s="1980"/>
      <c r="TSO72" s="1979"/>
      <c r="TSP72" s="1980"/>
      <c r="TSQ72" s="1980"/>
      <c r="TSR72" s="1980"/>
      <c r="TSS72" s="1980"/>
      <c r="TST72" s="1980"/>
      <c r="TSU72" s="1979"/>
      <c r="TSV72" s="1980"/>
      <c r="TSW72" s="1980"/>
      <c r="TSX72" s="1980"/>
      <c r="TSY72" s="1980"/>
      <c r="TSZ72" s="1980"/>
      <c r="TTA72" s="1979"/>
      <c r="TTB72" s="1980"/>
      <c r="TTC72" s="1980"/>
      <c r="TTD72" s="1980"/>
      <c r="TTE72" s="1980"/>
      <c r="TTF72" s="1980"/>
      <c r="TTG72" s="1979"/>
      <c r="TTH72" s="1980"/>
      <c r="TTI72" s="1980"/>
      <c r="TTJ72" s="1980"/>
      <c r="TTK72" s="1980"/>
      <c r="TTL72" s="1980"/>
      <c r="TTM72" s="1979"/>
      <c r="TTN72" s="1980"/>
      <c r="TTO72" s="1980"/>
      <c r="TTP72" s="1980"/>
      <c r="TTQ72" s="1980"/>
      <c r="TTR72" s="1980"/>
      <c r="TTS72" s="1979"/>
      <c r="TTT72" s="1980"/>
      <c r="TTU72" s="1980"/>
      <c r="TTV72" s="1980"/>
      <c r="TTW72" s="1980"/>
      <c r="TTX72" s="1980"/>
      <c r="TTY72" s="1979"/>
      <c r="TTZ72" s="1980"/>
      <c r="TUA72" s="1980"/>
      <c r="TUB72" s="1980"/>
      <c r="TUC72" s="1980"/>
      <c r="TUD72" s="1980"/>
      <c r="TUE72" s="1979"/>
      <c r="TUF72" s="1980"/>
      <c r="TUG72" s="1980"/>
      <c r="TUH72" s="1980"/>
      <c r="TUI72" s="1980"/>
      <c r="TUJ72" s="1980"/>
      <c r="TUK72" s="1979"/>
      <c r="TUL72" s="1980"/>
      <c r="TUM72" s="1980"/>
      <c r="TUN72" s="1980"/>
      <c r="TUO72" s="1980"/>
      <c r="TUP72" s="1980"/>
      <c r="TUQ72" s="1979"/>
      <c r="TUR72" s="1980"/>
      <c r="TUS72" s="1980"/>
      <c r="TUT72" s="1980"/>
      <c r="TUU72" s="1980"/>
      <c r="TUV72" s="1980"/>
      <c r="TUW72" s="1979"/>
      <c r="TUX72" s="1980"/>
      <c r="TUY72" s="1980"/>
      <c r="TUZ72" s="1980"/>
      <c r="TVA72" s="1980"/>
      <c r="TVB72" s="1980"/>
      <c r="TVC72" s="1979"/>
      <c r="TVD72" s="1980"/>
      <c r="TVE72" s="1980"/>
      <c r="TVF72" s="1980"/>
      <c r="TVG72" s="1980"/>
      <c r="TVH72" s="1980"/>
      <c r="TVI72" s="1979"/>
      <c r="TVJ72" s="1980"/>
      <c r="TVK72" s="1980"/>
      <c r="TVL72" s="1980"/>
      <c r="TVM72" s="1980"/>
      <c r="TVN72" s="1980"/>
      <c r="TVO72" s="1979"/>
      <c r="TVP72" s="1980"/>
      <c r="TVQ72" s="1980"/>
      <c r="TVR72" s="1980"/>
      <c r="TVS72" s="1980"/>
      <c r="TVT72" s="1980"/>
      <c r="TVU72" s="1979"/>
      <c r="TVV72" s="1980"/>
      <c r="TVW72" s="1980"/>
      <c r="TVX72" s="1980"/>
      <c r="TVY72" s="1980"/>
      <c r="TVZ72" s="1980"/>
      <c r="TWA72" s="1979"/>
      <c r="TWB72" s="1980"/>
      <c r="TWC72" s="1980"/>
      <c r="TWD72" s="1980"/>
      <c r="TWE72" s="1980"/>
      <c r="TWF72" s="1980"/>
      <c r="TWG72" s="1979"/>
      <c r="TWH72" s="1980"/>
      <c r="TWI72" s="1980"/>
      <c r="TWJ72" s="1980"/>
      <c r="TWK72" s="1980"/>
      <c r="TWL72" s="1980"/>
      <c r="TWM72" s="1979"/>
      <c r="TWN72" s="1980"/>
      <c r="TWO72" s="1980"/>
      <c r="TWP72" s="1980"/>
      <c r="TWQ72" s="1980"/>
      <c r="TWR72" s="1980"/>
      <c r="TWS72" s="1979"/>
      <c r="TWT72" s="1980"/>
      <c r="TWU72" s="1980"/>
      <c r="TWV72" s="1980"/>
      <c r="TWW72" s="1980"/>
      <c r="TWX72" s="1980"/>
      <c r="TWY72" s="1979"/>
      <c r="TWZ72" s="1980"/>
      <c r="TXA72" s="1980"/>
      <c r="TXB72" s="1980"/>
      <c r="TXC72" s="1980"/>
      <c r="TXD72" s="1980"/>
      <c r="TXE72" s="1979"/>
      <c r="TXF72" s="1980"/>
      <c r="TXG72" s="1980"/>
      <c r="TXH72" s="1980"/>
      <c r="TXI72" s="1980"/>
      <c r="TXJ72" s="1980"/>
      <c r="TXK72" s="1979"/>
      <c r="TXL72" s="1980"/>
      <c r="TXM72" s="1980"/>
      <c r="TXN72" s="1980"/>
      <c r="TXO72" s="1980"/>
      <c r="TXP72" s="1980"/>
      <c r="TXQ72" s="1979"/>
      <c r="TXR72" s="1980"/>
      <c r="TXS72" s="1980"/>
      <c r="TXT72" s="1980"/>
      <c r="TXU72" s="1980"/>
      <c r="TXV72" s="1980"/>
      <c r="TXW72" s="1979"/>
      <c r="TXX72" s="1980"/>
      <c r="TXY72" s="1980"/>
      <c r="TXZ72" s="1980"/>
      <c r="TYA72" s="1980"/>
      <c r="TYB72" s="1980"/>
      <c r="TYC72" s="1979"/>
      <c r="TYD72" s="1980"/>
      <c r="TYE72" s="1980"/>
      <c r="TYF72" s="1980"/>
      <c r="TYG72" s="1980"/>
      <c r="TYH72" s="1980"/>
      <c r="TYI72" s="1979"/>
      <c r="TYJ72" s="1980"/>
      <c r="TYK72" s="1980"/>
      <c r="TYL72" s="1980"/>
      <c r="TYM72" s="1980"/>
      <c r="TYN72" s="1980"/>
      <c r="TYO72" s="1979"/>
      <c r="TYP72" s="1980"/>
      <c r="TYQ72" s="1980"/>
      <c r="TYR72" s="1980"/>
      <c r="TYS72" s="1980"/>
      <c r="TYT72" s="1980"/>
      <c r="TYU72" s="1979"/>
      <c r="TYV72" s="1980"/>
      <c r="TYW72" s="1980"/>
      <c r="TYX72" s="1980"/>
      <c r="TYY72" s="1980"/>
      <c r="TYZ72" s="1980"/>
      <c r="TZA72" s="1979"/>
      <c r="TZB72" s="1980"/>
      <c r="TZC72" s="1980"/>
      <c r="TZD72" s="1980"/>
      <c r="TZE72" s="1980"/>
      <c r="TZF72" s="1980"/>
      <c r="TZG72" s="1979"/>
      <c r="TZH72" s="1980"/>
      <c r="TZI72" s="1980"/>
      <c r="TZJ72" s="1980"/>
      <c r="TZK72" s="1980"/>
      <c r="TZL72" s="1980"/>
      <c r="TZM72" s="1979"/>
      <c r="TZN72" s="1980"/>
      <c r="TZO72" s="1980"/>
      <c r="TZP72" s="1980"/>
      <c r="TZQ72" s="1980"/>
      <c r="TZR72" s="1980"/>
      <c r="TZS72" s="1979"/>
      <c r="TZT72" s="1980"/>
      <c r="TZU72" s="1980"/>
      <c r="TZV72" s="1980"/>
      <c r="TZW72" s="1980"/>
      <c r="TZX72" s="1980"/>
      <c r="TZY72" s="1979"/>
      <c r="TZZ72" s="1980"/>
      <c r="UAA72" s="1980"/>
      <c r="UAB72" s="1980"/>
      <c r="UAC72" s="1980"/>
      <c r="UAD72" s="1980"/>
      <c r="UAE72" s="1979"/>
      <c r="UAF72" s="1980"/>
      <c r="UAG72" s="1980"/>
      <c r="UAH72" s="1980"/>
      <c r="UAI72" s="1980"/>
      <c r="UAJ72" s="1980"/>
      <c r="UAK72" s="1979"/>
      <c r="UAL72" s="1980"/>
      <c r="UAM72" s="1980"/>
      <c r="UAN72" s="1980"/>
      <c r="UAO72" s="1980"/>
      <c r="UAP72" s="1980"/>
      <c r="UAQ72" s="1979"/>
      <c r="UAR72" s="1980"/>
      <c r="UAS72" s="1980"/>
      <c r="UAT72" s="1980"/>
      <c r="UAU72" s="1980"/>
      <c r="UAV72" s="1980"/>
      <c r="UAW72" s="1979"/>
      <c r="UAX72" s="1980"/>
      <c r="UAY72" s="1980"/>
      <c r="UAZ72" s="1980"/>
      <c r="UBA72" s="1980"/>
      <c r="UBB72" s="1980"/>
      <c r="UBC72" s="1979"/>
      <c r="UBD72" s="1980"/>
      <c r="UBE72" s="1980"/>
      <c r="UBF72" s="1980"/>
      <c r="UBG72" s="1980"/>
      <c r="UBH72" s="1980"/>
      <c r="UBI72" s="1979"/>
      <c r="UBJ72" s="1980"/>
      <c r="UBK72" s="1980"/>
      <c r="UBL72" s="1980"/>
      <c r="UBM72" s="1980"/>
      <c r="UBN72" s="1980"/>
      <c r="UBO72" s="1979"/>
      <c r="UBP72" s="1980"/>
      <c r="UBQ72" s="1980"/>
      <c r="UBR72" s="1980"/>
      <c r="UBS72" s="1980"/>
      <c r="UBT72" s="1980"/>
      <c r="UBU72" s="1979"/>
      <c r="UBV72" s="1980"/>
      <c r="UBW72" s="1980"/>
      <c r="UBX72" s="1980"/>
      <c r="UBY72" s="1980"/>
      <c r="UBZ72" s="1980"/>
      <c r="UCA72" s="1979"/>
      <c r="UCB72" s="1980"/>
      <c r="UCC72" s="1980"/>
      <c r="UCD72" s="1980"/>
      <c r="UCE72" s="1980"/>
      <c r="UCF72" s="1980"/>
      <c r="UCG72" s="1979"/>
      <c r="UCH72" s="1980"/>
      <c r="UCI72" s="1980"/>
      <c r="UCJ72" s="1980"/>
      <c r="UCK72" s="1980"/>
      <c r="UCL72" s="1980"/>
      <c r="UCM72" s="1979"/>
      <c r="UCN72" s="1980"/>
      <c r="UCO72" s="1980"/>
      <c r="UCP72" s="1980"/>
      <c r="UCQ72" s="1980"/>
      <c r="UCR72" s="1980"/>
      <c r="UCS72" s="1979"/>
      <c r="UCT72" s="1980"/>
      <c r="UCU72" s="1980"/>
      <c r="UCV72" s="1980"/>
      <c r="UCW72" s="1980"/>
      <c r="UCX72" s="1980"/>
      <c r="UCY72" s="1979"/>
      <c r="UCZ72" s="1980"/>
      <c r="UDA72" s="1980"/>
      <c r="UDB72" s="1980"/>
      <c r="UDC72" s="1980"/>
      <c r="UDD72" s="1980"/>
      <c r="UDE72" s="1979"/>
      <c r="UDF72" s="1980"/>
      <c r="UDG72" s="1980"/>
      <c r="UDH72" s="1980"/>
      <c r="UDI72" s="1980"/>
      <c r="UDJ72" s="1980"/>
      <c r="UDK72" s="1979"/>
      <c r="UDL72" s="1980"/>
      <c r="UDM72" s="1980"/>
      <c r="UDN72" s="1980"/>
      <c r="UDO72" s="1980"/>
      <c r="UDP72" s="1980"/>
      <c r="UDQ72" s="1979"/>
      <c r="UDR72" s="1980"/>
      <c r="UDS72" s="1980"/>
      <c r="UDT72" s="1980"/>
      <c r="UDU72" s="1980"/>
      <c r="UDV72" s="1980"/>
      <c r="UDW72" s="1979"/>
      <c r="UDX72" s="1980"/>
      <c r="UDY72" s="1980"/>
      <c r="UDZ72" s="1980"/>
      <c r="UEA72" s="1980"/>
      <c r="UEB72" s="1980"/>
      <c r="UEC72" s="1979"/>
      <c r="UED72" s="1980"/>
      <c r="UEE72" s="1980"/>
      <c r="UEF72" s="1980"/>
      <c r="UEG72" s="1980"/>
      <c r="UEH72" s="1980"/>
      <c r="UEI72" s="1979"/>
      <c r="UEJ72" s="1980"/>
      <c r="UEK72" s="1980"/>
      <c r="UEL72" s="1980"/>
      <c r="UEM72" s="1980"/>
      <c r="UEN72" s="1980"/>
      <c r="UEO72" s="1979"/>
      <c r="UEP72" s="1980"/>
      <c r="UEQ72" s="1980"/>
      <c r="UER72" s="1980"/>
      <c r="UES72" s="1980"/>
      <c r="UET72" s="1980"/>
      <c r="UEU72" s="1979"/>
      <c r="UEV72" s="1980"/>
      <c r="UEW72" s="1980"/>
      <c r="UEX72" s="1980"/>
      <c r="UEY72" s="1980"/>
      <c r="UEZ72" s="1980"/>
      <c r="UFA72" s="1979"/>
      <c r="UFB72" s="1980"/>
      <c r="UFC72" s="1980"/>
      <c r="UFD72" s="1980"/>
      <c r="UFE72" s="1980"/>
      <c r="UFF72" s="1980"/>
      <c r="UFG72" s="1979"/>
      <c r="UFH72" s="1980"/>
      <c r="UFI72" s="1980"/>
      <c r="UFJ72" s="1980"/>
      <c r="UFK72" s="1980"/>
      <c r="UFL72" s="1980"/>
      <c r="UFM72" s="1979"/>
      <c r="UFN72" s="1980"/>
      <c r="UFO72" s="1980"/>
      <c r="UFP72" s="1980"/>
      <c r="UFQ72" s="1980"/>
      <c r="UFR72" s="1980"/>
      <c r="UFS72" s="1979"/>
      <c r="UFT72" s="1980"/>
      <c r="UFU72" s="1980"/>
      <c r="UFV72" s="1980"/>
      <c r="UFW72" s="1980"/>
      <c r="UFX72" s="1980"/>
      <c r="UFY72" s="1979"/>
      <c r="UFZ72" s="1980"/>
      <c r="UGA72" s="1980"/>
      <c r="UGB72" s="1980"/>
      <c r="UGC72" s="1980"/>
      <c r="UGD72" s="1980"/>
      <c r="UGE72" s="1979"/>
      <c r="UGF72" s="1980"/>
      <c r="UGG72" s="1980"/>
      <c r="UGH72" s="1980"/>
      <c r="UGI72" s="1980"/>
      <c r="UGJ72" s="1980"/>
      <c r="UGK72" s="1979"/>
      <c r="UGL72" s="1980"/>
      <c r="UGM72" s="1980"/>
      <c r="UGN72" s="1980"/>
      <c r="UGO72" s="1980"/>
      <c r="UGP72" s="1980"/>
      <c r="UGQ72" s="1979"/>
      <c r="UGR72" s="1980"/>
      <c r="UGS72" s="1980"/>
      <c r="UGT72" s="1980"/>
      <c r="UGU72" s="1980"/>
      <c r="UGV72" s="1980"/>
      <c r="UGW72" s="1979"/>
      <c r="UGX72" s="1980"/>
      <c r="UGY72" s="1980"/>
      <c r="UGZ72" s="1980"/>
      <c r="UHA72" s="1980"/>
      <c r="UHB72" s="1980"/>
      <c r="UHC72" s="1979"/>
      <c r="UHD72" s="1980"/>
      <c r="UHE72" s="1980"/>
      <c r="UHF72" s="1980"/>
      <c r="UHG72" s="1980"/>
      <c r="UHH72" s="1980"/>
      <c r="UHI72" s="1979"/>
      <c r="UHJ72" s="1980"/>
      <c r="UHK72" s="1980"/>
      <c r="UHL72" s="1980"/>
      <c r="UHM72" s="1980"/>
      <c r="UHN72" s="1980"/>
      <c r="UHO72" s="1979"/>
      <c r="UHP72" s="1980"/>
      <c r="UHQ72" s="1980"/>
      <c r="UHR72" s="1980"/>
      <c r="UHS72" s="1980"/>
      <c r="UHT72" s="1980"/>
      <c r="UHU72" s="1979"/>
      <c r="UHV72" s="1980"/>
      <c r="UHW72" s="1980"/>
      <c r="UHX72" s="1980"/>
      <c r="UHY72" s="1980"/>
      <c r="UHZ72" s="1980"/>
      <c r="UIA72" s="1979"/>
      <c r="UIB72" s="1980"/>
      <c r="UIC72" s="1980"/>
      <c r="UID72" s="1980"/>
      <c r="UIE72" s="1980"/>
      <c r="UIF72" s="1980"/>
      <c r="UIG72" s="1979"/>
      <c r="UIH72" s="1980"/>
      <c r="UII72" s="1980"/>
      <c r="UIJ72" s="1980"/>
      <c r="UIK72" s="1980"/>
      <c r="UIL72" s="1980"/>
      <c r="UIM72" s="1979"/>
      <c r="UIN72" s="1980"/>
      <c r="UIO72" s="1980"/>
      <c r="UIP72" s="1980"/>
      <c r="UIQ72" s="1980"/>
      <c r="UIR72" s="1980"/>
      <c r="UIS72" s="1979"/>
      <c r="UIT72" s="1980"/>
      <c r="UIU72" s="1980"/>
      <c r="UIV72" s="1980"/>
      <c r="UIW72" s="1980"/>
      <c r="UIX72" s="1980"/>
      <c r="UIY72" s="1979"/>
      <c r="UIZ72" s="1980"/>
      <c r="UJA72" s="1980"/>
      <c r="UJB72" s="1980"/>
      <c r="UJC72" s="1980"/>
      <c r="UJD72" s="1980"/>
      <c r="UJE72" s="1979"/>
      <c r="UJF72" s="1980"/>
      <c r="UJG72" s="1980"/>
      <c r="UJH72" s="1980"/>
      <c r="UJI72" s="1980"/>
      <c r="UJJ72" s="1980"/>
      <c r="UJK72" s="1979"/>
      <c r="UJL72" s="1980"/>
      <c r="UJM72" s="1980"/>
      <c r="UJN72" s="1980"/>
      <c r="UJO72" s="1980"/>
      <c r="UJP72" s="1980"/>
      <c r="UJQ72" s="1979"/>
      <c r="UJR72" s="1980"/>
      <c r="UJS72" s="1980"/>
      <c r="UJT72" s="1980"/>
      <c r="UJU72" s="1980"/>
      <c r="UJV72" s="1980"/>
      <c r="UJW72" s="1979"/>
      <c r="UJX72" s="1980"/>
      <c r="UJY72" s="1980"/>
      <c r="UJZ72" s="1980"/>
      <c r="UKA72" s="1980"/>
      <c r="UKB72" s="1980"/>
      <c r="UKC72" s="1979"/>
      <c r="UKD72" s="1980"/>
      <c r="UKE72" s="1980"/>
      <c r="UKF72" s="1980"/>
      <c r="UKG72" s="1980"/>
      <c r="UKH72" s="1980"/>
      <c r="UKI72" s="1979"/>
      <c r="UKJ72" s="1980"/>
      <c r="UKK72" s="1980"/>
      <c r="UKL72" s="1980"/>
      <c r="UKM72" s="1980"/>
      <c r="UKN72" s="1980"/>
      <c r="UKO72" s="1979"/>
      <c r="UKP72" s="1980"/>
      <c r="UKQ72" s="1980"/>
      <c r="UKR72" s="1980"/>
      <c r="UKS72" s="1980"/>
      <c r="UKT72" s="1980"/>
      <c r="UKU72" s="1979"/>
      <c r="UKV72" s="1980"/>
      <c r="UKW72" s="1980"/>
      <c r="UKX72" s="1980"/>
      <c r="UKY72" s="1980"/>
      <c r="UKZ72" s="1980"/>
      <c r="ULA72" s="1979"/>
      <c r="ULB72" s="1980"/>
      <c r="ULC72" s="1980"/>
      <c r="ULD72" s="1980"/>
      <c r="ULE72" s="1980"/>
      <c r="ULF72" s="1980"/>
      <c r="ULG72" s="1979"/>
      <c r="ULH72" s="1980"/>
      <c r="ULI72" s="1980"/>
      <c r="ULJ72" s="1980"/>
      <c r="ULK72" s="1980"/>
      <c r="ULL72" s="1980"/>
      <c r="ULM72" s="1979"/>
      <c r="ULN72" s="1980"/>
      <c r="ULO72" s="1980"/>
      <c r="ULP72" s="1980"/>
      <c r="ULQ72" s="1980"/>
      <c r="ULR72" s="1980"/>
      <c r="ULS72" s="1979"/>
      <c r="ULT72" s="1980"/>
      <c r="ULU72" s="1980"/>
      <c r="ULV72" s="1980"/>
      <c r="ULW72" s="1980"/>
      <c r="ULX72" s="1980"/>
      <c r="ULY72" s="1979"/>
      <c r="ULZ72" s="1980"/>
      <c r="UMA72" s="1980"/>
      <c r="UMB72" s="1980"/>
      <c r="UMC72" s="1980"/>
      <c r="UMD72" s="1980"/>
      <c r="UME72" s="1979"/>
      <c r="UMF72" s="1980"/>
      <c r="UMG72" s="1980"/>
      <c r="UMH72" s="1980"/>
      <c r="UMI72" s="1980"/>
      <c r="UMJ72" s="1980"/>
      <c r="UMK72" s="1979"/>
      <c r="UML72" s="1980"/>
      <c r="UMM72" s="1980"/>
      <c r="UMN72" s="1980"/>
      <c r="UMO72" s="1980"/>
      <c r="UMP72" s="1980"/>
      <c r="UMQ72" s="1979"/>
      <c r="UMR72" s="1980"/>
      <c r="UMS72" s="1980"/>
      <c r="UMT72" s="1980"/>
      <c r="UMU72" s="1980"/>
      <c r="UMV72" s="1980"/>
      <c r="UMW72" s="1979"/>
      <c r="UMX72" s="1980"/>
      <c r="UMY72" s="1980"/>
      <c r="UMZ72" s="1980"/>
      <c r="UNA72" s="1980"/>
      <c r="UNB72" s="1980"/>
      <c r="UNC72" s="1979"/>
      <c r="UND72" s="1980"/>
      <c r="UNE72" s="1980"/>
      <c r="UNF72" s="1980"/>
      <c r="UNG72" s="1980"/>
      <c r="UNH72" s="1980"/>
      <c r="UNI72" s="1979"/>
      <c r="UNJ72" s="1980"/>
      <c r="UNK72" s="1980"/>
      <c r="UNL72" s="1980"/>
      <c r="UNM72" s="1980"/>
      <c r="UNN72" s="1980"/>
      <c r="UNO72" s="1979"/>
      <c r="UNP72" s="1980"/>
      <c r="UNQ72" s="1980"/>
      <c r="UNR72" s="1980"/>
      <c r="UNS72" s="1980"/>
      <c r="UNT72" s="1980"/>
      <c r="UNU72" s="1979"/>
      <c r="UNV72" s="1980"/>
      <c r="UNW72" s="1980"/>
      <c r="UNX72" s="1980"/>
      <c r="UNY72" s="1980"/>
      <c r="UNZ72" s="1980"/>
      <c r="UOA72" s="1979"/>
      <c r="UOB72" s="1980"/>
      <c r="UOC72" s="1980"/>
      <c r="UOD72" s="1980"/>
      <c r="UOE72" s="1980"/>
      <c r="UOF72" s="1980"/>
      <c r="UOG72" s="1979"/>
      <c r="UOH72" s="1980"/>
      <c r="UOI72" s="1980"/>
      <c r="UOJ72" s="1980"/>
      <c r="UOK72" s="1980"/>
      <c r="UOL72" s="1980"/>
      <c r="UOM72" s="1979"/>
      <c r="UON72" s="1980"/>
      <c r="UOO72" s="1980"/>
      <c r="UOP72" s="1980"/>
      <c r="UOQ72" s="1980"/>
      <c r="UOR72" s="1980"/>
      <c r="UOS72" s="1979"/>
      <c r="UOT72" s="1980"/>
      <c r="UOU72" s="1980"/>
      <c r="UOV72" s="1980"/>
      <c r="UOW72" s="1980"/>
      <c r="UOX72" s="1980"/>
      <c r="UOY72" s="1979"/>
      <c r="UOZ72" s="1980"/>
      <c r="UPA72" s="1980"/>
      <c r="UPB72" s="1980"/>
      <c r="UPC72" s="1980"/>
      <c r="UPD72" s="1980"/>
      <c r="UPE72" s="1979"/>
      <c r="UPF72" s="1980"/>
      <c r="UPG72" s="1980"/>
      <c r="UPH72" s="1980"/>
      <c r="UPI72" s="1980"/>
      <c r="UPJ72" s="1980"/>
      <c r="UPK72" s="1979"/>
      <c r="UPL72" s="1980"/>
      <c r="UPM72" s="1980"/>
      <c r="UPN72" s="1980"/>
      <c r="UPO72" s="1980"/>
      <c r="UPP72" s="1980"/>
      <c r="UPQ72" s="1979"/>
      <c r="UPR72" s="1980"/>
      <c r="UPS72" s="1980"/>
      <c r="UPT72" s="1980"/>
      <c r="UPU72" s="1980"/>
      <c r="UPV72" s="1980"/>
      <c r="UPW72" s="1979"/>
      <c r="UPX72" s="1980"/>
      <c r="UPY72" s="1980"/>
      <c r="UPZ72" s="1980"/>
      <c r="UQA72" s="1980"/>
      <c r="UQB72" s="1980"/>
      <c r="UQC72" s="1979"/>
      <c r="UQD72" s="1980"/>
      <c r="UQE72" s="1980"/>
      <c r="UQF72" s="1980"/>
      <c r="UQG72" s="1980"/>
      <c r="UQH72" s="1980"/>
      <c r="UQI72" s="1979"/>
      <c r="UQJ72" s="1980"/>
      <c r="UQK72" s="1980"/>
      <c r="UQL72" s="1980"/>
      <c r="UQM72" s="1980"/>
      <c r="UQN72" s="1980"/>
      <c r="UQO72" s="1979"/>
      <c r="UQP72" s="1980"/>
      <c r="UQQ72" s="1980"/>
      <c r="UQR72" s="1980"/>
      <c r="UQS72" s="1980"/>
      <c r="UQT72" s="1980"/>
      <c r="UQU72" s="1979"/>
      <c r="UQV72" s="1980"/>
      <c r="UQW72" s="1980"/>
      <c r="UQX72" s="1980"/>
      <c r="UQY72" s="1980"/>
      <c r="UQZ72" s="1980"/>
      <c r="URA72" s="1979"/>
      <c r="URB72" s="1980"/>
      <c r="URC72" s="1980"/>
      <c r="URD72" s="1980"/>
      <c r="URE72" s="1980"/>
      <c r="URF72" s="1980"/>
      <c r="URG72" s="1979"/>
      <c r="URH72" s="1980"/>
      <c r="URI72" s="1980"/>
      <c r="URJ72" s="1980"/>
      <c r="URK72" s="1980"/>
      <c r="URL72" s="1980"/>
      <c r="URM72" s="1979"/>
      <c r="URN72" s="1980"/>
      <c r="URO72" s="1980"/>
      <c r="URP72" s="1980"/>
      <c r="URQ72" s="1980"/>
      <c r="URR72" s="1980"/>
      <c r="URS72" s="1979"/>
      <c r="URT72" s="1980"/>
      <c r="URU72" s="1980"/>
      <c r="URV72" s="1980"/>
      <c r="URW72" s="1980"/>
      <c r="URX72" s="1980"/>
      <c r="URY72" s="1979"/>
      <c r="URZ72" s="1980"/>
      <c r="USA72" s="1980"/>
      <c r="USB72" s="1980"/>
      <c r="USC72" s="1980"/>
      <c r="USD72" s="1980"/>
      <c r="USE72" s="1979"/>
      <c r="USF72" s="1980"/>
      <c r="USG72" s="1980"/>
      <c r="USH72" s="1980"/>
      <c r="USI72" s="1980"/>
      <c r="USJ72" s="1980"/>
      <c r="USK72" s="1979"/>
      <c r="USL72" s="1980"/>
      <c r="USM72" s="1980"/>
      <c r="USN72" s="1980"/>
      <c r="USO72" s="1980"/>
      <c r="USP72" s="1980"/>
      <c r="USQ72" s="1979"/>
      <c r="USR72" s="1980"/>
      <c r="USS72" s="1980"/>
      <c r="UST72" s="1980"/>
      <c r="USU72" s="1980"/>
      <c r="USV72" s="1980"/>
      <c r="USW72" s="1979"/>
      <c r="USX72" s="1980"/>
      <c r="USY72" s="1980"/>
      <c r="USZ72" s="1980"/>
      <c r="UTA72" s="1980"/>
      <c r="UTB72" s="1980"/>
      <c r="UTC72" s="1979"/>
      <c r="UTD72" s="1980"/>
      <c r="UTE72" s="1980"/>
      <c r="UTF72" s="1980"/>
      <c r="UTG72" s="1980"/>
      <c r="UTH72" s="1980"/>
      <c r="UTI72" s="1979"/>
      <c r="UTJ72" s="1980"/>
      <c r="UTK72" s="1980"/>
      <c r="UTL72" s="1980"/>
      <c r="UTM72" s="1980"/>
      <c r="UTN72" s="1980"/>
      <c r="UTO72" s="1979"/>
      <c r="UTP72" s="1980"/>
      <c r="UTQ72" s="1980"/>
      <c r="UTR72" s="1980"/>
      <c r="UTS72" s="1980"/>
      <c r="UTT72" s="1980"/>
      <c r="UTU72" s="1979"/>
      <c r="UTV72" s="1980"/>
      <c r="UTW72" s="1980"/>
      <c r="UTX72" s="1980"/>
      <c r="UTY72" s="1980"/>
      <c r="UTZ72" s="1980"/>
      <c r="UUA72" s="1979"/>
      <c r="UUB72" s="1980"/>
      <c r="UUC72" s="1980"/>
      <c r="UUD72" s="1980"/>
      <c r="UUE72" s="1980"/>
      <c r="UUF72" s="1980"/>
      <c r="UUG72" s="1979"/>
      <c r="UUH72" s="1980"/>
      <c r="UUI72" s="1980"/>
      <c r="UUJ72" s="1980"/>
      <c r="UUK72" s="1980"/>
      <c r="UUL72" s="1980"/>
      <c r="UUM72" s="1979"/>
      <c r="UUN72" s="1980"/>
      <c r="UUO72" s="1980"/>
      <c r="UUP72" s="1980"/>
      <c r="UUQ72" s="1980"/>
      <c r="UUR72" s="1980"/>
      <c r="UUS72" s="1979"/>
      <c r="UUT72" s="1980"/>
      <c r="UUU72" s="1980"/>
      <c r="UUV72" s="1980"/>
      <c r="UUW72" s="1980"/>
      <c r="UUX72" s="1980"/>
      <c r="UUY72" s="1979"/>
      <c r="UUZ72" s="1980"/>
      <c r="UVA72" s="1980"/>
      <c r="UVB72" s="1980"/>
      <c r="UVC72" s="1980"/>
      <c r="UVD72" s="1980"/>
      <c r="UVE72" s="1979"/>
      <c r="UVF72" s="1980"/>
      <c r="UVG72" s="1980"/>
      <c r="UVH72" s="1980"/>
      <c r="UVI72" s="1980"/>
      <c r="UVJ72" s="1980"/>
      <c r="UVK72" s="1979"/>
      <c r="UVL72" s="1980"/>
      <c r="UVM72" s="1980"/>
      <c r="UVN72" s="1980"/>
      <c r="UVO72" s="1980"/>
      <c r="UVP72" s="1980"/>
      <c r="UVQ72" s="1979"/>
      <c r="UVR72" s="1980"/>
      <c r="UVS72" s="1980"/>
      <c r="UVT72" s="1980"/>
      <c r="UVU72" s="1980"/>
      <c r="UVV72" s="1980"/>
      <c r="UVW72" s="1979"/>
      <c r="UVX72" s="1980"/>
      <c r="UVY72" s="1980"/>
      <c r="UVZ72" s="1980"/>
      <c r="UWA72" s="1980"/>
      <c r="UWB72" s="1980"/>
      <c r="UWC72" s="1979"/>
      <c r="UWD72" s="1980"/>
      <c r="UWE72" s="1980"/>
      <c r="UWF72" s="1980"/>
      <c r="UWG72" s="1980"/>
      <c r="UWH72" s="1980"/>
      <c r="UWI72" s="1979"/>
      <c r="UWJ72" s="1980"/>
      <c r="UWK72" s="1980"/>
      <c r="UWL72" s="1980"/>
      <c r="UWM72" s="1980"/>
      <c r="UWN72" s="1980"/>
      <c r="UWO72" s="1979"/>
      <c r="UWP72" s="1980"/>
      <c r="UWQ72" s="1980"/>
      <c r="UWR72" s="1980"/>
      <c r="UWS72" s="1980"/>
      <c r="UWT72" s="1980"/>
      <c r="UWU72" s="1979"/>
      <c r="UWV72" s="1980"/>
      <c r="UWW72" s="1980"/>
      <c r="UWX72" s="1980"/>
      <c r="UWY72" s="1980"/>
      <c r="UWZ72" s="1980"/>
      <c r="UXA72" s="1979"/>
      <c r="UXB72" s="1980"/>
      <c r="UXC72" s="1980"/>
      <c r="UXD72" s="1980"/>
      <c r="UXE72" s="1980"/>
      <c r="UXF72" s="1980"/>
      <c r="UXG72" s="1979"/>
      <c r="UXH72" s="1980"/>
      <c r="UXI72" s="1980"/>
      <c r="UXJ72" s="1980"/>
      <c r="UXK72" s="1980"/>
      <c r="UXL72" s="1980"/>
      <c r="UXM72" s="1979"/>
      <c r="UXN72" s="1980"/>
      <c r="UXO72" s="1980"/>
      <c r="UXP72" s="1980"/>
      <c r="UXQ72" s="1980"/>
      <c r="UXR72" s="1980"/>
      <c r="UXS72" s="1979"/>
      <c r="UXT72" s="1980"/>
      <c r="UXU72" s="1980"/>
      <c r="UXV72" s="1980"/>
      <c r="UXW72" s="1980"/>
      <c r="UXX72" s="1980"/>
      <c r="UXY72" s="1979"/>
      <c r="UXZ72" s="1980"/>
      <c r="UYA72" s="1980"/>
      <c r="UYB72" s="1980"/>
      <c r="UYC72" s="1980"/>
      <c r="UYD72" s="1980"/>
      <c r="UYE72" s="1979"/>
      <c r="UYF72" s="1980"/>
      <c r="UYG72" s="1980"/>
      <c r="UYH72" s="1980"/>
      <c r="UYI72" s="1980"/>
      <c r="UYJ72" s="1980"/>
      <c r="UYK72" s="1979"/>
      <c r="UYL72" s="1980"/>
      <c r="UYM72" s="1980"/>
      <c r="UYN72" s="1980"/>
      <c r="UYO72" s="1980"/>
      <c r="UYP72" s="1980"/>
      <c r="UYQ72" s="1979"/>
      <c r="UYR72" s="1980"/>
      <c r="UYS72" s="1980"/>
      <c r="UYT72" s="1980"/>
      <c r="UYU72" s="1980"/>
      <c r="UYV72" s="1980"/>
      <c r="UYW72" s="1979"/>
      <c r="UYX72" s="1980"/>
      <c r="UYY72" s="1980"/>
      <c r="UYZ72" s="1980"/>
      <c r="UZA72" s="1980"/>
      <c r="UZB72" s="1980"/>
      <c r="UZC72" s="1979"/>
      <c r="UZD72" s="1980"/>
      <c r="UZE72" s="1980"/>
      <c r="UZF72" s="1980"/>
      <c r="UZG72" s="1980"/>
      <c r="UZH72" s="1980"/>
      <c r="UZI72" s="1979"/>
      <c r="UZJ72" s="1980"/>
      <c r="UZK72" s="1980"/>
      <c r="UZL72" s="1980"/>
      <c r="UZM72" s="1980"/>
      <c r="UZN72" s="1980"/>
      <c r="UZO72" s="1979"/>
      <c r="UZP72" s="1980"/>
      <c r="UZQ72" s="1980"/>
      <c r="UZR72" s="1980"/>
      <c r="UZS72" s="1980"/>
      <c r="UZT72" s="1980"/>
      <c r="UZU72" s="1979"/>
      <c r="UZV72" s="1980"/>
      <c r="UZW72" s="1980"/>
      <c r="UZX72" s="1980"/>
      <c r="UZY72" s="1980"/>
      <c r="UZZ72" s="1980"/>
      <c r="VAA72" s="1979"/>
      <c r="VAB72" s="1980"/>
      <c r="VAC72" s="1980"/>
      <c r="VAD72" s="1980"/>
      <c r="VAE72" s="1980"/>
      <c r="VAF72" s="1980"/>
      <c r="VAG72" s="1979"/>
      <c r="VAH72" s="1980"/>
      <c r="VAI72" s="1980"/>
      <c r="VAJ72" s="1980"/>
      <c r="VAK72" s="1980"/>
      <c r="VAL72" s="1980"/>
      <c r="VAM72" s="1979"/>
      <c r="VAN72" s="1980"/>
      <c r="VAO72" s="1980"/>
      <c r="VAP72" s="1980"/>
      <c r="VAQ72" s="1980"/>
      <c r="VAR72" s="1980"/>
      <c r="VAS72" s="1979"/>
      <c r="VAT72" s="1980"/>
      <c r="VAU72" s="1980"/>
      <c r="VAV72" s="1980"/>
      <c r="VAW72" s="1980"/>
      <c r="VAX72" s="1980"/>
      <c r="VAY72" s="1979"/>
      <c r="VAZ72" s="1980"/>
      <c r="VBA72" s="1980"/>
      <c r="VBB72" s="1980"/>
      <c r="VBC72" s="1980"/>
      <c r="VBD72" s="1980"/>
      <c r="VBE72" s="1979"/>
      <c r="VBF72" s="1980"/>
      <c r="VBG72" s="1980"/>
      <c r="VBH72" s="1980"/>
      <c r="VBI72" s="1980"/>
      <c r="VBJ72" s="1980"/>
      <c r="VBK72" s="1979"/>
      <c r="VBL72" s="1980"/>
      <c r="VBM72" s="1980"/>
      <c r="VBN72" s="1980"/>
      <c r="VBO72" s="1980"/>
      <c r="VBP72" s="1980"/>
      <c r="VBQ72" s="1979"/>
      <c r="VBR72" s="1980"/>
      <c r="VBS72" s="1980"/>
      <c r="VBT72" s="1980"/>
      <c r="VBU72" s="1980"/>
      <c r="VBV72" s="1980"/>
      <c r="VBW72" s="1979"/>
      <c r="VBX72" s="1980"/>
      <c r="VBY72" s="1980"/>
      <c r="VBZ72" s="1980"/>
      <c r="VCA72" s="1980"/>
      <c r="VCB72" s="1980"/>
      <c r="VCC72" s="1979"/>
      <c r="VCD72" s="1980"/>
      <c r="VCE72" s="1980"/>
      <c r="VCF72" s="1980"/>
      <c r="VCG72" s="1980"/>
      <c r="VCH72" s="1980"/>
      <c r="VCI72" s="1979"/>
      <c r="VCJ72" s="1980"/>
      <c r="VCK72" s="1980"/>
      <c r="VCL72" s="1980"/>
      <c r="VCM72" s="1980"/>
      <c r="VCN72" s="1980"/>
      <c r="VCO72" s="1979"/>
      <c r="VCP72" s="1980"/>
      <c r="VCQ72" s="1980"/>
      <c r="VCR72" s="1980"/>
      <c r="VCS72" s="1980"/>
      <c r="VCT72" s="1980"/>
      <c r="VCU72" s="1979"/>
      <c r="VCV72" s="1980"/>
      <c r="VCW72" s="1980"/>
      <c r="VCX72" s="1980"/>
      <c r="VCY72" s="1980"/>
      <c r="VCZ72" s="1980"/>
      <c r="VDA72" s="1979"/>
      <c r="VDB72" s="1980"/>
      <c r="VDC72" s="1980"/>
      <c r="VDD72" s="1980"/>
      <c r="VDE72" s="1980"/>
      <c r="VDF72" s="1980"/>
      <c r="VDG72" s="1979"/>
      <c r="VDH72" s="1980"/>
      <c r="VDI72" s="1980"/>
      <c r="VDJ72" s="1980"/>
      <c r="VDK72" s="1980"/>
      <c r="VDL72" s="1980"/>
      <c r="VDM72" s="1979"/>
      <c r="VDN72" s="1980"/>
      <c r="VDO72" s="1980"/>
      <c r="VDP72" s="1980"/>
      <c r="VDQ72" s="1980"/>
      <c r="VDR72" s="1980"/>
      <c r="VDS72" s="1979"/>
      <c r="VDT72" s="1980"/>
      <c r="VDU72" s="1980"/>
      <c r="VDV72" s="1980"/>
      <c r="VDW72" s="1980"/>
      <c r="VDX72" s="1980"/>
      <c r="VDY72" s="1979"/>
      <c r="VDZ72" s="1980"/>
      <c r="VEA72" s="1980"/>
      <c r="VEB72" s="1980"/>
      <c r="VEC72" s="1980"/>
      <c r="VED72" s="1980"/>
      <c r="VEE72" s="1979"/>
      <c r="VEF72" s="1980"/>
      <c r="VEG72" s="1980"/>
      <c r="VEH72" s="1980"/>
      <c r="VEI72" s="1980"/>
      <c r="VEJ72" s="1980"/>
      <c r="VEK72" s="1979"/>
      <c r="VEL72" s="1980"/>
      <c r="VEM72" s="1980"/>
      <c r="VEN72" s="1980"/>
      <c r="VEO72" s="1980"/>
      <c r="VEP72" s="1980"/>
      <c r="VEQ72" s="1979"/>
      <c r="VER72" s="1980"/>
      <c r="VES72" s="1980"/>
      <c r="VET72" s="1980"/>
      <c r="VEU72" s="1980"/>
      <c r="VEV72" s="1980"/>
      <c r="VEW72" s="1979"/>
      <c r="VEX72" s="1980"/>
      <c r="VEY72" s="1980"/>
      <c r="VEZ72" s="1980"/>
      <c r="VFA72" s="1980"/>
      <c r="VFB72" s="1980"/>
      <c r="VFC72" s="1979"/>
      <c r="VFD72" s="1980"/>
      <c r="VFE72" s="1980"/>
      <c r="VFF72" s="1980"/>
      <c r="VFG72" s="1980"/>
      <c r="VFH72" s="1980"/>
      <c r="VFI72" s="1979"/>
      <c r="VFJ72" s="1980"/>
      <c r="VFK72" s="1980"/>
      <c r="VFL72" s="1980"/>
      <c r="VFM72" s="1980"/>
      <c r="VFN72" s="1980"/>
      <c r="VFO72" s="1979"/>
      <c r="VFP72" s="1980"/>
      <c r="VFQ72" s="1980"/>
      <c r="VFR72" s="1980"/>
      <c r="VFS72" s="1980"/>
      <c r="VFT72" s="1980"/>
      <c r="VFU72" s="1979"/>
      <c r="VFV72" s="1980"/>
      <c r="VFW72" s="1980"/>
      <c r="VFX72" s="1980"/>
      <c r="VFY72" s="1980"/>
      <c r="VFZ72" s="1980"/>
      <c r="VGA72" s="1979"/>
      <c r="VGB72" s="1980"/>
      <c r="VGC72" s="1980"/>
      <c r="VGD72" s="1980"/>
      <c r="VGE72" s="1980"/>
      <c r="VGF72" s="1980"/>
      <c r="VGG72" s="1979"/>
      <c r="VGH72" s="1980"/>
      <c r="VGI72" s="1980"/>
      <c r="VGJ72" s="1980"/>
      <c r="VGK72" s="1980"/>
      <c r="VGL72" s="1980"/>
      <c r="VGM72" s="1979"/>
      <c r="VGN72" s="1980"/>
      <c r="VGO72" s="1980"/>
      <c r="VGP72" s="1980"/>
      <c r="VGQ72" s="1980"/>
      <c r="VGR72" s="1980"/>
      <c r="VGS72" s="1979"/>
      <c r="VGT72" s="1980"/>
      <c r="VGU72" s="1980"/>
      <c r="VGV72" s="1980"/>
      <c r="VGW72" s="1980"/>
      <c r="VGX72" s="1980"/>
      <c r="VGY72" s="1979"/>
      <c r="VGZ72" s="1980"/>
      <c r="VHA72" s="1980"/>
      <c r="VHB72" s="1980"/>
      <c r="VHC72" s="1980"/>
      <c r="VHD72" s="1980"/>
      <c r="VHE72" s="1979"/>
      <c r="VHF72" s="1980"/>
      <c r="VHG72" s="1980"/>
      <c r="VHH72" s="1980"/>
      <c r="VHI72" s="1980"/>
      <c r="VHJ72" s="1980"/>
      <c r="VHK72" s="1979"/>
      <c r="VHL72" s="1980"/>
      <c r="VHM72" s="1980"/>
      <c r="VHN72" s="1980"/>
      <c r="VHO72" s="1980"/>
      <c r="VHP72" s="1980"/>
      <c r="VHQ72" s="1979"/>
      <c r="VHR72" s="1980"/>
      <c r="VHS72" s="1980"/>
      <c r="VHT72" s="1980"/>
      <c r="VHU72" s="1980"/>
      <c r="VHV72" s="1980"/>
      <c r="VHW72" s="1979"/>
      <c r="VHX72" s="1980"/>
      <c r="VHY72" s="1980"/>
      <c r="VHZ72" s="1980"/>
      <c r="VIA72" s="1980"/>
      <c r="VIB72" s="1980"/>
      <c r="VIC72" s="1979"/>
      <c r="VID72" s="1980"/>
      <c r="VIE72" s="1980"/>
      <c r="VIF72" s="1980"/>
      <c r="VIG72" s="1980"/>
      <c r="VIH72" s="1980"/>
      <c r="VII72" s="1979"/>
      <c r="VIJ72" s="1980"/>
      <c r="VIK72" s="1980"/>
      <c r="VIL72" s="1980"/>
      <c r="VIM72" s="1980"/>
      <c r="VIN72" s="1980"/>
      <c r="VIO72" s="1979"/>
      <c r="VIP72" s="1980"/>
      <c r="VIQ72" s="1980"/>
      <c r="VIR72" s="1980"/>
      <c r="VIS72" s="1980"/>
      <c r="VIT72" s="1980"/>
      <c r="VIU72" s="1979"/>
      <c r="VIV72" s="1980"/>
      <c r="VIW72" s="1980"/>
      <c r="VIX72" s="1980"/>
      <c r="VIY72" s="1980"/>
      <c r="VIZ72" s="1980"/>
      <c r="VJA72" s="1979"/>
      <c r="VJB72" s="1980"/>
      <c r="VJC72" s="1980"/>
      <c r="VJD72" s="1980"/>
      <c r="VJE72" s="1980"/>
      <c r="VJF72" s="1980"/>
      <c r="VJG72" s="1979"/>
      <c r="VJH72" s="1980"/>
      <c r="VJI72" s="1980"/>
      <c r="VJJ72" s="1980"/>
      <c r="VJK72" s="1980"/>
      <c r="VJL72" s="1980"/>
      <c r="VJM72" s="1979"/>
      <c r="VJN72" s="1980"/>
      <c r="VJO72" s="1980"/>
      <c r="VJP72" s="1980"/>
      <c r="VJQ72" s="1980"/>
      <c r="VJR72" s="1980"/>
      <c r="VJS72" s="1979"/>
      <c r="VJT72" s="1980"/>
      <c r="VJU72" s="1980"/>
      <c r="VJV72" s="1980"/>
      <c r="VJW72" s="1980"/>
      <c r="VJX72" s="1980"/>
      <c r="VJY72" s="1979"/>
      <c r="VJZ72" s="1980"/>
      <c r="VKA72" s="1980"/>
      <c r="VKB72" s="1980"/>
      <c r="VKC72" s="1980"/>
      <c r="VKD72" s="1980"/>
      <c r="VKE72" s="1979"/>
      <c r="VKF72" s="1980"/>
      <c r="VKG72" s="1980"/>
      <c r="VKH72" s="1980"/>
      <c r="VKI72" s="1980"/>
      <c r="VKJ72" s="1980"/>
      <c r="VKK72" s="1979"/>
      <c r="VKL72" s="1980"/>
      <c r="VKM72" s="1980"/>
      <c r="VKN72" s="1980"/>
      <c r="VKO72" s="1980"/>
      <c r="VKP72" s="1980"/>
      <c r="VKQ72" s="1979"/>
      <c r="VKR72" s="1980"/>
      <c r="VKS72" s="1980"/>
      <c r="VKT72" s="1980"/>
      <c r="VKU72" s="1980"/>
      <c r="VKV72" s="1980"/>
      <c r="VKW72" s="1979"/>
      <c r="VKX72" s="1980"/>
      <c r="VKY72" s="1980"/>
      <c r="VKZ72" s="1980"/>
      <c r="VLA72" s="1980"/>
      <c r="VLB72" s="1980"/>
      <c r="VLC72" s="1979"/>
      <c r="VLD72" s="1980"/>
      <c r="VLE72" s="1980"/>
      <c r="VLF72" s="1980"/>
      <c r="VLG72" s="1980"/>
      <c r="VLH72" s="1980"/>
      <c r="VLI72" s="1979"/>
      <c r="VLJ72" s="1980"/>
      <c r="VLK72" s="1980"/>
      <c r="VLL72" s="1980"/>
      <c r="VLM72" s="1980"/>
      <c r="VLN72" s="1980"/>
      <c r="VLO72" s="1979"/>
      <c r="VLP72" s="1980"/>
      <c r="VLQ72" s="1980"/>
      <c r="VLR72" s="1980"/>
      <c r="VLS72" s="1980"/>
      <c r="VLT72" s="1980"/>
      <c r="VLU72" s="1979"/>
      <c r="VLV72" s="1980"/>
      <c r="VLW72" s="1980"/>
      <c r="VLX72" s="1980"/>
      <c r="VLY72" s="1980"/>
      <c r="VLZ72" s="1980"/>
      <c r="VMA72" s="1979"/>
      <c r="VMB72" s="1980"/>
      <c r="VMC72" s="1980"/>
      <c r="VMD72" s="1980"/>
      <c r="VME72" s="1980"/>
      <c r="VMF72" s="1980"/>
      <c r="VMG72" s="1979"/>
      <c r="VMH72" s="1980"/>
      <c r="VMI72" s="1980"/>
      <c r="VMJ72" s="1980"/>
      <c r="VMK72" s="1980"/>
      <c r="VML72" s="1980"/>
      <c r="VMM72" s="1979"/>
      <c r="VMN72" s="1980"/>
      <c r="VMO72" s="1980"/>
      <c r="VMP72" s="1980"/>
      <c r="VMQ72" s="1980"/>
      <c r="VMR72" s="1980"/>
      <c r="VMS72" s="1979"/>
      <c r="VMT72" s="1980"/>
      <c r="VMU72" s="1980"/>
      <c r="VMV72" s="1980"/>
      <c r="VMW72" s="1980"/>
      <c r="VMX72" s="1980"/>
      <c r="VMY72" s="1979"/>
      <c r="VMZ72" s="1980"/>
      <c r="VNA72" s="1980"/>
      <c r="VNB72" s="1980"/>
      <c r="VNC72" s="1980"/>
      <c r="VND72" s="1980"/>
      <c r="VNE72" s="1979"/>
      <c r="VNF72" s="1980"/>
      <c r="VNG72" s="1980"/>
      <c r="VNH72" s="1980"/>
      <c r="VNI72" s="1980"/>
      <c r="VNJ72" s="1980"/>
      <c r="VNK72" s="1979"/>
      <c r="VNL72" s="1980"/>
      <c r="VNM72" s="1980"/>
      <c r="VNN72" s="1980"/>
      <c r="VNO72" s="1980"/>
      <c r="VNP72" s="1980"/>
      <c r="VNQ72" s="1979"/>
      <c r="VNR72" s="1980"/>
      <c r="VNS72" s="1980"/>
      <c r="VNT72" s="1980"/>
      <c r="VNU72" s="1980"/>
      <c r="VNV72" s="1980"/>
      <c r="VNW72" s="1979"/>
      <c r="VNX72" s="1980"/>
      <c r="VNY72" s="1980"/>
      <c r="VNZ72" s="1980"/>
      <c r="VOA72" s="1980"/>
      <c r="VOB72" s="1980"/>
      <c r="VOC72" s="1979"/>
      <c r="VOD72" s="1980"/>
      <c r="VOE72" s="1980"/>
      <c r="VOF72" s="1980"/>
      <c r="VOG72" s="1980"/>
      <c r="VOH72" s="1980"/>
      <c r="VOI72" s="1979"/>
      <c r="VOJ72" s="1980"/>
      <c r="VOK72" s="1980"/>
      <c r="VOL72" s="1980"/>
      <c r="VOM72" s="1980"/>
      <c r="VON72" s="1980"/>
      <c r="VOO72" s="1979"/>
      <c r="VOP72" s="1980"/>
      <c r="VOQ72" s="1980"/>
      <c r="VOR72" s="1980"/>
      <c r="VOS72" s="1980"/>
      <c r="VOT72" s="1980"/>
      <c r="VOU72" s="1979"/>
      <c r="VOV72" s="1980"/>
      <c r="VOW72" s="1980"/>
      <c r="VOX72" s="1980"/>
      <c r="VOY72" s="1980"/>
      <c r="VOZ72" s="1980"/>
      <c r="VPA72" s="1979"/>
      <c r="VPB72" s="1980"/>
      <c r="VPC72" s="1980"/>
      <c r="VPD72" s="1980"/>
      <c r="VPE72" s="1980"/>
      <c r="VPF72" s="1980"/>
      <c r="VPG72" s="1979"/>
      <c r="VPH72" s="1980"/>
      <c r="VPI72" s="1980"/>
      <c r="VPJ72" s="1980"/>
      <c r="VPK72" s="1980"/>
      <c r="VPL72" s="1980"/>
      <c r="VPM72" s="1979"/>
      <c r="VPN72" s="1980"/>
      <c r="VPO72" s="1980"/>
      <c r="VPP72" s="1980"/>
      <c r="VPQ72" s="1980"/>
      <c r="VPR72" s="1980"/>
      <c r="VPS72" s="1979"/>
      <c r="VPT72" s="1980"/>
      <c r="VPU72" s="1980"/>
      <c r="VPV72" s="1980"/>
      <c r="VPW72" s="1980"/>
      <c r="VPX72" s="1980"/>
      <c r="VPY72" s="1979"/>
      <c r="VPZ72" s="1980"/>
      <c r="VQA72" s="1980"/>
      <c r="VQB72" s="1980"/>
      <c r="VQC72" s="1980"/>
      <c r="VQD72" s="1980"/>
      <c r="VQE72" s="1979"/>
      <c r="VQF72" s="1980"/>
      <c r="VQG72" s="1980"/>
      <c r="VQH72" s="1980"/>
      <c r="VQI72" s="1980"/>
      <c r="VQJ72" s="1980"/>
      <c r="VQK72" s="1979"/>
      <c r="VQL72" s="1980"/>
      <c r="VQM72" s="1980"/>
      <c r="VQN72" s="1980"/>
      <c r="VQO72" s="1980"/>
      <c r="VQP72" s="1980"/>
      <c r="VQQ72" s="1979"/>
      <c r="VQR72" s="1980"/>
      <c r="VQS72" s="1980"/>
      <c r="VQT72" s="1980"/>
      <c r="VQU72" s="1980"/>
      <c r="VQV72" s="1980"/>
      <c r="VQW72" s="1979"/>
      <c r="VQX72" s="1980"/>
      <c r="VQY72" s="1980"/>
      <c r="VQZ72" s="1980"/>
      <c r="VRA72" s="1980"/>
      <c r="VRB72" s="1980"/>
      <c r="VRC72" s="1979"/>
      <c r="VRD72" s="1980"/>
      <c r="VRE72" s="1980"/>
      <c r="VRF72" s="1980"/>
      <c r="VRG72" s="1980"/>
      <c r="VRH72" s="1980"/>
      <c r="VRI72" s="1979"/>
      <c r="VRJ72" s="1980"/>
      <c r="VRK72" s="1980"/>
      <c r="VRL72" s="1980"/>
      <c r="VRM72" s="1980"/>
      <c r="VRN72" s="1980"/>
      <c r="VRO72" s="1979"/>
      <c r="VRP72" s="1980"/>
      <c r="VRQ72" s="1980"/>
      <c r="VRR72" s="1980"/>
      <c r="VRS72" s="1980"/>
      <c r="VRT72" s="1980"/>
      <c r="VRU72" s="1979"/>
      <c r="VRV72" s="1980"/>
      <c r="VRW72" s="1980"/>
      <c r="VRX72" s="1980"/>
      <c r="VRY72" s="1980"/>
      <c r="VRZ72" s="1980"/>
      <c r="VSA72" s="1979"/>
      <c r="VSB72" s="1980"/>
      <c r="VSC72" s="1980"/>
      <c r="VSD72" s="1980"/>
      <c r="VSE72" s="1980"/>
      <c r="VSF72" s="1980"/>
      <c r="VSG72" s="1979"/>
      <c r="VSH72" s="1980"/>
      <c r="VSI72" s="1980"/>
      <c r="VSJ72" s="1980"/>
      <c r="VSK72" s="1980"/>
      <c r="VSL72" s="1980"/>
      <c r="VSM72" s="1979"/>
      <c r="VSN72" s="1980"/>
      <c r="VSO72" s="1980"/>
      <c r="VSP72" s="1980"/>
      <c r="VSQ72" s="1980"/>
      <c r="VSR72" s="1980"/>
      <c r="VSS72" s="1979"/>
      <c r="VST72" s="1980"/>
      <c r="VSU72" s="1980"/>
      <c r="VSV72" s="1980"/>
      <c r="VSW72" s="1980"/>
      <c r="VSX72" s="1980"/>
      <c r="VSY72" s="1979"/>
      <c r="VSZ72" s="1980"/>
      <c r="VTA72" s="1980"/>
      <c r="VTB72" s="1980"/>
      <c r="VTC72" s="1980"/>
      <c r="VTD72" s="1980"/>
      <c r="VTE72" s="1979"/>
      <c r="VTF72" s="1980"/>
      <c r="VTG72" s="1980"/>
      <c r="VTH72" s="1980"/>
      <c r="VTI72" s="1980"/>
      <c r="VTJ72" s="1980"/>
      <c r="VTK72" s="1979"/>
      <c r="VTL72" s="1980"/>
      <c r="VTM72" s="1980"/>
      <c r="VTN72" s="1980"/>
      <c r="VTO72" s="1980"/>
      <c r="VTP72" s="1980"/>
      <c r="VTQ72" s="1979"/>
      <c r="VTR72" s="1980"/>
      <c r="VTS72" s="1980"/>
      <c r="VTT72" s="1980"/>
      <c r="VTU72" s="1980"/>
      <c r="VTV72" s="1980"/>
      <c r="VTW72" s="1979"/>
      <c r="VTX72" s="1980"/>
      <c r="VTY72" s="1980"/>
      <c r="VTZ72" s="1980"/>
      <c r="VUA72" s="1980"/>
      <c r="VUB72" s="1980"/>
      <c r="VUC72" s="1979"/>
      <c r="VUD72" s="1980"/>
      <c r="VUE72" s="1980"/>
      <c r="VUF72" s="1980"/>
      <c r="VUG72" s="1980"/>
      <c r="VUH72" s="1980"/>
      <c r="VUI72" s="1979"/>
      <c r="VUJ72" s="1980"/>
      <c r="VUK72" s="1980"/>
      <c r="VUL72" s="1980"/>
      <c r="VUM72" s="1980"/>
      <c r="VUN72" s="1980"/>
      <c r="VUO72" s="1979"/>
      <c r="VUP72" s="1980"/>
      <c r="VUQ72" s="1980"/>
      <c r="VUR72" s="1980"/>
      <c r="VUS72" s="1980"/>
      <c r="VUT72" s="1980"/>
      <c r="VUU72" s="1979"/>
      <c r="VUV72" s="1980"/>
      <c r="VUW72" s="1980"/>
      <c r="VUX72" s="1980"/>
      <c r="VUY72" s="1980"/>
      <c r="VUZ72" s="1980"/>
      <c r="VVA72" s="1979"/>
      <c r="VVB72" s="1980"/>
      <c r="VVC72" s="1980"/>
      <c r="VVD72" s="1980"/>
      <c r="VVE72" s="1980"/>
      <c r="VVF72" s="1980"/>
      <c r="VVG72" s="1979"/>
      <c r="VVH72" s="1980"/>
      <c r="VVI72" s="1980"/>
      <c r="VVJ72" s="1980"/>
      <c r="VVK72" s="1980"/>
      <c r="VVL72" s="1980"/>
      <c r="VVM72" s="1979"/>
      <c r="VVN72" s="1980"/>
      <c r="VVO72" s="1980"/>
      <c r="VVP72" s="1980"/>
      <c r="VVQ72" s="1980"/>
      <c r="VVR72" s="1980"/>
      <c r="VVS72" s="1979"/>
      <c r="VVT72" s="1980"/>
      <c r="VVU72" s="1980"/>
      <c r="VVV72" s="1980"/>
      <c r="VVW72" s="1980"/>
      <c r="VVX72" s="1980"/>
      <c r="VVY72" s="1979"/>
      <c r="VVZ72" s="1980"/>
      <c r="VWA72" s="1980"/>
      <c r="VWB72" s="1980"/>
      <c r="VWC72" s="1980"/>
      <c r="VWD72" s="1980"/>
      <c r="VWE72" s="1979"/>
      <c r="VWF72" s="1980"/>
      <c r="VWG72" s="1980"/>
      <c r="VWH72" s="1980"/>
      <c r="VWI72" s="1980"/>
      <c r="VWJ72" s="1980"/>
      <c r="VWK72" s="1979"/>
      <c r="VWL72" s="1980"/>
      <c r="VWM72" s="1980"/>
      <c r="VWN72" s="1980"/>
      <c r="VWO72" s="1980"/>
      <c r="VWP72" s="1980"/>
      <c r="VWQ72" s="1979"/>
      <c r="VWR72" s="1980"/>
      <c r="VWS72" s="1980"/>
      <c r="VWT72" s="1980"/>
      <c r="VWU72" s="1980"/>
      <c r="VWV72" s="1980"/>
      <c r="VWW72" s="1979"/>
      <c r="VWX72" s="1980"/>
      <c r="VWY72" s="1980"/>
      <c r="VWZ72" s="1980"/>
      <c r="VXA72" s="1980"/>
      <c r="VXB72" s="1980"/>
      <c r="VXC72" s="1979"/>
      <c r="VXD72" s="1980"/>
      <c r="VXE72" s="1980"/>
      <c r="VXF72" s="1980"/>
      <c r="VXG72" s="1980"/>
      <c r="VXH72" s="1980"/>
      <c r="VXI72" s="1979"/>
      <c r="VXJ72" s="1980"/>
      <c r="VXK72" s="1980"/>
      <c r="VXL72" s="1980"/>
      <c r="VXM72" s="1980"/>
      <c r="VXN72" s="1980"/>
      <c r="VXO72" s="1979"/>
      <c r="VXP72" s="1980"/>
      <c r="VXQ72" s="1980"/>
      <c r="VXR72" s="1980"/>
      <c r="VXS72" s="1980"/>
      <c r="VXT72" s="1980"/>
      <c r="VXU72" s="1979"/>
      <c r="VXV72" s="1980"/>
      <c r="VXW72" s="1980"/>
      <c r="VXX72" s="1980"/>
      <c r="VXY72" s="1980"/>
      <c r="VXZ72" s="1980"/>
      <c r="VYA72" s="1979"/>
      <c r="VYB72" s="1980"/>
      <c r="VYC72" s="1980"/>
      <c r="VYD72" s="1980"/>
      <c r="VYE72" s="1980"/>
      <c r="VYF72" s="1980"/>
      <c r="VYG72" s="1979"/>
      <c r="VYH72" s="1980"/>
      <c r="VYI72" s="1980"/>
      <c r="VYJ72" s="1980"/>
      <c r="VYK72" s="1980"/>
      <c r="VYL72" s="1980"/>
      <c r="VYM72" s="1979"/>
      <c r="VYN72" s="1980"/>
      <c r="VYO72" s="1980"/>
      <c r="VYP72" s="1980"/>
      <c r="VYQ72" s="1980"/>
      <c r="VYR72" s="1980"/>
      <c r="VYS72" s="1979"/>
      <c r="VYT72" s="1980"/>
      <c r="VYU72" s="1980"/>
      <c r="VYV72" s="1980"/>
      <c r="VYW72" s="1980"/>
      <c r="VYX72" s="1980"/>
      <c r="VYY72" s="1979"/>
      <c r="VYZ72" s="1980"/>
      <c r="VZA72" s="1980"/>
      <c r="VZB72" s="1980"/>
      <c r="VZC72" s="1980"/>
      <c r="VZD72" s="1980"/>
      <c r="VZE72" s="1979"/>
      <c r="VZF72" s="1980"/>
      <c r="VZG72" s="1980"/>
      <c r="VZH72" s="1980"/>
      <c r="VZI72" s="1980"/>
      <c r="VZJ72" s="1980"/>
      <c r="VZK72" s="1979"/>
      <c r="VZL72" s="1980"/>
      <c r="VZM72" s="1980"/>
      <c r="VZN72" s="1980"/>
      <c r="VZO72" s="1980"/>
      <c r="VZP72" s="1980"/>
      <c r="VZQ72" s="1979"/>
      <c r="VZR72" s="1980"/>
      <c r="VZS72" s="1980"/>
      <c r="VZT72" s="1980"/>
      <c r="VZU72" s="1980"/>
      <c r="VZV72" s="1980"/>
      <c r="VZW72" s="1979"/>
      <c r="VZX72" s="1980"/>
      <c r="VZY72" s="1980"/>
      <c r="VZZ72" s="1980"/>
      <c r="WAA72" s="1980"/>
      <c r="WAB72" s="1980"/>
      <c r="WAC72" s="1979"/>
      <c r="WAD72" s="1980"/>
      <c r="WAE72" s="1980"/>
      <c r="WAF72" s="1980"/>
      <c r="WAG72" s="1980"/>
      <c r="WAH72" s="1980"/>
      <c r="WAI72" s="1979"/>
      <c r="WAJ72" s="1980"/>
      <c r="WAK72" s="1980"/>
      <c r="WAL72" s="1980"/>
      <c r="WAM72" s="1980"/>
      <c r="WAN72" s="1980"/>
      <c r="WAO72" s="1979"/>
      <c r="WAP72" s="1980"/>
      <c r="WAQ72" s="1980"/>
      <c r="WAR72" s="1980"/>
      <c r="WAS72" s="1980"/>
      <c r="WAT72" s="1980"/>
      <c r="WAU72" s="1979"/>
      <c r="WAV72" s="1980"/>
      <c r="WAW72" s="1980"/>
      <c r="WAX72" s="1980"/>
      <c r="WAY72" s="1980"/>
      <c r="WAZ72" s="1980"/>
      <c r="WBA72" s="1979"/>
      <c r="WBB72" s="1980"/>
      <c r="WBC72" s="1980"/>
      <c r="WBD72" s="1980"/>
      <c r="WBE72" s="1980"/>
      <c r="WBF72" s="1980"/>
      <c r="WBG72" s="1979"/>
      <c r="WBH72" s="1980"/>
      <c r="WBI72" s="1980"/>
      <c r="WBJ72" s="1980"/>
      <c r="WBK72" s="1980"/>
      <c r="WBL72" s="1980"/>
      <c r="WBM72" s="1979"/>
      <c r="WBN72" s="1980"/>
      <c r="WBO72" s="1980"/>
      <c r="WBP72" s="1980"/>
      <c r="WBQ72" s="1980"/>
      <c r="WBR72" s="1980"/>
      <c r="WBS72" s="1979"/>
      <c r="WBT72" s="1980"/>
      <c r="WBU72" s="1980"/>
      <c r="WBV72" s="1980"/>
      <c r="WBW72" s="1980"/>
      <c r="WBX72" s="1980"/>
      <c r="WBY72" s="1979"/>
      <c r="WBZ72" s="1980"/>
      <c r="WCA72" s="1980"/>
      <c r="WCB72" s="1980"/>
      <c r="WCC72" s="1980"/>
      <c r="WCD72" s="1980"/>
      <c r="WCE72" s="1979"/>
      <c r="WCF72" s="1980"/>
      <c r="WCG72" s="1980"/>
      <c r="WCH72" s="1980"/>
      <c r="WCI72" s="1980"/>
      <c r="WCJ72" s="1980"/>
      <c r="WCK72" s="1979"/>
      <c r="WCL72" s="1980"/>
      <c r="WCM72" s="1980"/>
      <c r="WCN72" s="1980"/>
      <c r="WCO72" s="1980"/>
      <c r="WCP72" s="1980"/>
      <c r="WCQ72" s="1979"/>
      <c r="WCR72" s="1980"/>
      <c r="WCS72" s="1980"/>
      <c r="WCT72" s="1980"/>
      <c r="WCU72" s="1980"/>
      <c r="WCV72" s="1980"/>
      <c r="WCW72" s="1979"/>
      <c r="WCX72" s="1980"/>
      <c r="WCY72" s="1980"/>
      <c r="WCZ72" s="1980"/>
      <c r="WDA72" s="1980"/>
      <c r="WDB72" s="1980"/>
      <c r="WDC72" s="1979"/>
      <c r="WDD72" s="1980"/>
      <c r="WDE72" s="1980"/>
      <c r="WDF72" s="1980"/>
      <c r="WDG72" s="1980"/>
      <c r="WDH72" s="1980"/>
      <c r="WDI72" s="1979"/>
      <c r="WDJ72" s="1980"/>
      <c r="WDK72" s="1980"/>
      <c r="WDL72" s="1980"/>
      <c r="WDM72" s="1980"/>
      <c r="WDN72" s="1980"/>
      <c r="WDO72" s="1979"/>
      <c r="WDP72" s="1980"/>
      <c r="WDQ72" s="1980"/>
      <c r="WDR72" s="1980"/>
      <c r="WDS72" s="1980"/>
      <c r="WDT72" s="1980"/>
      <c r="WDU72" s="1979"/>
      <c r="WDV72" s="1980"/>
      <c r="WDW72" s="1980"/>
      <c r="WDX72" s="1980"/>
      <c r="WDY72" s="1980"/>
      <c r="WDZ72" s="1980"/>
      <c r="WEA72" s="1979"/>
      <c r="WEB72" s="1980"/>
      <c r="WEC72" s="1980"/>
      <c r="WED72" s="1980"/>
      <c r="WEE72" s="1980"/>
      <c r="WEF72" s="1980"/>
      <c r="WEG72" s="1979"/>
      <c r="WEH72" s="1980"/>
      <c r="WEI72" s="1980"/>
      <c r="WEJ72" s="1980"/>
      <c r="WEK72" s="1980"/>
      <c r="WEL72" s="1980"/>
      <c r="WEM72" s="1979"/>
      <c r="WEN72" s="1980"/>
      <c r="WEO72" s="1980"/>
      <c r="WEP72" s="1980"/>
      <c r="WEQ72" s="1980"/>
      <c r="WER72" s="1980"/>
      <c r="WES72" s="1979"/>
      <c r="WET72" s="1980"/>
      <c r="WEU72" s="1980"/>
      <c r="WEV72" s="1980"/>
      <c r="WEW72" s="1980"/>
      <c r="WEX72" s="1980"/>
      <c r="WEY72" s="1979"/>
      <c r="WEZ72" s="1980"/>
      <c r="WFA72" s="1980"/>
      <c r="WFB72" s="1980"/>
      <c r="WFC72" s="1980"/>
      <c r="WFD72" s="1980"/>
      <c r="WFE72" s="1979"/>
      <c r="WFF72" s="1980"/>
      <c r="WFG72" s="1980"/>
      <c r="WFH72" s="1980"/>
      <c r="WFI72" s="1980"/>
      <c r="WFJ72" s="1980"/>
      <c r="WFK72" s="1979"/>
      <c r="WFL72" s="1980"/>
      <c r="WFM72" s="1980"/>
      <c r="WFN72" s="1980"/>
      <c r="WFO72" s="1980"/>
      <c r="WFP72" s="1980"/>
      <c r="WFQ72" s="1979"/>
      <c r="WFR72" s="1980"/>
      <c r="WFS72" s="1980"/>
      <c r="WFT72" s="1980"/>
      <c r="WFU72" s="1980"/>
      <c r="WFV72" s="1980"/>
      <c r="WFW72" s="1979"/>
      <c r="WFX72" s="1980"/>
      <c r="WFY72" s="1980"/>
      <c r="WFZ72" s="1980"/>
      <c r="WGA72" s="1980"/>
      <c r="WGB72" s="1980"/>
      <c r="WGC72" s="1979"/>
      <c r="WGD72" s="1980"/>
      <c r="WGE72" s="1980"/>
      <c r="WGF72" s="1980"/>
      <c r="WGG72" s="1980"/>
      <c r="WGH72" s="1980"/>
      <c r="WGI72" s="1979"/>
      <c r="WGJ72" s="1980"/>
      <c r="WGK72" s="1980"/>
      <c r="WGL72" s="1980"/>
      <c r="WGM72" s="1980"/>
      <c r="WGN72" s="1980"/>
      <c r="WGO72" s="1979"/>
      <c r="WGP72" s="1980"/>
      <c r="WGQ72" s="1980"/>
      <c r="WGR72" s="1980"/>
      <c r="WGS72" s="1980"/>
      <c r="WGT72" s="1980"/>
      <c r="WGU72" s="1979"/>
      <c r="WGV72" s="1980"/>
      <c r="WGW72" s="1980"/>
      <c r="WGX72" s="1980"/>
      <c r="WGY72" s="1980"/>
      <c r="WGZ72" s="1980"/>
      <c r="WHA72" s="1979"/>
      <c r="WHB72" s="1980"/>
      <c r="WHC72" s="1980"/>
      <c r="WHD72" s="1980"/>
      <c r="WHE72" s="1980"/>
      <c r="WHF72" s="1980"/>
      <c r="WHG72" s="1979"/>
      <c r="WHH72" s="1980"/>
      <c r="WHI72" s="1980"/>
      <c r="WHJ72" s="1980"/>
      <c r="WHK72" s="1980"/>
      <c r="WHL72" s="1980"/>
      <c r="WHM72" s="1979"/>
      <c r="WHN72" s="1980"/>
      <c r="WHO72" s="1980"/>
      <c r="WHP72" s="1980"/>
      <c r="WHQ72" s="1980"/>
      <c r="WHR72" s="1980"/>
      <c r="WHS72" s="1979"/>
      <c r="WHT72" s="1980"/>
      <c r="WHU72" s="1980"/>
      <c r="WHV72" s="1980"/>
      <c r="WHW72" s="1980"/>
      <c r="WHX72" s="1980"/>
      <c r="WHY72" s="1979"/>
      <c r="WHZ72" s="1980"/>
      <c r="WIA72" s="1980"/>
      <c r="WIB72" s="1980"/>
      <c r="WIC72" s="1980"/>
      <c r="WID72" s="1980"/>
      <c r="WIE72" s="1979"/>
      <c r="WIF72" s="1980"/>
      <c r="WIG72" s="1980"/>
      <c r="WIH72" s="1980"/>
      <c r="WII72" s="1980"/>
      <c r="WIJ72" s="1980"/>
      <c r="WIK72" s="1979"/>
      <c r="WIL72" s="1980"/>
      <c r="WIM72" s="1980"/>
      <c r="WIN72" s="1980"/>
      <c r="WIO72" s="1980"/>
      <c r="WIP72" s="1980"/>
      <c r="WIQ72" s="1979"/>
      <c r="WIR72" s="1980"/>
      <c r="WIS72" s="1980"/>
      <c r="WIT72" s="1980"/>
      <c r="WIU72" s="1980"/>
      <c r="WIV72" s="1980"/>
      <c r="WIW72" s="1979"/>
      <c r="WIX72" s="1980"/>
      <c r="WIY72" s="1980"/>
      <c r="WIZ72" s="1980"/>
      <c r="WJA72" s="1980"/>
      <c r="WJB72" s="1980"/>
      <c r="WJC72" s="1979"/>
      <c r="WJD72" s="1980"/>
      <c r="WJE72" s="1980"/>
      <c r="WJF72" s="1980"/>
      <c r="WJG72" s="1980"/>
      <c r="WJH72" s="1980"/>
      <c r="WJI72" s="1979"/>
      <c r="WJJ72" s="1980"/>
      <c r="WJK72" s="1980"/>
      <c r="WJL72" s="1980"/>
      <c r="WJM72" s="1980"/>
      <c r="WJN72" s="1980"/>
      <c r="WJO72" s="1979"/>
      <c r="WJP72" s="1980"/>
      <c r="WJQ72" s="1980"/>
      <c r="WJR72" s="1980"/>
      <c r="WJS72" s="1980"/>
      <c r="WJT72" s="1980"/>
      <c r="WJU72" s="1979"/>
      <c r="WJV72" s="1980"/>
      <c r="WJW72" s="1980"/>
      <c r="WJX72" s="1980"/>
      <c r="WJY72" s="1980"/>
      <c r="WJZ72" s="1980"/>
      <c r="WKA72" s="1979"/>
      <c r="WKB72" s="1980"/>
      <c r="WKC72" s="1980"/>
      <c r="WKD72" s="1980"/>
      <c r="WKE72" s="1980"/>
      <c r="WKF72" s="1980"/>
      <c r="WKG72" s="1979"/>
      <c r="WKH72" s="1980"/>
      <c r="WKI72" s="1980"/>
      <c r="WKJ72" s="1980"/>
      <c r="WKK72" s="1980"/>
      <c r="WKL72" s="1980"/>
      <c r="WKM72" s="1979"/>
      <c r="WKN72" s="1980"/>
      <c r="WKO72" s="1980"/>
      <c r="WKP72" s="1980"/>
      <c r="WKQ72" s="1980"/>
      <c r="WKR72" s="1980"/>
      <c r="WKS72" s="1979"/>
      <c r="WKT72" s="1980"/>
      <c r="WKU72" s="1980"/>
      <c r="WKV72" s="1980"/>
      <c r="WKW72" s="1980"/>
      <c r="WKX72" s="1980"/>
      <c r="WKY72" s="1979"/>
      <c r="WKZ72" s="1980"/>
      <c r="WLA72" s="1980"/>
      <c r="WLB72" s="1980"/>
      <c r="WLC72" s="1980"/>
      <c r="WLD72" s="1980"/>
      <c r="WLE72" s="1979"/>
      <c r="WLF72" s="1980"/>
      <c r="WLG72" s="1980"/>
      <c r="WLH72" s="1980"/>
      <c r="WLI72" s="1980"/>
      <c r="WLJ72" s="1980"/>
      <c r="WLK72" s="1979"/>
      <c r="WLL72" s="1980"/>
      <c r="WLM72" s="1980"/>
      <c r="WLN72" s="1980"/>
      <c r="WLO72" s="1980"/>
      <c r="WLP72" s="1980"/>
      <c r="WLQ72" s="1979"/>
      <c r="WLR72" s="1980"/>
      <c r="WLS72" s="1980"/>
      <c r="WLT72" s="1980"/>
      <c r="WLU72" s="1980"/>
      <c r="WLV72" s="1980"/>
      <c r="WLW72" s="1979"/>
      <c r="WLX72" s="1980"/>
      <c r="WLY72" s="1980"/>
      <c r="WLZ72" s="1980"/>
      <c r="WMA72" s="1980"/>
      <c r="WMB72" s="1980"/>
      <c r="WMC72" s="1979"/>
      <c r="WMD72" s="1980"/>
      <c r="WME72" s="1980"/>
      <c r="WMF72" s="1980"/>
      <c r="WMG72" s="1980"/>
      <c r="WMH72" s="1980"/>
      <c r="WMI72" s="1979"/>
      <c r="WMJ72" s="1980"/>
      <c r="WMK72" s="1980"/>
      <c r="WML72" s="1980"/>
      <c r="WMM72" s="1980"/>
      <c r="WMN72" s="1980"/>
      <c r="WMO72" s="1979"/>
      <c r="WMP72" s="1980"/>
      <c r="WMQ72" s="1980"/>
      <c r="WMR72" s="1980"/>
      <c r="WMS72" s="1980"/>
      <c r="WMT72" s="1980"/>
      <c r="WMU72" s="1979"/>
      <c r="WMV72" s="1980"/>
      <c r="WMW72" s="1980"/>
      <c r="WMX72" s="1980"/>
      <c r="WMY72" s="1980"/>
      <c r="WMZ72" s="1980"/>
      <c r="WNA72" s="1979"/>
      <c r="WNB72" s="1980"/>
      <c r="WNC72" s="1980"/>
      <c r="WND72" s="1980"/>
      <c r="WNE72" s="1980"/>
      <c r="WNF72" s="1980"/>
      <c r="WNG72" s="1979"/>
      <c r="WNH72" s="1980"/>
      <c r="WNI72" s="1980"/>
      <c r="WNJ72" s="1980"/>
      <c r="WNK72" s="1980"/>
      <c r="WNL72" s="1980"/>
      <c r="WNM72" s="1979"/>
      <c r="WNN72" s="1980"/>
      <c r="WNO72" s="1980"/>
      <c r="WNP72" s="1980"/>
      <c r="WNQ72" s="1980"/>
      <c r="WNR72" s="1980"/>
      <c r="WNS72" s="1979"/>
      <c r="WNT72" s="1980"/>
      <c r="WNU72" s="1980"/>
      <c r="WNV72" s="1980"/>
      <c r="WNW72" s="1980"/>
      <c r="WNX72" s="1980"/>
      <c r="WNY72" s="1979"/>
      <c r="WNZ72" s="1980"/>
      <c r="WOA72" s="1980"/>
      <c r="WOB72" s="1980"/>
      <c r="WOC72" s="1980"/>
      <c r="WOD72" s="1980"/>
      <c r="WOE72" s="1979"/>
      <c r="WOF72" s="1980"/>
      <c r="WOG72" s="1980"/>
      <c r="WOH72" s="1980"/>
      <c r="WOI72" s="1980"/>
      <c r="WOJ72" s="1980"/>
      <c r="WOK72" s="1979"/>
      <c r="WOL72" s="1980"/>
      <c r="WOM72" s="1980"/>
      <c r="WON72" s="1980"/>
      <c r="WOO72" s="1980"/>
      <c r="WOP72" s="1980"/>
      <c r="WOQ72" s="1979"/>
      <c r="WOR72" s="1980"/>
      <c r="WOS72" s="1980"/>
      <c r="WOT72" s="1980"/>
      <c r="WOU72" s="1980"/>
      <c r="WOV72" s="1980"/>
      <c r="WOW72" s="1979"/>
      <c r="WOX72" s="1980"/>
      <c r="WOY72" s="1980"/>
      <c r="WOZ72" s="1980"/>
      <c r="WPA72" s="1980"/>
      <c r="WPB72" s="1980"/>
      <c r="WPC72" s="1979"/>
      <c r="WPD72" s="1980"/>
      <c r="WPE72" s="1980"/>
      <c r="WPF72" s="1980"/>
      <c r="WPG72" s="1980"/>
      <c r="WPH72" s="1980"/>
      <c r="WPI72" s="1979"/>
      <c r="WPJ72" s="1980"/>
      <c r="WPK72" s="1980"/>
      <c r="WPL72" s="1980"/>
      <c r="WPM72" s="1980"/>
      <c r="WPN72" s="1980"/>
      <c r="WPO72" s="1979"/>
      <c r="WPP72" s="1980"/>
      <c r="WPQ72" s="1980"/>
      <c r="WPR72" s="1980"/>
      <c r="WPS72" s="1980"/>
      <c r="WPT72" s="1980"/>
      <c r="WPU72" s="1979"/>
      <c r="WPV72" s="1980"/>
      <c r="WPW72" s="1980"/>
      <c r="WPX72" s="1980"/>
      <c r="WPY72" s="1980"/>
      <c r="WPZ72" s="1980"/>
      <c r="WQA72" s="1979"/>
      <c r="WQB72" s="1980"/>
      <c r="WQC72" s="1980"/>
      <c r="WQD72" s="1980"/>
      <c r="WQE72" s="1980"/>
      <c r="WQF72" s="1980"/>
      <c r="WQG72" s="1979"/>
      <c r="WQH72" s="1980"/>
      <c r="WQI72" s="1980"/>
      <c r="WQJ72" s="1980"/>
      <c r="WQK72" s="1980"/>
      <c r="WQL72" s="1980"/>
      <c r="WQM72" s="1979"/>
      <c r="WQN72" s="1980"/>
      <c r="WQO72" s="1980"/>
      <c r="WQP72" s="1980"/>
      <c r="WQQ72" s="1980"/>
      <c r="WQR72" s="1980"/>
      <c r="WQS72" s="1979"/>
      <c r="WQT72" s="1980"/>
      <c r="WQU72" s="1980"/>
      <c r="WQV72" s="1980"/>
      <c r="WQW72" s="1980"/>
      <c r="WQX72" s="1980"/>
      <c r="WQY72" s="1979"/>
      <c r="WQZ72" s="1980"/>
      <c r="WRA72" s="1980"/>
      <c r="WRB72" s="1980"/>
      <c r="WRC72" s="1980"/>
      <c r="WRD72" s="1980"/>
      <c r="WRE72" s="1979"/>
      <c r="WRF72" s="1980"/>
      <c r="WRG72" s="1980"/>
      <c r="WRH72" s="1980"/>
      <c r="WRI72" s="1980"/>
      <c r="WRJ72" s="1980"/>
      <c r="WRK72" s="1979"/>
      <c r="WRL72" s="1980"/>
      <c r="WRM72" s="1980"/>
      <c r="WRN72" s="1980"/>
      <c r="WRO72" s="1980"/>
      <c r="WRP72" s="1980"/>
      <c r="WRQ72" s="1979"/>
      <c r="WRR72" s="1980"/>
      <c r="WRS72" s="1980"/>
      <c r="WRT72" s="1980"/>
      <c r="WRU72" s="1980"/>
      <c r="WRV72" s="1980"/>
      <c r="WRW72" s="1979"/>
      <c r="WRX72" s="1980"/>
      <c r="WRY72" s="1980"/>
      <c r="WRZ72" s="1980"/>
      <c r="WSA72" s="1980"/>
      <c r="WSB72" s="1980"/>
      <c r="WSC72" s="1979"/>
      <c r="WSD72" s="1980"/>
      <c r="WSE72" s="1980"/>
      <c r="WSF72" s="1980"/>
      <c r="WSG72" s="1980"/>
      <c r="WSH72" s="1980"/>
      <c r="WSI72" s="1979"/>
      <c r="WSJ72" s="1980"/>
      <c r="WSK72" s="1980"/>
      <c r="WSL72" s="1980"/>
      <c r="WSM72" s="1980"/>
      <c r="WSN72" s="1980"/>
      <c r="WSO72" s="1979"/>
      <c r="WSP72" s="1980"/>
      <c r="WSQ72" s="1980"/>
      <c r="WSR72" s="1980"/>
      <c r="WSS72" s="1980"/>
      <c r="WST72" s="1980"/>
      <c r="WSU72" s="1979"/>
      <c r="WSV72" s="1980"/>
      <c r="WSW72" s="1980"/>
      <c r="WSX72" s="1980"/>
      <c r="WSY72" s="1980"/>
      <c r="WSZ72" s="1980"/>
      <c r="WTA72" s="1979"/>
      <c r="WTB72" s="1980"/>
      <c r="WTC72" s="1980"/>
      <c r="WTD72" s="1980"/>
      <c r="WTE72" s="1980"/>
      <c r="WTF72" s="1980"/>
      <c r="WTG72" s="1979"/>
      <c r="WTH72" s="1980"/>
      <c r="WTI72" s="1980"/>
      <c r="WTJ72" s="1980"/>
      <c r="WTK72" s="1980"/>
      <c r="WTL72" s="1980"/>
      <c r="WTM72" s="1979"/>
      <c r="WTN72" s="1980"/>
      <c r="WTO72" s="1980"/>
      <c r="WTP72" s="1980"/>
      <c r="WTQ72" s="1980"/>
      <c r="WTR72" s="1980"/>
      <c r="WTS72" s="1979"/>
      <c r="WTT72" s="1980"/>
      <c r="WTU72" s="1980"/>
      <c r="WTV72" s="1980"/>
      <c r="WTW72" s="1980"/>
      <c r="WTX72" s="1980"/>
      <c r="WTY72" s="1979"/>
      <c r="WTZ72" s="1980"/>
      <c r="WUA72" s="1980"/>
      <c r="WUB72" s="1980"/>
      <c r="WUC72" s="1980"/>
      <c r="WUD72" s="1980"/>
      <c r="WUE72" s="1979"/>
      <c r="WUF72" s="1980"/>
      <c r="WUG72" s="1980"/>
      <c r="WUH72" s="1980"/>
      <c r="WUI72" s="1980"/>
      <c r="WUJ72" s="1980"/>
      <c r="WUK72" s="1979"/>
      <c r="WUL72" s="1980"/>
      <c r="WUM72" s="1980"/>
      <c r="WUN72" s="1980"/>
      <c r="WUO72" s="1980"/>
      <c r="WUP72" s="1980"/>
      <c r="WUQ72" s="1979"/>
      <c r="WUR72" s="1980"/>
      <c r="WUS72" s="1980"/>
      <c r="WUT72" s="1980"/>
      <c r="WUU72" s="1980"/>
      <c r="WUV72" s="1980"/>
      <c r="WUW72" s="1979"/>
      <c r="WUX72" s="1980"/>
      <c r="WUY72" s="1980"/>
      <c r="WUZ72" s="1980"/>
      <c r="WVA72" s="1980"/>
      <c r="WVB72" s="1980"/>
      <c r="WVC72" s="1979"/>
      <c r="WVD72" s="1980"/>
      <c r="WVE72" s="1980"/>
      <c r="WVF72" s="1980"/>
      <c r="WVG72" s="1980"/>
      <c r="WVH72" s="1980"/>
      <c r="WVI72" s="1979"/>
      <c r="WVJ72" s="1980"/>
      <c r="WVK72" s="1980"/>
      <c r="WVL72" s="1980"/>
      <c r="WVM72" s="1980"/>
      <c r="WVN72" s="1980"/>
      <c r="WVO72" s="1979"/>
      <c r="WVP72" s="1980"/>
      <c r="WVQ72" s="1980"/>
      <c r="WVR72" s="1980"/>
      <c r="WVS72" s="1980"/>
      <c r="WVT72" s="1980"/>
      <c r="WVU72" s="1979"/>
      <c r="WVV72" s="1980"/>
      <c r="WVW72" s="1980"/>
      <c r="WVX72" s="1980"/>
      <c r="WVY72" s="1980"/>
      <c r="WVZ72" s="1980"/>
      <c r="WWA72" s="1979"/>
      <c r="WWB72" s="1980"/>
      <c r="WWC72" s="1980"/>
      <c r="WWD72" s="1980"/>
      <c r="WWE72" s="1980"/>
      <c r="WWF72" s="1980"/>
      <c r="WWG72" s="1979"/>
      <c r="WWH72" s="1980"/>
      <c r="WWI72" s="1980"/>
      <c r="WWJ72" s="1980"/>
      <c r="WWK72" s="1980"/>
      <c r="WWL72" s="1980"/>
      <c r="WWM72" s="1979"/>
      <c r="WWN72" s="1980"/>
      <c r="WWO72" s="1980"/>
      <c r="WWP72" s="1980"/>
      <c r="WWQ72" s="1980"/>
      <c r="WWR72" s="1980"/>
      <c r="WWS72" s="1979"/>
      <c r="WWT72" s="1980"/>
      <c r="WWU72" s="1980"/>
      <c r="WWV72" s="1980"/>
      <c r="WWW72" s="1980"/>
      <c r="WWX72" s="1980"/>
      <c r="WWY72" s="1979"/>
      <c r="WWZ72" s="1980"/>
      <c r="WXA72" s="1980"/>
      <c r="WXB72" s="1980"/>
      <c r="WXC72" s="1980"/>
      <c r="WXD72" s="1980"/>
      <c r="WXE72" s="1979"/>
      <c r="WXF72" s="1980"/>
      <c r="WXG72" s="1980"/>
      <c r="WXH72" s="1980"/>
      <c r="WXI72" s="1980"/>
      <c r="WXJ72" s="1980"/>
      <c r="WXK72" s="1979"/>
      <c r="WXL72" s="1980"/>
      <c r="WXM72" s="1980"/>
      <c r="WXN72" s="1980"/>
      <c r="WXO72" s="1980"/>
      <c r="WXP72" s="1980"/>
      <c r="WXQ72" s="1979"/>
      <c r="WXR72" s="1980"/>
      <c r="WXS72" s="1980"/>
      <c r="WXT72" s="1980"/>
      <c r="WXU72" s="1980"/>
      <c r="WXV72" s="1980"/>
      <c r="WXW72" s="1979"/>
      <c r="WXX72" s="1980"/>
      <c r="WXY72" s="1980"/>
      <c r="WXZ72" s="1980"/>
      <c r="WYA72" s="1980"/>
      <c r="WYB72" s="1980"/>
      <c r="WYC72" s="1979"/>
      <c r="WYD72" s="1980"/>
      <c r="WYE72" s="1980"/>
      <c r="WYF72" s="1980"/>
      <c r="WYG72" s="1980"/>
      <c r="WYH72" s="1980"/>
      <c r="WYI72" s="1979"/>
      <c r="WYJ72" s="1980"/>
      <c r="WYK72" s="1980"/>
      <c r="WYL72" s="1980"/>
      <c r="WYM72" s="1980"/>
      <c r="WYN72" s="1980"/>
      <c r="WYO72" s="1979"/>
      <c r="WYP72" s="1980"/>
      <c r="WYQ72" s="1980"/>
      <c r="WYR72" s="1980"/>
      <c r="WYS72" s="1980"/>
      <c r="WYT72" s="1980"/>
      <c r="WYU72" s="1979"/>
      <c r="WYV72" s="1980"/>
      <c r="WYW72" s="1980"/>
      <c r="WYX72" s="1980"/>
      <c r="WYY72" s="1980"/>
      <c r="WYZ72" s="1980"/>
      <c r="WZA72" s="1979"/>
      <c r="WZB72" s="1980"/>
      <c r="WZC72" s="1980"/>
      <c r="WZD72" s="1980"/>
      <c r="WZE72" s="1980"/>
      <c r="WZF72" s="1980"/>
      <c r="WZG72" s="1979"/>
      <c r="WZH72" s="1980"/>
      <c r="WZI72" s="1980"/>
      <c r="WZJ72" s="1980"/>
      <c r="WZK72" s="1980"/>
      <c r="WZL72" s="1980"/>
      <c r="WZM72" s="1979"/>
      <c r="WZN72" s="1980"/>
      <c r="WZO72" s="1980"/>
      <c r="WZP72" s="1980"/>
      <c r="WZQ72" s="1980"/>
      <c r="WZR72" s="1980"/>
      <c r="WZS72" s="1979"/>
      <c r="WZT72" s="1980"/>
      <c r="WZU72" s="1980"/>
      <c r="WZV72" s="1980"/>
      <c r="WZW72" s="1980"/>
      <c r="WZX72" s="1980"/>
      <c r="WZY72" s="1979"/>
      <c r="WZZ72" s="1980"/>
      <c r="XAA72" s="1980"/>
      <c r="XAB72" s="1980"/>
      <c r="XAC72" s="1980"/>
      <c r="XAD72" s="1980"/>
      <c r="XAE72" s="1979"/>
      <c r="XAF72" s="1980"/>
      <c r="XAG72" s="1980"/>
      <c r="XAH72" s="1980"/>
      <c r="XAI72" s="1980"/>
      <c r="XAJ72" s="1980"/>
      <c r="XAK72" s="1979"/>
      <c r="XAL72" s="1980"/>
      <c r="XAM72" s="1980"/>
      <c r="XAN72" s="1980"/>
      <c r="XAO72" s="1980"/>
      <c r="XAP72" s="1980"/>
      <c r="XAQ72" s="1979"/>
      <c r="XAR72" s="1980"/>
      <c r="XAS72" s="1980"/>
      <c r="XAT72" s="1980"/>
      <c r="XAU72" s="1980"/>
      <c r="XAV72" s="1980"/>
      <c r="XAW72" s="1979"/>
      <c r="XAX72" s="1980"/>
      <c r="XAY72" s="1980"/>
      <c r="XAZ72" s="1980"/>
      <c r="XBA72" s="1980"/>
      <c r="XBB72" s="1980"/>
      <c r="XBC72" s="1979"/>
      <c r="XBD72" s="1980"/>
      <c r="XBE72" s="1980"/>
      <c r="XBF72" s="1980"/>
      <c r="XBG72" s="1980"/>
      <c r="XBH72" s="1980"/>
      <c r="XBI72" s="1979"/>
      <c r="XBJ72" s="1980"/>
      <c r="XBK72" s="1980"/>
      <c r="XBL72" s="1980"/>
      <c r="XBM72" s="1980"/>
      <c r="XBN72" s="1980"/>
      <c r="XBO72" s="1979"/>
      <c r="XBP72" s="1980"/>
      <c r="XBQ72" s="1980"/>
      <c r="XBR72" s="1980"/>
      <c r="XBS72" s="1980"/>
      <c r="XBT72" s="1980"/>
      <c r="XBU72" s="1979"/>
      <c r="XBV72" s="1980"/>
      <c r="XBW72" s="1980"/>
      <c r="XBX72" s="1980"/>
      <c r="XBY72" s="1980"/>
      <c r="XBZ72" s="1980"/>
      <c r="XCA72" s="1979"/>
      <c r="XCB72" s="1980"/>
      <c r="XCC72" s="1980"/>
      <c r="XCD72" s="1980"/>
      <c r="XCE72" s="1980"/>
      <c r="XCF72" s="1980"/>
      <c r="XCG72" s="1979"/>
      <c r="XCH72" s="1980"/>
      <c r="XCI72" s="1980"/>
      <c r="XCJ72" s="1980"/>
      <c r="XCK72" s="1980"/>
      <c r="XCL72" s="1980"/>
      <c r="XCM72" s="1979"/>
      <c r="XCN72" s="1980"/>
      <c r="XCO72" s="1980"/>
      <c r="XCP72" s="1980"/>
      <c r="XCQ72" s="1980"/>
      <c r="XCR72" s="1980"/>
      <c r="XCS72" s="1979"/>
      <c r="XCT72" s="1980"/>
      <c r="XCU72" s="1980"/>
      <c r="XCV72" s="1980"/>
      <c r="XCW72" s="1980"/>
      <c r="XCX72" s="1980"/>
      <c r="XCY72" s="1979"/>
      <c r="XCZ72" s="1980"/>
      <c r="XDA72" s="1980"/>
      <c r="XDB72" s="1980"/>
      <c r="XDC72" s="1980"/>
      <c r="XDD72" s="1980"/>
      <c r="XDE72" s="1979"/>
      <c r="XDF72" s="1980"/>
      <c r="XDG72" s="1980"/>
      <c r="XDH72" s="1980"/>
      <c r="XDI72" s="1980"/>
      <c r="XDJ72" s="1980"/>
      <c r="XDK72" s="1979"/>
      <c r="XDL72" s="1980"/>
      <c r="XDM72" s="1980"/>
      <c r="XDN72" s="1980"/>
      <c r="XDO72" s="1980"/>
      <c r="XDP72" s="1980"/>
      <c r="XDQ72" s="1979"/>
      <c r="XDR72" s="1980"/>
      <c r="XDS72" s="1980"/>
      <c r="XDT72" s="1980"/>
      <c r="XDU72" s="1980"/>
      <c r="XDV72" s="1980"/>
      <c r="XDW72" s="1979"/>
      <c r="XDX72" s="1980"/>
      <c r="XDY72" s="1980"/>
      <c r="XDZ72" s="1980"/>
      <c r="XEA72" s="1980"/>
      <c r="XEB72" s="1980"/>
      <c r="XEC72" s="1979"/>
      <c r="XED72" s="1980"/>
      <c r="XEE72" s="1980"/>
      <c r="XEF72" s="1980"/>
      <c r="XEG72" s="1980"/>
      <c r="XEH72" s="1980"/>
      <c r="XEI72" s="1979"/>
      <c r="XEJ72" s="1980"/>
      <c r="XEK72" s="1980"/>
      <c r="XEL72" s="1980"/>
    </row>
    <row r="73" spans="1:16366" x14ac:dyDescent="0.2">
      <c r="A73" s="21"/>
      <c r="B73" s="21"/>
      <c r="C73" s="2"/>
      <c r="D73" s="2"/>
      <c r="E73" s="12"/>
      <c r="F73" s="21"/>
      <c r="G73" s="21"/>
    </row>
    <row r="74" spans="1:16366" ht="42.75" customHeight="1" x14ac:dyDescent="0.2">
      <c r="A74" s="1984" t="s">
        <v>781</v>
      </c>
      <c r="B74" s="1984"/>
      <c r="C74" s="1984"/>
      <c r="D74" s="1984"/>
      <c r="E74" s="1984"/>
      <c r="F74" s="1984"/>
    </row>
    <row r="75" spans="1:16366" s="516" customFormat="1" ht="32.25" customHeight="1" x14ac:dyDescent="0.2">
      <c r="A75" s="1984" t="s">
        <v>782</v>
      </c>
      <c r="B75" s="1984"/>
      <c r="C75" s="1984"/>
      <c r="D75" s="1984"/>
      <c r="E75" s="1984"/>
      <c r="F75" s="1984"/>
    </row>
    <row r="76" spans="1:16366" s="516" customFormat="1" ht="43.5" customHeight="1" x14ac:dyDescent="0.2">
      <c r="A76" s="1984" t="s">
        <v>783</v>
      </c>
      <c r="B76" s="1984"/>
      <c r="C76" s="1984"/>
      <c r="D76" s="1984"/>
      <c r="E76" s="1984"/>
      <c r="F76" s="1984"/>
    </row>
    <row r="83" spans="1:5" x14ac:dyDescent="0.2">
      <c r="A83" s="6"/>
      <c r="B83" s="6"/>
      <c r="C83" s="6"/>
      <c r="D83" s="2"/>
      <c r="E83" s="8"/>
    </row>
    <row r="84" spans="1:5" x14ac:dyDescent="0.2">
      <c r="A84" s="6"/>
      <c r="B84" s="6"/>
      <c r="C84" s="6"/>
      <c r="D84" s="2"/>
      <c r="E84" s="8"/>
    </row>
    <row r="85" spans="1:5" x14ac:dyDescent="0.2">
      <c r="A85" s="6"/>
      <c r="B85" s="6"/>
      <c r="C85" s="6"/>
      <c r="D85" s="2"/>
      <c r="E85" s="8"/>
    </row>
    <row r="86" spans="1:5" x14ac:dyDescent="0.2">
      <c r="A86" s="6"/>
      <c r="B86" s="6"/>
      <c r="C86" s="6"/>
      <c r="D86" s="2"/>
      <c r="E86" s="8"/>
    </row>
    <row r="87" spans="1:5" x14ac:dyDescent="0.2">
      <c r="A87" s="6"/>
      <c r="B87" s="6"/>
      <c r="C87" s="6"/>
      <c r="D87" s="2"/>
      <c r="E87" s="8"/>
    </row>
    <row r="88" spans="1:5" x14ac:dyDescent="0.2">
      <c r="A88" s="6"/>
      <c r="B88" s="6"/>
      <c r="C88" s="6"/>
      <c r="D88" s="2"/>
      <c r="E88" s="8"/>
    </row>
    <row r="89" spans="1:5" x14ac:dyDescent="0.2">
      <c r="A89" s="6"/>
      <c r="B89" s="6"/>
      <c r="C89" s="6"/>
      <c r="D89" s="2"/>
      <c r="E89" s="8"/>
    </row>
    <row r="90" spans="1:5" x14ac:dyDescent="0.2">
      <c r="A90" s="6"/>
      <c r="B90" s="6"/>
      <c r="C90" s="6"/>
      <c r="D90" s="2"/>
      <c r="E90" s="8"/>
    </row>
    <row r="91" spans="1:5" x14ac:dyDescent="0.2">
      <c r="A91" s="6"/>
      <c r="B91" s="6"/>
      <c r="C91" s="6"/>
      <c r="D91" s="2"/>
      <c r="E91" s="8"/>
    </row>
    <row r="92" spans="1:5" x14ac:dyDescent="0.2">
      <c r="A92" s="6"/>
      <c r="B92" s="6"/>
      <c r="C92" s="6"/>
      <c r="D92" s="2"/>
      <c r="E92" s="8"/>
    </row>
    <row r="93" spans="1:5" x14ac:dyDescent="0.2">
      <c r="A93" s="6"/>
      <c r="B93" s="6"/>
      <c r="C93" s="6"/>
      <c r="D93" s="2"/>
      <c r="E93" s="8"/>
    </row>
    <row r="94" spans="1:5" x14ac:dyDescent="0.2">
      <c r="A94" s="6"/>
      <c r="B94" s="6"/>
      <c r="C94" s="6"/>
      <c r="D94" s="2"/>
      <c r="E94" s="8"/>
    </row>
    <row r="95" spans="1:5" x14ac:dyDescent="0.2">
      <c r="A95" s="6"/>
      <c r="B95" s="6"/>
      <c r="C95" s="6"/>
      <c r="D95" s="2"/>
      <c r="E95" s="8"/>
    </row>
    <row r="96" spans="1:5" x14ac:dyDescent="0.2">
      <c r="A96" s="6"/>
      <c r="B96" s="6"/>
      <c r="C96" s="6"/>
      <c r="D96" s="2"/>
      <c r="E96" s="8"/>
    </row>
    <row r="97" spans="1:5" x14ac:dyDescent="0.2">
      <c r="A97" s="6"/>
      <c r="B97" s="6"/>
      <c r="C97" s="6"/>
      <c r="D97" s="2"/>
      <c r="E97" s="8"/>
    </row>
    <row r="98" spans="1:5" x14ac:dyDescent="0.2">
      <c r="A98" s="6"/>
      <c r="B98" s="6"/>
      <c r="C98" s="6"/>
      <c r="D98" s="2"/>
      <c r="E98" s="8"/>
    </row>
    <row r="99" spans="1:5" x14ac:dyDescent="0.2">
      <c r="A99" s="6"/>
      <c r="B99" s="6"/>
      <c r="C99" s="6"/>
      <c r="D99" s="2"/>
      <c r="E99" s="8"/>
    </row>
    <row r="100" spans="1:5" x14ac:dyDescent="0.2">
      <c r="A100" s="6"/>
      <c r="B100" s="6"/>
      <c r="C100" s="6"/>
      <c r="D100" s="2"/>
      <c r="E100" s="8"/>
    </row>
    <row r="101" spans="1:5" x14ac:dyDescent="0.2">
      <c r="A101" s="6"/>
      <c r="B101" s="6"/>
      <c r="C101" s="6"/>
      <c r="D101" s="2"/>
      <c r="E101" s="8"/>
    </row>
    <row r="102" spans="1:5" x14ac:dyDescent="0.2">
      <c r="A102" s="6"/>
      <c r="B102" s="6"/>
      <c r="C102" s="6"/>
      <c r="D102" s="2"/>
      <c r="E102" s="8"/>
    </row>
    <row r="103" spans="1:5" x14ac:dyDescent="0.2">
      <c r="A103" s="6"/>
      <c r="B103" s="6"/>
      <c r="C103" s="6"/>
      <c r="D103" s="2"/>
      <c r="E103" s="8"/>
    </row>
    <row r="104" spans="1:5" x14ac:dyDescent="0.2">
      <c r="A104" s="6"/>
      <c r="B104" s="6"/>
      <c r="C104" s="6"/>
      <c r="D104" s="2"/>
      <c r="E104" s="8"/>
    </row>
    <row r="105" spans="1:5" x14ac:dyDescent="0.2">
      <c r="A105" s="6"/>
      <c r="B105" s="6"/>
      <c r="C105" s="6"/>
      <c r="D105" s="2"/>
      <c r="E105" s="8"/>
    </row>
    <row r="106" spans="1:5" x14ac:dyDescent="0.2">
      <c r="A106" s="6"/>
      <c r="B106" s="6"/>
      <c r="C106" s="6"/>
      <c r="D106" s="2"/>
      <c r="E106" s="8"/>
    </row>
    <row r="107" spans="1:5" x14ac:dyDescent="0.2">
      <c r="A107" s="6"/>
      <c r="B107" s="6"/>
      <c r="C107" s="6"/>
      <c r="D107" s="2"/>
      <c r="E107" s="8"/>
    </row>
    <row r="108" spans="1:5" x14ac:dyDescent="0.2">
      <c r="A108" s="6"/>
      <c r="B108" s="6"/>
      <c r="C108" s="6"/>
      <c r="D108" s="2"/>
      <c r="E108" s="8"/>
    </row>
    <row r="109" spans="1:5" x14ac:dyDescent="0.2">
      <c r="A109" s="6"/>
      <c r="B109" s="6"/>
      <c r="C109" s="6"/>
      <c r="D109" s="2"/>
      <c r="E109" s="8"/>
    </row>
    <row r="110" spans="1:5" x14ac:dyDescent="0.2">
      <c r="A110" s="6"/>
      <c r="B110" s="6"/>
      <c r="C110" s="6"/>
      <c r="D110" s="2"/>
      <c r="E110" s="8"/>
    </row>
    <row r="111" spans="1:5" x14ac:dyDescent="0.2">
      <c r="A111" s="6"/>
      <c r="B111" s="6"/>
      <c r="C111" s="6"/>
      <c r="D111" s="2"/>
      <c r="E111" s="8"/>
    </row>
    <row r="112" spans="1:5" x14ac:dyDescent="0.2">
      <c r="A112" s="6"/>
      <c r="B112" s="6"/>
      <c r="C112" s="6"/>
      <c r="D112" s="2"/>
      <c r="E112" s="8"/>
    </row>
    <row r="113" spans="1:5" x14ac:dyDescent="0.2">
      <c r="A113" s="6"/>
      <c r="B113" s="6"/>
      <c r="C113" s="6"/>
      <c r="D113" s="2"/>
      <c r="E113" s="8"/>
    </row>
    <row r="114" spans="1:5" x14ac:dyDescent="0.2">
      <c r="A114" s="6"/>
      <c r="B114" s="6"/>
      <c r="C114" s="6"/>
      <c r="D114" s="2"/>
      <c r="E114" s="8"/>
    </row>
    <row r="115" spans="1:5" x14ac:dyDescent="0.2">
      <c r="A115" s="6"/>
      <c r="B115" s="6"/>
      <c r="C115" s="6"/>
      <c r="D115" s="2"/>
      <c r="E115" s="8"/>
    </row>
    <row r="116" spans="1:5" x14ac:dyDescent="0.2">
      <c r="A116" s="6"/>
      <c r="B116" s="6"/>
      <c r="C116" s="6"/>
      <c r="D116" s="2"/>
      <c r="E116" s="8"/>
    </row>
    <row r="117" spans="1:5" x14ac:dyDescent="0.2">
      <c r="A117" s="6"/>
      <c r="B117" s="6"/>
      <c r="C117" s="6"/>
      <c r="D117" s="2"/>
      <c r="E117" s="8"/>
    </row>
    <row r="118" spans="1:5" x14ac:dyDescent="0.2">
      <c r="A118" s="6"/>
      <c r="B118" s="6"/>
      <c r="C118" s="6"/>
      <c r="D118" s="2"/>
      <c r="E118" s="8"/>
    </row>
    <row r="119" spans="1:5" x14ac:dyDescent="0.2">
      <c r="A119" s="6"/>
      <c r="B119" s="6"/>
      <c r="C119" s="6"/>
      <c r="D119" s="2"/>
      <c r="E119" s="8"/>
    </row>
    <row r="120" spans="1:5" x14ac:dyDescent="0.2">
      <c r="A120" s="6"/>
      <c r="B120" s="6"/>
      <c r="C120" s="6"/>
      <c r="D120" s="2"/>
      <c r="E120" s="8"/>
    </row>
    <row r="121" spans="1:5" x14ac:dyDescent="0.2">
      <c r="A121" s="6"/>
      <c r="B121" s="6"/>
      <c r="C121" s="6"/>
      <c r="D121" s="2"/>
      <c r="E121" s="8"/>
    </row>
    <row r="122" spans="1:5" x14ac:dyDescent="0.2">
      <c r="A122" s="6"/>
      <c r="B122" s="6"/>
      <c r="C122" s="6"/>
      <c r="D122" s="2"/>
      <c r="E122" s="8"/>
    </row>
    <row r="123" spans="1:5" x14ac:dyDescent="0.2">
      <c r="A123" s="6"/>
      <c r="B123" s="6"/>
      <c r="C123" s="6"/>
      <c r="D123" s="2"/>
      <c r="E123" s="8"/>
    </row>
    <row r="124" spans="1:5" x14ac:dyDescent="0.2">
      <c r="A124" s="6"/>
      <c r="B124" s="6"/>
      <c r="C124" s="6"/>
      <c r="D124" s="2"/>
      <c r="E124" s="8"/>
    </row>
    <row r="125" spans="1:5" x14ac:dyDescent="0.2">
      <c r="A125" s="6"/>
      <c r="B125" s="6"/>
      <c r="C125" s="6"/>
      <c r="D125" s="2"/>
      <c r="E125" s="8"/>
    </row>
    <row r="126" spans="1:5" x14ac:dyDescent="0.2">
      <c r="A126" s="6"/>
      <c r="B126" s="6"/>
      <c r="C126" s="6"/>
      <c r="D126" s="2"/>
      <c r="E126" s="8"/>
    </row>
    <row r="127" spans="1:5" x14ac:dyDescent="0.2">
      <c r="A127" s="6"/>
      <c r="B127" s="6"/>
      <c r="C127" s="6"/>
      <c r="D127" s="2"/>
      <c r="E127" s="8"/>
    </row>
    <row r="128" spans="1:5" x14ac:dyDescent="0.2">
      <c r="A128" s="6"/>
      <c r="B128" s="6"/>
      <c r="C128" s="6"/>
      <c r="D128" s="2"/>
      <c r="E128" s="8"/>
    </row>
    <row r="129" spans="1:5" x14ac:dyDescent="0.2">
      <c r="A129" s="6"/>
      <c r="B129" s="6"/>
      <c r="C129" s="6"/>
      <c r="D129" s="2"/>
      <c r="E129" s="8"/>
    </row>
    <row r="130" spans="1:5" x14ac:dyDescent="0.2">
      <c r="A130" s="6"/>
      <c r="B130" s="6"/>
      <c r="C130" s="6"/>
      <c r="D130" s="2"/>
      <c r="E130" s="8"/>
    </row>
    <row r="131" spans="1:5" x14ac:dyDescent="0.2">
      <c r="A131" s="6"/>
      <c r="B131" s="6"/>
      <c r="C131" s="6"/>
      <c r="D131" s="2"/>
      <c r="E131" s="8"/>
    </row>
    <row r="132" spans="1:5" x14ac:dyDescent="0.2">
      <c r="A132" s="6"/>
      <c r="B132" s="6"/>
      <c r="C132" s="6"/>
      <c r="D132" s="2"/>
      <c r="E132" s="8"/>
    </row>
    <row r="133" spans="1:5" x14ac:dyDescent="0.2">
      <c r="A133" s="6"/>
      <c r="B133" s="6"/>
      <c r="C133" s="6"/>
      <c r="D133" s="2"/>
      <c r="E133" s="8"/>
    </row>
    <row r="134" spans="1:5" x14ac:dyDescent="0.2">
      <c r="A134" s="6"/>
      <c r="B134" s="6"/>
      <c r="C134" s="6"/>
      <c r="D134" s="2"/>
      <c r="E134" s="8"/>
    </row>
    <row r="135" spans="1:5" x14ac:dyDescent="0.2">
      <c r="A135" s="6"/>
      <c r="B135" s="6"/>
      <c r="C135" s="6"/>
      <c r="D135" s="2"/>
      <c r="E135" s="8"/>
    </row>
    <row r="136" spans="1:5" x14ac:dyDescent="0.2">
      <c r="A136" s="6"/>
      <c r="B136" s="6"/>
      <c r="C136" s="6"/>
      <c r="D136" s="2"/>
      <c r="E136" s="8"/>
    </row>
    <row r="137" spans="1:5" x14ac:dyDescent="0.2">
      <c r="A137" s="6"/>
      <c r="B137" s="6"/>
      <c r="C137" s="6"/>
      <c r="D137" s="2"/>
      <c r="E137" s="8"/>
    </row>
    <row r="138" spans="1:5" x14ac:dyDescent="0.2">
      <c r="A138" s="6"/>
      <c r="B138" s="6"/>
      <c r="C138" s="6"/>
      <c r="D138" s="2"/>
      <c r="E138" s="8"/>
    </row>
    <row r="139" spans="1:5" x14ac:dyDescent="0.2">
      <c r="A139" s="6"/>
      <c r="B139" s="6"/>
      <c r="C139" s="6"/>
      <c r="D139" s="2"/>
      <c r="E139" s="8"/>
    </row>
    <row r="140" spans="1:5" x14ac:dyDescent="0.2">
      <c r="A140" s="6"/>
      <c r="B140" s="6"/>
      <c r="C140" s="6"/>
      <c r="D140" s="2"/>
      <c r="E140" s="8"/>
    </row>
    <row r="141" spans="1:5" x14ac:dyDescent="0.2">
      <c r="A141" s="6"/>
      <c r="B141" s="6"/>
      <c r="C141" s="6"/>
      <c r="D141" s="2"/>
      <c r="E141" s="8"/>
    </row>
    <row r="142" spans="1:5" x14ac:dyDescent="0.2">
      <c r="A142" s="6"/>
      <c r="B142" s="6"/>
      <c r="C142" s="6"/>
      <c r="D142" s="2"/>
      <c r="E142" s="8"/>
    </row>
    <row r="143" spans="1:5" x14ac:dyDescent="0.2">
      <c r="A143" s="6"/>
      <c r="B143" s="6"/>
      <c r="C143" s="6"/>
      <c r="D143" s="2"/>
      <c r="E143" s="8"/>
    </row>
    <row r="144" spans="1:5" x14ac:dyDescent="0.2">
      <c r="A144" s="6"/>
      <c r="B144" s="6"/>
      <c r="C144" s="6"/>
      <c r="D144" s="2"/>
      <c r="E144" s="8"/>
    </row>
    <row r="145" spans="1:5" x14ac:dyDescent="0.2">
      <c r="A145" s="6"/>
      <c r="B145" s="6"/>
      <c r="C145" s="6"/>
      <c r="D145" s="2"/>
      <c r="E145" s="8"/>
    </row>
    <row r="146" spans="1:5" x14ac:dyDescent="0.2">
      <c r="A146" s="6"/>
      <c r="B146" s="6"/>
      <c r="C146" s="6"/>
      <c r="D146" s="2"/>
      <c r="E146" s="8"/>
    </row>
    <row r="147" spans="1:5" x14ac:dyDescent="0.2">
      <c r="A147" s="6"/>
      <c r="B147" s="6"/>
      <c r="C147" s="6"/>
      <c r="D147" s="2"/>
      <c r="E147" s="8"/>
    </row>
    <row r="148" spans="1:5" x14ac:dyDescent="0.2">
      <c r="A148" s="6"/>
      <c r="B148" s="6"/>
      <c r="C148" s="6"/>
      <c r="D148" s="2"/>
      <c r="E148" s="8"/>
    </row>
    <row r="149" spans="1:5" x14ac:dyDescent="0.2">
      <c r="A149" s="6"/>
      <c r="B149" s="6"/>
      <c r="C149" s="6"/>
      <c r="D149" s="2"/>
      <c r="E149" s="8"/>
    </row>
    <row r="150" spans="1:5" x14ac:dyDescent="0.2">
      <c r="A150" s="6"/>
      <c r="B150" s="6"/>
      <c r="C150" s="6"/>
      <c r="D150" s="2"/>
      <c r="E150" s="8"/>
    </row>
    <row r="151" spans="1:5" x14ac:dyDescent="0.2">
      <c r="A151" s="6"/>
      <c r="B151" s="6"/>
      <c r="C151" s="6"/>
      <c r="D151" s="2"/>
      <c r="E151" s="8"/>
    </row>
    <row r="152" spans="1:5" x14ac:dyDescent="0.2">
      <c r="A152" s="6"/>
      <c r="B152" s="6"/>
      <c r="C152" s="6"/>
      <c r="D152" s="2"/>
      <c r="E152" s="8"/>
    </row>
    <row r="153" spans="1:5" x14ac:dyDescent="0.2">
      <c r="A153" s="6"/>
      <c r="B153" s="6"/>
      <c r="C153" s="6"/>
      <c r="D153" s="2"/>
      <c r="E153" s="8"/>
    </row>
    <row r="154" spans="1:5" x14ac:dyDescent="0.2">
      <c r="A154" s="6"/>
      <c r="B154" s="6"/>
      <c r="C154" s="6"/>
      <c r="D154" s="2"/>
      <c r="E154" s="8"/>
    </row>
    <row r="155" spans="1:5" x14ac:dyDescent="0.2">
      <c r="A155" s="6"/>
      <c r="B155" s="6"/>
      <c r="C155" s="6"/>
      <c r="D155" s="2"/>
      <c r="E155" s="8"/>
    </row>
    <row r="156" spans="1:5" x14ac:dyDescent="0.2">
      <c r="A156" s="6"/>
      <c r="B156" s="6"/>
      <c r="C156" s="6"/>
      <c r="D156" s="2"/>
      <c r="E156" s="8"/>
    </row>
    <row r="157" spans="1:5" x14ac:dyDescent="0.2">
      <c r="A157" s="6"/>
      <c r="B157" s="6"/>
      <c r="C157" s="6"/>
      <c r="D157" s="2"/>
      <c r="E157" s="8"/>
    </row>
    <row r="158" spans="1:5" x14ac:dyDescent="0.2">
      <c r="A158" s="6"/>
      <c r="B158" s="6"/>
      <c r="C158" s="6"/>
      <c r="D158" s="2"/>
      <c r="E158" s="8"/>
    </row>
    <row r="159" spans="1:5" x14ac:dyDescent="0.2">
      <c r="A159" s="6"/>
      <c r="B159" s="6"/>
      <c r="C159" s="6"/>
      <c r="D159" s="2"/>
      <c r="E159" s="8"/>
    </row>
    <row r="160" spans="1:5" x14ac:dyDescent="0.2">
      <c r="A160" s="6"/>
      <c r="B160" s="6"/>
      <c r="C160" s="6"/>
      <c r="D160" s="2"/>
      <c r="E160" s="8"/>
    </row>
    <row r="161" spans="1:5" x14ac:dyDescent="0.2">
      <c r="A161" s="6"/>
      <c r="B161" s="6"/>
      <c r="C161" s="6"/>
      <c r="D161" s="2"/>
      <c r="E161" s="8"/>
    </row>
    <row r="162" spans="1:5" x14ac:dyDescent="0.2">
      <c r="A162" s="6"/>
      <c r="B162" s="6"/>
      <c r="C162" s="6"/>
      <c r="D162" s="2"/>
      <c r="E162" s="8"/>
    </row>
    <row r="163" spans="1:5" x14ac:dyDescent="0.2">
      <c r="A163" s="6"/>
      <c r="B163" s="6"/>
      <c r="C163" s="6"/>
      <c r="D163" s="2"/>
      <c r="E163" s="8"/>
    </row>
    <row r="164" spans="1:5" x14ac:dyDescent="0.2">
      <c r="A164" s="6"/>
      <c r="B164" s="6"/>
      <c r="C164" s="6"/>
      <c r="D164" s="2"/>
      <c r="E164" s="8"/>
    </row>
    <row r="165" spans="1:5" x14ac:dyDescent="0.2">
      <c r="A165" s="6"/>
      <c r="B165" s="6"/>
      <c r="C165" s="6"/>
      <c r="D165" s="2"/>
      <c r="E165" s="8"/>
    </row>
    <row r="166" spans="1:5" x14ac:dyDescent="0.2">
      <c r="A166" s="6"/>
      <c r="B166" s="6"/>
      <c r="C166" s="6"/>
      <c r="D166" s="2"/>
      <c r="E166" s="8"/>
    </row>
    <row r="167" spans="1:5" x14ac:dyDescent="0.2">
      <c r="A167" s="6"/>
      <c r="B167" s="6"/>
      <c r="C167" s="6"/>
      <c r="D167" s="2"/>
      <c r="E167" s="8"/>
    </row>
    <row r="168" spans="1:5" x14ac:dyDescent="0.2">
      <c r="A168" s="6"/>
      <c r="B168" s="6"/>
      <c r="C168" s="6"/>
      <c r="D168" s="2"/>
      <c r="E168" s="8"/>
    </row>
    <row r="169" spans="1:5" x14ac:dyDescent="0.2">
      <c r="A169" s="6"/>
      <c r="B169" s="6"/>
      <c r="C169" s="6"/>
      <c r="D169" s="2"/>
      <c r="E169" s="8"/>
    </row>
    <row r="170" spans="1:5" x14ac:dyDescent="0.2">
      <c r="A170" s="6"/>
      <c r="B170" s="6"/>
      <c r="C170" s="6"/>
      <c r="D170" s="2"/>
      <c r="E170" s="8"/>
    </row>
    <row r="171" spans="1:5" x14ac:dyDescent="0.2">
      <c r="A171" s="6"/>
      <c r="B171" s="6"/>
      <c r="C171" s="6"/>
      <c r="D171" s="2"/>
      <c r="E171" s="8"/>
    </row>
    <row r="172" spans="1:5" x14ac:dyDescent="0.2">
      <c r="A172" s="6"/>
      <c r="B172" s="6"/>
      <c r="C172" s="6"/>
      <c r="D172" s="2"/>
      <c r="E172" s="8"/>
    </row>
    <row r="173" spans="1:5" x14ac:dyDescent="0.2">
      <c r="A173" s="6"/>
      <c r="B173" s="6"/>
      <c r="C173" s="6"/>
      <c r="D173" s="2"/>
      <c r="E173" s="8"/>
    </row>
    <row r="174" spans="1:5" x14ac:dyDescent="0.2">
      <c r="A174" s="6"/>
      <c r="B174" s="6"/>
      <c r="C174" s="6"/>
      <c r="D174" s="2"/>
      <c r="E174" s="8"/>
    </row>
    <row r="175" spans="1:5" x14ac:dyDescent="0.2">
      <c r="A175" s="6"/>
      <c r="B175" s="6"/>
      <c r="C175" s="6"/>
      <c r="D175" s="2"/>
      <c r="E175" s="8"/>
    </row>
    <row r="176" spans="1:5" x14ac:dyDescent="0.2">
      <c r="A176" s="6"/>
      <c r="B176" s="6"/>
      <c r="C176" s="6"/>
      <c r="D176" s="2"/>
      <c r="E176" s="8"/>
    </row>
    <row r="177" spans="1:5" x14ac:dyDescent="0.2">
      <c r="A177" s="6"/>
      <c r="B177" s="6"/>
      <c r="C177" s="6"/>
      <c r="D177" s="2"/>
      <c r="E177" s="8"/>
    </row>
    <row r="178" spans="1:5" x14ac:dyDescent="0.2">
      <c r="A178" s="6"/>
      <c r="B178" s="6"/>
      <c r="C178" s="6"/>
      <c r="D178" s="2"/>
      <c r="E178" s="8"/>
    </row>
    <row r="179" spans="1:5" x14ac:dyDescent="0.2">
      <c r="A179" s="6"/>
      <c r="B179" s="6"/>
      <c r="C179" s="6"/>
      <c r="D179" s="2"/>
      <c r="E179" s="8"/>
    </row>
    <row r="180" spans="1:5" x14ac:dyDescent="0.2">
      <c r="A180" s="6"/>
      <c r="B180" s="6"/>
      <c r="C180" s="6"/>
      <c r="D180" s="2"/>
      <c r="E180" s="8"/>
    </row>
    <row r="181" spans="1:5" x14ac:dyDescent="0.2">
      <c r="A181" s="6"/>
      <c r="B181" s="6"/>
      <c r="C181" s="6"/>
      <c r="D181" s="2"/>
      <c r="E181" s="8"/>
    </row>
    <row r="182" spans="1:5" x14ac:dyDescent="0.2">
      <c r="A182" s="6"/>
      <c r="B182" s="6"/>
      <c r="C182" s="6"/>
      <c r="D182" s="2"/>
      <c r="E182" s="8"/>
    </row>
    <row r="183" spans="1:5" x14ac:dyDescent="0.2">
      <c r="A183" s="6"/>
      <c r="B183" s="6"/>
      <c r="C183" s="6"/>
      <c r="D183" s="2"/>
      <c r="E183" s="8"/>
    </row>
    <row r="184" spans="1:5" x14ac:dyDescent="0.2">
      <c r="A184" s="6"/>
      <c r="B184" s="6"/>
      <c r="C184" s="6"/>
      <c r="D184" s="2"/>
      <c r="E184" s="8"/>
    </row>
    <row r="185" spans="1:5" x14ac:dyDescent="0.2">
      <c r="A185" s="6"/>
      <c r="B185" s="6"/>
      <c r="C185" s="6"/>
      <c r="D185" s="2"/>
      <c r="E185" s="8"/>
    </row>
    <row r="186" spans="1:5" x14ac:dyDescent="0.2">
      <c r="A186" s="6"/>
      <c r="B186" s="6"/>
      <c r="C186" s="6"/>
      <c r="D186" s="2"/>
      <c r="E186" s="8"/>
    </row>
    <row r="187" spans="1:5" x14ac:dyDescent="0.2">
      <c r="A187" s="6"/>
      <c r="B187" s="6"/>
      <c r="C187" s="6"/>
      <c r="D187" s="2"/>
      <c r="E187" s="8"/>
    </row>
    <row r="188" spans="1:5" x14ac:dyDescent="0.2">
      <c r="A188" s="6"/>
      <c r="B188" s="6"/>
      <c r="C188" s="6"/>
      <c r="D188" s="2"/>
      <c r="E188" s="8"/>
    </row>
    <row r="189" spans="1:5" x14ac:dyDescent="0.2">
      <c r="A189" s="6"/>
      <c r="B189" s="6"/>
      <c r="C189" s="6"/>
      <c r="D189" s="2"/>
      <c r="E189" s="8"/>
    </row>
    <row r="190" spans="1:5" x14ac:dyDescent="0.2">
      <c r="A190" s="6"/>
      <c r="B190" s="6"/>
      <c r="C190" s="6"/>
      <c r="D190" s="2"/>
      <c r="E190" s="8"/>
    </row>
    <row r="191" spans="1:5" x14ac:dyDescent="0.2">
      <c r="A191" s="6"/>
      <c r="B191" s="6"/>
      <c r="C191" s="6"/>
      <c r="D191" s="2"/>
      <c r="E191" s="8"/>
    </row>
    <row r="192" spans="1:5" x14ac:dyDescent="0.2">
      <c r="A192" s="6"/>
      <c r="B192" s="6"/>
      <c r="C192" s="6"/>
      <c r="D192" s="2"/>
      <c r="E192" s="8"/>
    </row>
    <row r="193" spans="1:5" x14ac:dyDescent="0.2">
      <c r="A193" s="6"/>
      <c r="B193" s="6"/>
      <c r="C193" s="6"/>
      <c r="D193" s="2"/>
      <c r="E193" s="8"/>
    </row>
    <row r="194" spans="1:5" x14ac:dyDescent="0.2">
      <c r="A194" s="6"/>
      <c r="B194" s="6"/>
      <c r="C194" s="6"/>
      <c r="D194" s="2"/>
      <c r="E194" s="8"/>
    </row>
    <row r="195" spans="1:5" x14ac:dyDescent="0.2">
      <c r="A195" s="6"/>
      <c r="B195" s="6"/>
      <c r="C195" s="6"/>
      <c r="D195" s="2"/>
      <c r="E195" s="8"/>
    </row>
    <row r="196" spans="1:5" x14ac:dyDescent="0.2">
      <c r="A196" s="6"/>
      <c r="B196" s="6"/>
      <c r="C196" s="6"/>
      <c r="D196" s="2"/>
      <c r="E196" s="8"/>
    </row>
    <row r="197" spans="1:5" x14ac:dyDescent="0.2">
      <c r="A197" s="6"/>
      <c r="B197" s="6"/>
      <c r="C197" s="6"/>
      <c r="D197" s="2"/>
      <c r="E197" s="8"/>
    </row>
    <row r="198" spans="1:5" x14ac:dyDescent="0.2">
      <c r="A198" s="6"/>
      <c r="B198" s="6"/>
      <c r="C198" s="6"/>
      <c r="D198" s="2"/>
      <c r="E198" s="8"/>
    </row>
    <row r="199" spans="1:5" x14ac:dyDescent="0.2">
      <c r="A199" s="6"/>
      <c r="B199" s="6"/>
      <c r="C199" s="6"/>
      <c r="D199" s="2"/>
      <c r="E199" s="8"/>
    </row>
    <row r="200" spans="1:5" x14ac:dyDescent="0.2">
      <c r="A200" s="6"/>
      <c r="B200" s="6"/>
      <c r="C200" s="6"/>
      <c r="D200" s="2"/>
      <c r="E200" s="8"/>
    </row>
    <row r="201" spans="1:5" x14ac:dyDescent="0.2">
      <c r="A201" s="6"/>
      <c r="B201" s="6"/>
      <c r="C201" s="6"/>
      <c r="D201" s="2"/>
      <c r="E201" s="8"/>
    </row>
    <row r="202" spans="1:5" x14ac:dyDescent="0.2">
      <c r="A202" s="6"/>
      <c r="B202" s="6"/>
      <c r="C202" s="6"/>
      <c r="D202" s="2"/>
      <c r="E202" s="8"/>
    </row>
    <row r="203" spans="1:5" x14ac:dyDescent="0.2">
      <c r="A203" s="6"/>
      <c r="B203" s="6"/>
      <c r="C203" s="6"/>
      <c r="D203" s="2"/>
      <c r="E203" s="8"/>
    </row>
    <row r="204" spans="1:5" x14ac:dyDescent="0.2">
      <c r="A204" s="6"/>
      <c r="B204" s="6"/>
      <c r="C204" s="6"/>
      <c r="D204" s="2"/>
      <c r="E204" s="8"/>
    </row>
    <row r="205" spans="1:5" x14ac:dyDescent="0.2">
      <c r="A205" s="6"/>
      <c r="B205" s="6"/>
      <c r="C205" s="6"/>
      <c r="D205" s="2"/>
      <c r="E205" s="8"/>
    </row>
    <row r="206" spans="1:5" x14ac:dyDescent="0.2">
      <c r="A206" s="6"/>
      <c r="B206" s="6"/>
      <c r="C206" s="6"/>
      <c r="D206" s="2"/>
      <c r="E206" s="8"/>
    </row>
    <row r="207" spans="1:5" x14ac:dyDescent="0.2">
      <c r="A207" s="6"/>
      <c r="B207" s="6"/>
      <c r="C207" s="6"/>
      <c r="D207" s="2"/>
      <c r="E207" s="8"/>
    </row>
    <row r="208" spans="1:5" x14ac:dyDescent="0.2">
      <c r="A208" s="6"/>
      <c r="B208" s="6"/>
      <c r="C208" s="6"/>
      <c r="D208" s="2"/>
      <c r="E208" s="8"/>
    </row>
    <row r="209" spans="1:5" x14ac:dyDescent="0.2">
      <c r="A209" s="6"/>
      <c r="B209" s="6"/>
      <c r="C209" s="6"/>
      <c r="D209" s="2"/>
      <c r="E209" s="8"/>
    </row>
    <row r="210" spans="1:5" x14ac:dyDescent="0.2">
      <c r="A210" s="6"/>
      <c r="B210" s="6"/>
      <c r="C210" s="6"/>
      <c r="D210" s="2"/>
      <c r="E210" s="8"/>
    </row>
    <row r="211" spans="1:5" x14ac:dyDescent="0.2">
      <c r="A211" s="6"/>
      <c r="B211" s="6"/>
      <c r="C211" s="6"/>
      <c r="D211" s="2"/>
      <c r="E211" s="8"/>
    </row>
    <row r="212" spans="1:5" x14ac:dyDescent="0.2">
      <c r="A212" s="6"/>
      <c r="B212" s="6"/>
      <c r="C212" s="6"/>
      <c r="D212" s="2"/>
      <c r="E212" s="8"/>
    </row>
    <row r="213" spans="1:5" x14ac:dyDescent="0.2">
      <c r="A213" s="6"/>
      <c r="B213" s="6"/>
      <c r="C213" s="6"/>
      <c r="D213" s="2"/>
      <c r="E213" s="8"/>
    </row>
    <row r="214" spans="1:5" x14ac:dyDescent="0.2">
      <c r="A214" s="6"/>
      <c r="B214" s="6"/>
      <c r="C214" s="6"/>
      <c r="D214" s="2"/>
      <c r="E214" s="8"/>
    </row>
    <row r="215" spans="1:5" x14ac:dyDescent="0.2">
      <c r="A215" s="6"/>
      <c r="B215" s="6"/>
      <c r="C215" s="6"/>
      <c r="D215" s="2"/>
      <c r="E215" s="8"/>
    </row>
    <row r="216" spans="1:5" x14ac:dyDescent="0.2">
      <c r="A216" s="6"/>
      <c r="B216" s="6"/>
      <c r="C216" s="6"/>
      <c r="D216" s="2"/>
      <c r="E216" s="8"/>
    </row>
    <row r="217" spans="1:5" x14ac:dyDescent="0.2">
      <c r="A217" s="6"/>
      <c r="B217" s="6"/>
      <c r="C217" s="6"/>
      <c r="D217" s="2"/>
      <c r="E217" s="8"/>
    </row>
    <row r="218" spans="1:5" x14ac:dyDescent="0.2">
      <c r="A218" s="6"/>
      <c r="B218" s="6"/>
      <c r="C218" s="6"/>
      <c r="D218" s="2"/>
      <c r="E218" s="8"/>
    </row>
    <row r="219" spans="1:5" x14ac:dyDescent="0.2">
      <c r="A219" s="6"/>
      <c r="B219" s="6"/>
      <c r="C219" s="6"/>
      <c r="D219" s="2"/>
      <c r="E219" s="8"/>
    </row>
    <row r="220" spans="1:5" x14ac:dyDescent="0.2">
      <c r="A220" s="6"/>
      <c r="B220" s="6"/>
      <c r="C220" s="6"/>
      <c r="D220" s="2"/>
      <c r="E220" s="8"/>
    </row>
    <row r="221" spans="1:5" x14ac:dyDescent="0.2">
      <c r="A221" s="6"/>
      <c r="B221" s="6"/>
      <c r="C221" s="6"/>
      <c r="D221" s="2"/>
      <c r="E221" s="8"/>
    </row>
    <row r="222" spans="1:5" x14ac:dyDescent="0.2">
      <c r="A222" s="6"/>
      <c r="B222" s="6"/>
      <c r="C222" s="6"/>
      <c r="D222" s="2"/>
      <c r="E222" s="8"/>
    </row>
    <row r="223" spans="1:5" x14ac:dyDescent="0.2">
      <c r="A223" s="6"/>
      <c r="B223" s="6"/>
      <c r="C223" s="6"/>
      <c r="D223" s="2"/>
      <c r="E223" s="8"/>
    </row>
    <row r="224" spans="1:5" x14ac:dyDescent="0.2">
      <c r="A224" s="6"/>
      <c r="B224" s="6"/>
      <c r="C224" s="6"/>
      <c r="D224" s="2"/>
      <c r="E224" s="8"/>
    </row>
    <row r="225" spans="1:5" x14ac:dyDescent="0.2">
      <c r="A225" s="6"/>
      <c r="B225" s="6"/>
      <c r="C225" s="6"/>
      <c r="D225" s="2"/>
      <c r="E225" s="8"/>
    </row>
    <row r="226" spans="1:5" x14ac:dyDescent="0.2">
      <c r="A226" s="6"/>
      <c r="B226" s="6"/>
      <c r="C226" s="6"/>
      <c r="D226" s="2"/>
      <c r="E226" s="8"/>
    </row>
    <row r="227" spans="1:5" x14ac:dyDescent="0.2">
      <c r="A227" s="6"/>
      <c r="B227" s="6"/>
      <c r="C227" s="6"/>
      <c r="D227" s="2"/>
      <c r="E227" s="8"/>
    </row>
    <row r="228" spans="1:5" x14ac:dyDescent="0.2">
      <c r="A228" s="6"/>
      <c r="B228" s="6"/>
      <c r="C228" s="6"/>
      <c r="D228" s="2"/>
      <c r="E228" s="8"/>
    </row>
    <row r="229" spans="1:5" x14ac:dyDescent="0.2">
      <c r="A229" s="6"/>
      <c r="B229" s="6"/>
      <c r="C229" s="6"/>
      <c r="D229" s="2"/>
      <c r="E229" s="8"/>
    </row>
    <row r="230" spans="1:5" x14ac:dyDescent="0.2">
      <c r="A230" s="6"/>
      <c r="B230" s="6"/>
      <c r="C230" s="6"/>
      <c r="D230" s="2"/>
      <c r="E230" s="8"/>
    </row>
    <row r="231" spans="1:5" x14ac:dyDescent="0.2">
      <c r="A231" s="6"/>
      <c r="B231" s="6"/>
      <c r="C231" s="6"/>
      <c r="D231" s="2"/>
      <c r="E231" s="8"/>
    </row>
    <row r="232" spans="1:5" x14ac:dyDescent="0.2">
      <c r="A232" s="6"/>
      <c r="B232" s="6"/>
      <c r="C232" s="6"/>
      <c r="D232" s="2"/>
      <c r="E232" s="8"/>
    </row>
    <row r="233" spans="1:5" x14ac:dyDescent="0.2">
      <c r="A233" s="6"/>
      <c r="B233" s="6"/>
      <c r="C233" s="6"/>
      <c r="D233" s="2"/>
      <c r="E233" s="8"/>
    </row>
    <row r="234" spans="1:5" x14ac:dyDescent="0.2">
      <c r="A234" s="6"/>
      <c r="B234" s="6"/>
      <c r="C234" s="6"/>
      <c r="D234" s="2"/>
      <c r="E234" s="8"/>
    </row>
    <row r="235" spans="1:5" x14ac:dyDescent="0.2">
      <c r="A235" s="6"/>
      <c r="B235" s="6"/>
      <c r="C235" s="6"/>
      <c r="D235" s="2"/>
      <c r="E235" s="8"/>
    </row>
    <row r="236" spans="1:5" x14ac:dyDescent="0.2">
      <c r="A236" s="6"/>
      <c r="B236" s="6"/>
      <c r="C236" s="6"/>
      <c r="D236" s="2"/>
      <c r="E236" s="8"/>
    </row>
    <row r="237" spans="1:5" x14ac:dyDescent="0.2">
      <c r="A237" s="6"/>
      <c r="B237" s="6"/>
      <c r="C237" s="6"/>
      <c r="D237" s="2"/>
      <c r="E237" s="8"/>
    </row>
    <row r="238" spans="1:5" x14ac:dyDescent="0.2">
      <c r="A238" s="6"/>
      <c r="B238" s="6"/>
      <c r="C238" s="6"/>
      <c r="D238" s="2"/>
      <c r="E238" s="8"/>
    </row>
    <row r="239" spans="1:5" x14ac:dyDescent="0.2">
      <c r="A239" s="6"/>
      <c r="B239" s="6"/>
      <c r="C239" s="6"/>
      <c r="D239" s="2"/>
      <c r="E239" s="8"/>
    </row>
    <row r="240" spans="1:5" x14ac:dyDescent="0.2">
      <c r="A240" s="6"/>
      <c r="B240" s="6"/>
      <c r="C240" s="6"/>
      <c r="D240" s="2"/>
      <c r="E240" s="8"/>
    </row>
    <row r="241" spans="1:5" x14ac:dyDescent="0.2">
      <c r="A241" s="6"/>
      <c r="B241" s="6"/>
      <c r="C241" s="6"/>
      <c r="D241" s="2"/>
      <c r="E241" s="8"/>
    </row>
    <row r="242" spans="1:5" x14ac:dyDescent="0.2">
      <c r="A242" s="6"/>
      <c r="B242" s="6"/>
      <c r="C242" s="6"/>
      <c r="D242" s="2"/>
      <c r="E242" s="8"/>
    </row>
    <row r="243" spans="1:5" x14ac:dyDescent="0.2">
      <c r="A243" s="6"/>
      <c r="B243" s="6"/>
      <c r="C243" s="6"/>
      <c r="D243" s="2"/>
      <c r="E243" s="8"/>
    </row>
    <row r="244" spans="1:5" x14ac:dyDescent="0.2">
      <c r="A244" s="6"/>
      <c r="B244" s="6"/>
      <c r="C244" s="6"/>
      <c r="D244" s="2"/>
      <c r="E244" s="8"/>
    </row>
    <row r="245" spans="1:5" x14ac:dyDescent="0.2">
      <c r="A245" s="6"/>
      <c r="B245" s="6"/>
      <c r="C245" s="6"/>
      <c r="D245" s="2"/>
      <c r="E245" s="8"/>
    </row>
    <row r="246" spans="1:5" x14ac:dyDescent="0.2">
      <c r="A246" s="6"/>
      <c r="B246" s="6"/>
      <c r="C246" s="6"/>
      <c r="D246" s="2"/>
      <c r="E246" s="8"/>
    </row>
    <row r="247" spans="1:5" x14ac:dyDescent="0.2">
      <c r="A247" s="6"/>
      <c r="B247" s="6"/>
      <c r="C247" s="6"/>
      <c r="D247" s="2"/>
      <c r="E247" s="8"/>
    </row>
    <row r="248" spans="1:5" x14ac:dyDescent="0.2">
      <c r="A248" s="6"/>
      <c r="B248" s="6"/>
      <c r="C248" s="6"/>
      <c r="D248" s="2"/>
      <c r="E248" s="8"/>
    </row>
    <row r="249" spans="1:5" x14ac:dyDescent="0.2">
      <c r="A249" s="6"/>
      <c r="B249" s="6"/>
      <c r="C249" s="6"/>
      <c r="D249" s="2"/>
      <c r="E249" s="8"/>
    </row>
    <row r="250" spans="1:5" x14ac:dyDescent="0.2">
      <c r="A250" s="6"/>
      <c r="B250" s="6"/>
      <c r="C250" s="6"/>
      <c r="D250" s="2"/>
      <c r="E250" s="8"/>
    </row>
    <row r="251" spans="1:5" x14ac:dyDescent="0.2">
      <c r="A251" s="6"/>
      <c r="B251" s="6"/>
      <c r="C251" s="6"/>
      <c r="D251" s="2"/>
      <c r="E251" s="8"/>
    </row>
    <row r="252" spans="1:5" x14ac:dyDescent="0.2">
      <c r="A252" s="6"/>
      <c r="B252" s="6"/>
      <c r="C252" s="6"/>
      <c r="D252" s="2"/>
      <c r="E252" s="8"/>
    </row>
    <row r="253" spans="1:5" x14ac:dyDescent="0.2">
      <c r="A253" s="6"/>
      <c r="B253" s="6"/>
      <c r="C253" s="6"/>
      <c r="D253" s="2"/>
      <c r="E253" s="8"/>
    </row>
    <row r="254" spans="1:5" x14ac:dyDescent="0.2">
      <c r="A254" s="6"/>
      <c r="B254" s="6"/>
      <c r="C254" s="6"/>
      <c r="D254" s="2"/>
      <c r="E254" s="8"/>
    </row>
    <row r="255" spans="1:5" x14ac:dyDescent="0.2">
      <c r="A255" s="6"/>
      <c r="B255" s="6"/>
      <c r="C255" s="6"/>
      <c r="D255" s="2"/>
      <c r="E255" s="8"/>
    </row>
    <row r="256" spans="1:5" x14ac:dyDescent="0.2">
      <c r="A256" s="6"/>
      <c r="B256" s="6"/>
      <c r="C256" s="6"/>
      <c r="D256" s="2"/>
      <c r="E256" s="8"/>
    </row>
    <row r="257" spans="1:5" x14ac:dyDescent="0.2">
      <c r="A257" s="6"/>
      <c r="B257" s="6"/>
      <c r="C257" s="6"/>
      <c r="D257" s="2"/>
      <c r="E257" s="8"/>
    </row>
    <row r="258" spans="1:5" x14ac:dyDescent="0.2">
      <c r="A258" s="6"/>
      <c r="B258" s="6"/>
      <c r="C258" s="6"/>
      <c r="D258" s="2"/>
      <c r="E258" s="8"/>
    </row>
    <row r="259" spans="1:5" x14ac:dyDescent="0.2">
      <c r="A259" s="6"/>
      <c r="B259" s="6"/>
      <c r="C259" s="6"/>
      <c r="D259" s="2"/>
      <c r="E259" s="8"/>
    </row>
    <row r="260" spans="1:5" x14ac:dyDescent="0.2">
      <c r="A260" s="6"/>
      <c r="B260" s="6"/>
      <c r="C260" s="6"/>
      <c r="D260" s="2"/>
      <c r="E260" s="8"/>
    </row>
    <row r="261" spans="1:5" x14ac:dyDescent="0.2">
      <c r="A261" s="6"/>
      <c r="B261" s="6"/>
      <c r="C261" s="6"/>
      <c r="D261" s="2"/>
      <c r="E261" s="8"/>
    </row>
    <row r="262" spans="1:5" x14ac:dyDescent="0.2">
      <c r="A262" s="6"/>
      <c r="B262" s="6"/>
      <c r="C262" s="6"/>
      <c r="D262" s="2"/>
      <c r="E262" s="8"/>
    </row>
    <row r="263" spans="1:5" x14ac:dyDescent="0.2">
      <c r="A263" s="6"/>
      <c r="B263" s="6"/>
      <c r="C263" s="6"/>
      <c r="D263" s="2"/>
      <c r="E263" s="8"/>
    </row>
    <row r="264" spans="1:5" x14ac:dyDescent="0.2">
      <c r="A264" s="6"/>
      <c r="B264" s="6"/>
      <c r="C264" s="6"/>
      <c r="D264" s="2"/>
      <c r="E264" s="8"/>
    </row>
    <row r="265" spans="1:5" x14ac:dyDescent="0.2">
      <c r="A265" s="6"/>
      <c r="B265" s="6"/>
      <c r="C265" s="6"/>
      <c r="D265" s="2"/>
      <c r="E265" s="8"/>
    </row>
    <row r="266" spans="1:5" x14ac:dyDescent="0.2">
      <c r="A266" s="6"/>
      <c r="B266" s="6"/>
      <c r="C266" s="6"/>
      <c r="D266" s="2"/>
      <c r="E266" s="8"/>
    </row>
    <row r="267" spans="1:5" x14ac:dyDescent="0.2">
      <c r="A267" s="6"/>
      <c r="B267" s="6"/>
      <c r="C267" s="6"/>
      <c r="D267" s="2"/>
      <c r="E267" s="8"/>
    </row>
    <row r="268" spans="1:5" x14ac:dyDescent="0.2">
      <c r="A268" s="6"/>
      <c r="B268" s="6"/>
      <c r="C268" s="6"/>
      <c r="D268" s="2"/>
      <c r="E268" s="8"/>
    </row>
    <row r="269" spans="1:5" x14ac:dyDescent="0.2">
      <c r="A269" s="6"/>
      <c r="B269" s="6"/>
      <c r="C269" s="6"/>
      <c r="D269" s="2"/>
      <c r="E269" s="8"/>
    </row>
    <row r="270" spans="1:5" x14ac:dyDescent="0.2">
      <c r="A270" s="6"/>
      <c r="B270" s="6"/>
      <c r="C270" s="6"/>
      <c r="D270" s="2"/>
      <c r="E270" s="8"/>
    </row>
    <row r="271" spans="1:5" x14ac:dyDescent="0.2">
      <c r="A271" s="6"/>
      <c r="B271" s="6"/>
      <c r="C271" s="6"/>
      <c r="D271" s="2"/>
      <c r="E271" s="8"/>
    </row>
    <row r="272" spans="1:5" x14ac:dyDescent="0.2">
      <c r="A272" s="6"/>
      <c r="B272" s="6"/>
      <c r="C272" s="6"/>
      <c r="D272" s="2"/>
      <c r="E272" s="8"/>
    </row>
    <row r="273" spans="1:5" x14ac:dyDescent="0.2">
      <c r="A273" s="6"/>
      <c r="B273" s="6"/>
      <c r="C273" s="6"/>
      <c r="D273" s="2"/>
      <c r="E273" s="8"/>
    </row>
    <row r="274" spans="1:5" x14ac:dyDescent="0.2">
      <c r="A274" s="6"/>
      <c r="B274" s="6"/>
      <c r="C274" s="6"/>
      <c r="D274" s="2"/>
      <c r="E274" s="8"/>
    </row>
    <row r="275" spans="1:5" x14ac:dyDescent="0.2">
      <c r="A275" s="6"/>
      <c r="B275" s="6"/>
      <c r="C275" s="6"/>
      <c r="D275" s="2"/>
      <c r="E275" s="8"/>
    </row>
    <row r="276" spans="1:5" x14ac:dyDescent="0.2">
      <c r="A276" s="6"/>
      <c r="B276" s="6"/>
      <c r="C276" s="6"/>
      <c r="D276" s="2"/>
      <c r="E276" s="8"/>
    </row>
    <row r="277" spans="1:5" x14ac:dyDescent="0.2">
      <c r="A277" s="6"/>
      <c r="B277" s="6"/>
      <c r="C277" s="6"/>
      <c r="D277" s="2"/>
      <c r="E277" s="8"/>
    </row>
    <row r="278" spans="1:5" x14ac:dyDescent="0.2">
      <c r="A278" s="6"/>
      <c r="B278" s="6"/>
      <c r="C278" s="6"/>
      <c r="D278" s="2"/>
      <c r="E278" s="8"/>
    </row>
    <row r="279" spans="1:5" x14ac:dyDescent="0.2">
      <c r="A279" s="6"/>
      <c r="B279" s="6"/>
      <c r="C279" s="6"/>
      <c r="D279" s="2"/>
      <c r="E279" s="8"/>
    </row>
    <row r="280" spans="1:5" x14ac:dyDescent="0.2">
      <c r="A280" s="6"/>
      <c r="B280" s="6"/>
      <c r="C280" s="6"/>
      <c r="D280" s="2"/>
      <c r="E280" s="8"/>
    </row>
    <row r="281" spans="1:5" x14ac:dyDescent="0.2">
      <c r="A281" s="6"/>
      <c r="B281" s="6"/>
      <c r="C281" s="6"/>
      <c r="D281" s="2"/>
      <c r="E281" s="8"/>
    </row>
    <row r="282" spans="1:5" x14ac:dyDescent="0.2">
      <c r="A282" s="6"/>
      <c r="B282" s="6"/>
      <c r="C282" s="6"/>
      <c r="D282" s="2"/>
      <c r="E282" s="8"/>
    </row>
    <row r="283" spans="1:5" x14ac:dyDescent="0.2">
      <c r="A283" s="6"/>
      <c r="B283" s="6"/>
      <c r="C283" s="6"/>
      <c r="D283" s="2"/>
      <c r="E283" s="8"/>
    </row>
    <row r="284" spans="1:5" x14ac:dyDescent="0.2">
      <c r="A284" s="6"/>
      <c r="B284" s="6"/>
      <c r="C284" s="6"/>
      <c r="D284" s="2"/>
      <c r="E284" s="8"/>
    </row>
    <row r="285" spans="1:5" x14ac:dyDescent="0.2">
      <c r="A285" s="6"/>
      <c r="B285" s="6"/>
      <c r="C285" s="6"/>
      <c r="D285" s="2"/>
      <c r="E285" s="8"/>
    </row>
    <row r="286" spans="1:5" x14ac:dyDescent="0.2">
      <c r="A286" s="6"/>
      <c r="B286" s="6"/>
      <c r="C286" s="6"/>
      <c r="D286" s="2"/>
      <c r="E286" s="8"/>
    </row>
    <row r="287" spans="1:5" x14ac:dyDescent="0.2">
      <c r="A287" s="6"/>
      <c r="B287" s="6"/>
      <c r="C287" s="6"/>
      <c r="D287" s="2"/>
      <c r="E287" s="8"/>
    </row>
    <row r="288" spans="1:5" x14ac:dyDescent="0.2">
      <c r="A288" s="6"/>
      <c r="B288" s="6"/>
      <c r="C288" s="6"/>
      <c r="D288" s="2"/>
      <c r="E288" s="8"/>
    </row>
    <row r="289" spans="1:5" x14ac:dyDescent="0.2">
      <c r="A289" s="6"/>
      <c r="B289" s="6"/>
      <c r="C289" s="6"/>
      <c r="D289" s="2"/>
      <c r="E289" s="8"/>
    </row>
    <row r="290" spans="1:5" x14ac:dyDescent="0.2">
      <c r="A290" s="6"/>
      <c r="B290" s="6"/>
      <c r="C290" s="6"/>
      <c r="D290" s="2"/>
      <c r="E290" s="8"/>
    </row>
    <row r="291" spans="1:5" x14ac:dyDescent="0.2">
      <c r="A291" s="6"/>
      <c r="B291" s="6"/>
      <c r="C291" s="6"/>
      <c r="D291" s="2"/>
      <c r="E291" s="8"/>
    </row>
    <row r="292" spans="1:5" x14ac:dyDescent="0.2">
      <c r="A292" s="6"/>
      <c r="B292" s="6"/>
      <c r="C292" s="6"/>
      <c r="D292" s="2"/>
      <c r="E292" s="8"/>
    </row>
    <row r="293" spans="1:5" x14ac:dyDescent="0.2">
      <c r="A293" s="6"/>
      <c r="B293" s="6"/>
      <c r="C293" s="6"/>
      <c r="D293" s="2"/>
      <c r="E293" s="8"/>
    </row>
    <row r="294" spans="1:5" x14ac:dyDescent="0.2">
      <c r="A294" s="6"/>
      <c r="B294" s="6"/>
      <c r="C294" s="6"/>
      <c r="D294" s="2"/>
      <c r="E294" s="8"/>
    </row>
    <row r="295" spans="1:5" x14ac:dyDescent="0.2">
      <c r="A295" s="6"/>
      <c r="B295" s="6"/>
      <c r="C295" s="6"/>
      <c r="D295" s="2"/>
      <c r="E295" s="8"/>
    </row>
    <row r="296" spans="1:5" x14ac:dyDescent="0.2">
      <c r="A296" s="6"/>
      <c r="B296" s="6"/>
      <c r="C296" s="6"/>
      <c r="D296" s="2"/>
      <c r="E296" s="8"/>
    </row>
    <row r="297" spans="1:5" x14ac:dyDescent="0.2">
      <c r="A297" s="8"/>
      <c r="B297" s="8"/>
      <c r="C297" s="8"/>
      <c r="D297" s="12"/>
      <c r="E297" s="8"/>
    </row>
    <row r="298" spans="1:5" x14ac:dyDescent="0.2">
      <c r="A298" s="8"/>
      <c r="B298" s="8"/>
      <c r="C298" s="8"/>
      <c r="D298" s="12"/>
      <c r="E298" s="8"/>
    </row>
    <row r="299" spans="1:5" x14ac:dyDescent="0.2">
      <c r="A299" s="8"/>
      <c r="B299" s="8"/>
      <c r="C299" s="8"/>
      <c r="D299" s="12"/>
      <c r="E299" s="8"/>
    </row>
    <row r="300" spans="1:5" x14ac:dyDescent="0.2">
      <c r="A300" s="8"/>
      <c r="B300" s="8"/>
      <c r="C300" s="8"/>
      <c r="D300" s="12"/>
      <c r="E300" s="8"/>
    </row>
    <row r="301" spans="1:5" x14ac:dyDescent="0.2">
      <c r="A301" s="8"/>
      <c r="B301" s="8"/>
      <c r="C301" s="8"/>
      <c r="D301" s="12"/>
      <c r="E301" s="8"/>
    </row>
    <row r="302" spans="1:5" x14ac:dyDescent="0.2">
      <c r="A302" s="8"/>
      <c r="B302" s="8"/>
      <c r="C302" s="8"/>
      <c r="D302" s="12"/>
      <c r="E302" s="8"/>
    </row>
    <row r="303" spans="1:5" x14ac:dyDescent="0.2">
      <c r="A303" s="8"/>
      <c r="B303" s="8"/>
      <c r="C303" s="8"/>
      <c r="D303" s="12"/>
      <c r="E303" s="8"/>
    </row>
    <row r="304" spans="1:5" x14ac:dyDescent="0.2">
      <c r="A304" s="8"/>
      <c r="B304" s="8"/>
      <c r="C304" s="8"/>
      <c r="D304" s="12"/>
      <c r="E304" s="8"/>
    </row>
    <row r="305" spans="1:5" x14ac:dyDescent="0.2">
      <c r="A305" s="8"/>
      <c r="B305" s="8"/>
      <c r="C305" s="8"/>
      <c r="D305" s="12"/>
      <c r="E305" s="8"/>
    </row>
    <row r="306" spans="1:5" x14ac:dyDescent="0.2">
      <c r="A306" s="8"/>
      <c r="B306" s="8"/>
      <c r="C306" s="8"/>
      <c r="D306" s="12"/>
      <c r="E306" s="8"/>
    </row>
    <row r="307" spans="1:5" x14ac:dyDescent="0.2">
      <c r="A307" s="8"/>
      <c r="B307" s="8"/>
      <c r="C307" s="8"/>
      <c r="D307" s="12"/>
      <c r="E307" s="8"/>
    </row>
    <row r="308" spans="1:5" x14ac:dyDescent="0.2">
      <c r="A308" s="8"/>
      <c r="B308" s="8"/>
      <c r="C308" s="8"/>
      <c r="D308" s="12"/>
      <c r="E308" s="8"/>
    </row>
    <row r="309" spans="1:5" x14ac:dyDescent="0.2">
      <c r="A309" s="8"/>
      <c r="B309" s="8"/>
      <c r="C309" s="8"/>
      <c r="D309" s="12"/>
      <c r="E309" s="8"/>
    </row>
    <row r="310" spans="1:5" x14ac:dyDescent="0.2">
      <c r="A310" s="8"/>
      <c r="B310" s="8"/>
      <c r="C310" s="8"/>
      <c r="D310" s="12"/>
      <c r="E310" s="8"/>
    </row>
    <row r="311" spans="1:5" x14ac:dyDescent="0.2">
      <c r="A311" s="8"/>
      <c r="B311" s="8"/>
      <c r="C311" s="8"/>
      <c r="D311" s="12"/>
      <c r="E311" s="8"/>
    </row>
    <row r="312" spans="1:5" x14ac:dyDescent="0.2">
      <c r="A312" s="8"/>
      <c r="B312" s="8"/>
      <c r="C312" s="8"/>
      <c r="D312" s="12"/>
      <c r="E312" s="8"/>
    </row>
    <row r="313" spans="1:5" x14ac:dyDescent="0.2">
      <c r="A313" s="8"/>
      <c r="B313" s="8"/>
      <c r="C313" s="8"/>
      <c r="D313" s="12"/>
      <c r="E313" s="8"/>
    </row>
    <row r="314" spans="1:5" x14ac:dyDescent="0.2">
      <c r="A314" s="8"/>
      <c r="B314" s="8"/>
      <c r="C314" s="8"/>
      <c r="D314" s="12"/>
      <c r="E314" s="8"/>
    </row>
    <row r="315" spans="1:5" x14ac:dyDescent="0.2">
      <c r="A315" s="8"/>
      <c r="B315" s="8"/>
      <c r="C315" s="8"/>
      <c r="D315" s="12"/>
      <c r="E315" s="8"/>
    </row>
    <row r="316" spans="1:5" x14ac:dyDescent="0.2">
      <c r="A316" s="8"/>
      <c r="B316" s="8"/>
      <c r="C316" s="8"/>
      <c r="D316" s="12"/>
      <c r="E316" s="8"/>
    </row>
    <row r="317" spans="1:5" x14ac:dyDescent="0.2">
      <c r="A317" s="8"/>
      <c r="B317" s="8"/>
      <c r="C317" s="8"/>
      <c r="D317" s="12"/>
      <c r="E317" s="8"/>
    </row>
    <row r="318" spans="1:5" x14ac:dyDescent="0.2">
      <c r="A318" s="8"/>
      <c r="B318" s="8"/>
      <c r="C318" s="8"/>
      <c r="D318" s="12"/>
      <c r="E318" s="8"/>
    </row>
    <row r="319" spans="1:5" x14ac:dyDescent="0.2">
      <c r="A319" s="8"/>
      <c r="B319" s="8"/>
      <c r="C319" s="8"/>
      <c r="D319" s="12"/>
      <c r="E319" s="8"/>
    </row>
    <row r="320" spans="1:5" x14ac:dyDescent="0.2">
      <c r="A320" s="8"/>
      <c r="B320" s="8"/>
      <c r="C320" s="8"/>
      <c r="D320" s="12"/>
      <c r="E320" s="8"/>
    </row>
    <row r="321" spans="1:5" x14ac:dyDescent="0.2">
      <c r="A321" s="8"/>
      <c r="B321" s="8"/>
      <c r="C321" s="8"/>
      <c r="D321" s="12"/>
      <c r="E321" s="8"/>
    </row>
    <row r="322" spans="1:5" x14ac:dyDescent="0.2">
      <c r="A322" s="8"/>
      <c r="B322" s="8"/>
      <c r="C322" s="8"/>
      <c r="D322" s="12"/>
      <c r="E322" s="8"/>
    </row>
    <row r="323" spans="1:5" x14ac:dyDescent="0.2">
      <c r="A323" s="8"/>
      <c r="B323" s="8"/>
      <c r="C323" s="8"/>
      <c r="D323" s="12"/>
      <c r="E323" s="8"/>
    </row>
    <row r="324" spans="1:5" x14ac:dyDescent="0.2">
      <c r="A324" s="8"/>
      <c r="B324" s="8"/>
      <c r="C324" s="8"/>
      <c r="D324" s="12"/>
      <c r="E324" s="8"/>
    </row>
    <row r="325" spans="1:5" x14ac:dyDescent="0.2">
      <c r="A325" s="8"/>
      <c r="B325" s="8"/>
      <c r="C325" s="8"/>
      <c r="D325" s="12"/>
      <c r="E325" s="8"/>
    </row>
    <row r="326" spans="1:5" x14ac:dyDescent="0.2">
      <c r="A326" s="8"/>
      <c r="B326" s="8"/>
      <c r="C326" s="8"/>
      <c r="D326" s="12"/>
      <c r="E326" s="8"/>
    </row>
    <row r="327" spans="1:5" x14ac:dyDescent="0.2">
      <c r="A327" s="8"/>
      <c r="B327" s="8"/>
      <c r="C327" s="8"/>
      <c r="D327" s="12"/>
      <c r="E327" s="8"/>
    </row>
    <row r="328" spans="1:5" x14ac:dyDescent="0.2">
      <c r="A328" s="8"/>
      <c r="B328" s="8"/>
      <c r="C328" s="8"/>
      <c r="D328" s="12"/>
      <c r="E328" s="8"/>
    </row>
    <row r="329" spans="1:5" x14ac:dyDescent="0.2">
      <c r="A329" s="8"/>
      <c r="B329" s="8"/>
      <c r="C329" s="8"/>
      <c r="D329" s="12"/>
      <c r="E329" s="8"/>
    </row>
    <row r="330" spans="1:5" x14ac:dyDescent="0.2">
      <c r="A330" s="8"/>
      <c r="B330" s="8"/>
      <c r="C330" s="8"/>
      <c r="D330" s="12"/>
      <c r="E330" s="8"/>
    </row>
    <row r="331" spans="1:5" x14ac:dyDescent="0.2">
      <c r="A331" s="8"/>
      <c r="B331" s="8"/>
      <c r="C331" s="8"/>
      <c r="D331" s="12"/>
      <c r="E331" s="8"/>
    </row>
    <row r="332" spans="1:5" x14ac:dyDescent="0.2">
      <c r="A332" s="8"/>
      <c r="B332" s="8"/>
      <c r="C332" s="8"/>
      <c r="D332" s="12"/>
      <c r="E332" s="8"/>
    </row>
    <row r="333" spans="1:5" x14ac:dyDescent="0.2">
      <c r="A333" s="8"/>
      <c r="B333" s="8"/>
      <c r="C333" s="8"/>
      <c r="D333" s="12"/>
      <c r="E333" s="8"/>
    </row>
    <row r="334" spans="1:5" x14ac:dyDescent="0.2">
      <c r="A334" s="8"/>
      <c r="B334" s="8"/>
      <c r="C334" s="8"/>
      <c r="D334" s="12"/>
      <c r="E334" s="8"/>
    </row>
    <row r="335" spans="1:5" x14ac:dyDescent="0.2">
      <c r="A335" s="8"/>
      <c r="B335" s="8"/>
      <c r="C335" s="8"/>
      <c r="D335" s="12"/>
      <c r="E335" s="8"/>
    </row>
    <row r="336" spans="1:5" x14ac:dyDescent="0.2">
      <c r="A336" s="8"/>
      <c r="B336" s="8"/>
      <c r="C336" s="8"/>
      <c r="D336" s="12"/>
      <c r="E336" s="8"/>
    </row>
    <row r="337" spans="1:5" x14ac:dyDescent="0.2">
      <c r="A337" s="8"/>
      <c r="B337" s="8"/>
      <c r="C337" s="8"/>
      <c r="D337" s="12"/>
      <c r="E337" s="8"/>
    </row>
    <row r="338" spans="1:5" x14ac:dyDescent="0.2">
      <c r="A338" s="8"/>
      <c r="B338" s="8"/>
      <c r="C338" s="8"/>
      <c r="D338" s="12"/>
      <c r="E338" s="8"/>
    </row>
    <row r="339" spans="1:5" x14ac:dyDescent="0.2">
      <c r="A339" s="8"/>
      <c r="B339" s="8"/>
      <c r="C339" s="8"/>
      <c r="D339" s="12"/>
      <c r="E339" s="8"/>
    </row>
    <row r="340" spans="1:5" x14ac:dyDescent="0.2">
      <c r="A340" s="8"/>
      <c r="B340" s="8"/>
      <c r="C340" s="8"/>
      <c r="D340" s="12"/>
      <c r="E340" s="8"/>
    </row>
    <row r="341" spans="1:5" x14ac:dyDescent="0.2">
      <c r="A341" s="8"/>
      <c r="B341" s="8"/>
      <c r="C341" s="8"/>
      <c r="D341" s="12"/>
      <c r="E341" s="8"/>
    </row>
    <row r="342" spans="1:5" x14ac:dyDescent="0.2">
      <c r="A342" s="8"/>
      <c r="B342" s="8"/>
      <c r="C342" s="8"/>
      <c r="D342" s="12"/>
      <c r="E342" s="8"/>
    </row>
    <row r="343" spans="1:5" x14ac:dyDescent="0.2">
      <c r="A343" s="8"/>
      <c r="B343" s="8"/>
      <c r="C343" s="8"/>
      <c r="D343" s="12"/>
      <c r="E343" s="8"/>
    </row>
    <row r="344" spans="1:5" x14ac:dyDescent="0.2">
      <c r="A344" s="8"/>
      <c r="B344" s="8"/>
      <c r="C344" s="8"/>
      <c r="D344" s="12"/>
      <c r="E344" s="8"/>
    </row>
    <row r="345" spans="1:5" x14ac:dyDescent="0.2">
      <c r="A345" s="8"/>
      <c r="B345" s="8"/>
      <c r="C345" s="8"/>
      <c r="D345" s="12"/>
      <c r="E345" s="8"/>
    </row>
    <row r="346" spans="1:5" x14ac:dyDescent="0.2">
      <c r="A346" s="8"/>
      <c r="B346" s="8"/>
      <c r="C346" s="8"/>
      <c r="D346" s="12"/>
      <c r="E346" s="8"/>
    </row>
    <row r="347" spans="1:5" x14ac:dyDescent="0.2">
      <c r="A347" s="8"/>
      <c r="B347" s="8"/>
      <c r="C347" s="8"/>
      <c r="D347" s="12"/>
      <c r="E347" s="8"/>
    </row>
    <row r="348" spans="1:5" x14ac:dyDescent="0.2">
      <c r="A348" s="8"/>
      <c r="B348" s="8"/>
      <c r="C348" s="8"/>
      <c r="D348" s="12"/>
      <c r="E348" s="8"/>
    </row>
    <row r="349" spans="1:5" x14ac:dyDescent="0.2">
      <c r="A349" s="8"/>
      <c r="B349" s="8"/>
      <c r="C349" s="8"/>
      <c r="D349" s="12"/>
      <c r="E349" s="8"/>
    </row>
    <row r="350" spans="1:5" x14ac:dyDescent="0.2">
      <c r="A350" s="8"/>
      <c r="B350" s="8"/>
      <c r="C350" s="8"/>
      <c r="D350" s="12"/>
      <c r="E350" s="8"/>
    </row>
    <row r="351" spans="1:5" x14ac:dyDescent="0.2">
      <c r="A351" s="8"/>
      <c r="B351" s="8"/>
      <c r="C351" s="8"/>
      <c r="D351" s="12"/>
      <c r="E351" s="8"/>
    </row>
    <row r="352" spans="1:5" x14ac:dyDescent="0.2">
      <c r="A352" s="8"/>
      <c r="B352" s="8"/>
      <c r="C352" s="8"/>
      <c r="D352" s="12"/>
      <c r="E352" s="8"/>
    </row>
    <row r="353" spans="1:5" x14ac:dyDescent="0.2">
      <c r="A353" s="8"/>
      <c r="B353" s="8"/>
      <c r="C353" s="8"/>
      <c r="D353" s="12"/>
      <c r="E353" s="8"/>
    </row>
    <row r="354" spans="1:5" x14ac:dyDescent="0.2">
      <c r="A354" s="8"/>
      <c r="B354" s="8"/>
      <c r="C354" s="8"/>
      <c r="D354" s="12"/>
      <c r="E354" s="8"/>
    </row>
    <row r="355" spans="1:5" x14ac:dyDescent="0.2">
      <c r="A355" s="8"/>
      <c r="B355" s="8"/>
      <c r="C355" s="8"/>
      <c r="D355" s="12"/>
      <c r="E355" s="8"/>
    </row>
    <row r="356" spans="1:5" x14ac:dyDescent="0.2">
      <c r="A356" s="8"/>
      <c r="B356" s="8"/>
      <c r="C356" s="8"/>
      <c r="D356" s="12"/>
      <c r="E356" s="8"/>
    </row>
    <row r="357" spans="1:5" x14ac:dyDescent="0.2">
      <c r="A357" s="8"/>
      <c r="B357" s="8"/>
      <c r="C357" s="8"/>
      <c r="D357" s="12"/>
      <c r="E357" s="8"/>
    </row>
    <row r="358" spans="1:5" x14ac:dyDescent="0.2">
      <c r="A358" s="8"/>
      <c r="B358" s="8"/>
      <c r="C358" s="8"/>
      <c r="D358" s="12"/>
      <c r="E358" s="8"/>
    </row>
    <row r="359" spans="1:5" x14ac:dyDescent="0.2">
      <c r="A359" s="8"/>
      <c r="B359" s="8"/>
      <c r="C359" s="8"/>
      <c r="D359" s="12"/>
      <c r="E359" s="8"/>
    </row>
    <row r="360" spans="1:5" x14ac:dyDescent="0.2">
      <c r="A360" s="8"/>
      <c r="B360" s="8"/>
      <c r="C360" s="8"/>
      <c r="D360" s="12"/>
      <c r="E360" s="8"/>
    </row>
    <row r="361" spans="1:5" x14ac:dyDescent="0.2">
      <c r="A361" s="8"/>
      <c r="B361" s="8"/>
      <c r="C361" s="8"/>
      <c r="D361" s="12"/>
      <c r="E361" s="8"/>
    </row>
    <row r="362" spans="1:5" x14ac:dyDescent="0.2">
      <c r="A362" s="8"/>
      <c r="B362" s="8"/>
      <c r="C362" s="8"/>
      <c r="D362" s="12"/>
      <c r="E362" s="8"/>
    </row>
    <row r="363" spans="1:5" x14ac:dyDescent="0.2">
      <c r="A363" s="8"/>
      <c r="B363" s="8"/>
      <c r="C363" s="8"/>
      <c r="D363" s="12"/>
      <c r="E363" s="8"/>
    </row>
    <row r="364" spans="1:5" x14ac:dyDescent="0.2">
      <c r="A364" s="8"/>
      <c r="B364" s="8"/>
      <c r="C364" s="8"/>
      <c r="D364" s="12"/>
      <c r="E364" s="8"/>
    </row>
    <row r="365" spans="1:5" x14ac:dyDescent="0.2">
      <c r="A365" s="8"/>
      <c r="B365" s="8"/>
      <c r="C365" s="8"/>
      <c r="D365" s="12"/>
      <c r="E365" s="8"/>
    </row>
    <row r="366" spans="1:5" x14ac:dyDescent="0.2">
      <c r="A366" s="8"/>
      <c r="B366" s="8"/>
      <c r="C366" s="8"/>
      <c r="D366" s="12"/>
      <c r="E366" s="8"/>
    </row>
    <row r="367" spans="1:5" x14ac:dyDescent="0.2">
      <c r="A367" s="8"/>
      <c r="B367" s="8"/>
      <c r="C367" s="8"/>
      <c r="D367" s="12"/>
      <c r="E367" s="8"/>
    </row>
    <row r="368" spans="1:5" x14ac:dyDescent="0.2">
      <c r="A368" s="8"/>
      <c r="B368" s="8"/>
      <c r="C368" s="8"/>
      <c r="D368" s="12"/>
      <c r="E368" s="8"/>
    </row>
    <row r="369" spans="1:5" x14ac:dyDescent="0.2">
      <c r="A369" s="8"/>
      <c r="B369" s="8"/>
      <c r="C369" s="8"/>
      <c r="D369" s="12"/>
      <c r="E369" s="8"/>
    </row>
    <row r="370" spans="1:5" x14ac:dyDescent="0.2">
      <c r="A370" s="8"/>
      <c r="B370" s="8"/>
      <c r="C370" s="8"/>
      <c r="D370" s="12"/>
      <c r="E370" s="8"/>
    </row>
    <row r="371" spans="1:5" x14ac:dyDescent="0.2">
      <c r="A371" s="8"/>
      <c r="B371" s="8"/>
      <c r="C371" s="8"/>
      <c r="D371" s="12"/>
      <c r="E371" s="8"/>
    </row>
    <row r="372" spans="1:5" x14ac:dyDescent="0.2">
      <c r="A372" s="8"/>
      <c r="B372" s="8"/>
      <c r="C372" s="8"/>
      <c r="D372" s="12"/>
      <c r="E372" s="8"/>
    </row>
    <row r="373" spans="1:5" x14ac:dyDescent="0.2">
      <c r="A373" s="8"/>
      <c r="B373" s="8"/>
      <c r="C373" s="8"/>
      <c r="D373" s="12"/>
      <c r="E373" s="8"/>
    </row>
    <row r="374" spans="1:5" x14ac:dyDescent="0.2">
      <c r="A374" s="8"/>
      <c r="B374" s="8"/>
      <c r="C374" s="8"/>
      <c r="D374" s="12"/>
      <c r="E374" s="8"/>
    </row>
    <row r="375" spans="1:5" x14ac:dyDescent="0.2">
      <c r="A375" s="8"/>
      <c r="B375" s="8"/>
      <c r="C375" s="8"/>
      <c r="D375" s="12"/>
      <c r="E375" s="8"/>
    </row>
    <row r="376" spans="1:5" x14ac:dyDescent="0.2">
      <c r="A376" s="8"/>
      <c r="B376" s="8"/>
      <c r="C376" s="8"/>
      <c r="D376" s="12"/>
      <c r="E376" s="8"/>
    </row>
    <row r="377" spans="1:5" x14ac:dyDescent="0.2">
      <c r="A377" s="8"/>
      <c r="B377" s="8"/>
      <c r="C377" s="8"/>
      <c r="D377" s="12"/>
      <c r="E377" s="8"/>
    </row>
    <row r="378" spans="1:5" x14ac:dyDescent="0.2">
      <c r="A378" s="8"/>
      <c r="B378" s="8"/>
      <c r="C378" s="8"/>
      <c r="D378" s="12"/>
      <c r="E378" s="8"/>
    </row>
    <row r="379" spans="1:5" x14ac:dyDescent="0.2">
      <c r="A379" s="8"/>
      <c r="B379" s="8"/>
      <c r="C379" s="8"/>
      <c r="D379" s="12"/>
      <c r="E379" s="8"/>
    </row>
    <row r="380" spans="1:5" x14ac:dyDescent="0.2">
      <c r="A380" s="8"/>
      <c r="B380" s="8"/>
      <c r="C380" s="8"/>
      <c r="D380" s="12"/>
      <c r="E380" s="8"/>
    </row>
    <row r="381" spans="1:5" x14ac:dyDescent="0.2">
      <c r="A381" s="8"/>
      <c r="B381" s="8"/>
      <c r="C381" s="8"/>
      <c r="D381" s="12"/>
      <c r="E381" s="8"/>
    </row>
    <row r="382" spans="1:5" x14ac:dyDescent="0.2">
      <c r="A382" s="8"/>
      <c r="B382" s="8"/>
      <c r="C382" s="8"/>
      <c r="D382" s="12"/>
      <c r="E382" s="8"/>
    </row>
    <row r="383" spans="1:5" x14ac:dyDescent="0.2">
      <c r="A383" s="8"/>
      <c r="B383" s="8"/>
      <c r="C383" s="8"/>
      <c r="D383" s="12"/>
      <c r="E383" s="8"/>
    </row>
    <row r="384" spans="1:5" x14ac:dyDescent="0.2">
      <c r="A384" s="8"/>
      <c r="B384" s="8"/>
      <c r="C384" s="8"/>
      <c r="D384" s="12"/>
      <c r="E384" s="8"/>
    </row>
    <row r="385" spans="1:5" x14ac:dyDescent="0.2">
      <c r="A385" s="8"/>
      <c r="B385" s="8"/>
      <c r="C385" s="8"/>
      <c r="D385" s="12"/>
      <c r="E385" s="8"/>
    </row>
    <row r="386" spans="1:5" x14ac:dyDescent="0.2">
      <c r="A386" s="8"/>
      <c r="B386" s="8"/>
      <c r="C386" s="8"/>
      <c r="D386" s="12"/>
      <c r="E386" s="8"/>
    </row>
    <row r="387" spans="1:5" x14ac:dyDescent="0.2">
      <c r="A387" s="8"/>
      <c r="B387" s="8"/>
      <c r="C387" s="8"/>
      <c r="D387" s="12"/>
      <c r="E387" s="8"/>
    </row>
    <row r="388" spans="1:5" x14ac:dyDescent="0.2">
      <c r="A388" s="8"/>
      <c r="B388" s="8"/>
      <c r="C388" s="8"/>
      <c r="D388" s="12"/>
      <c r="E388" s="8"/>
    </row>
    <row r="389" spans="1:5" x14ac:dyDescent="0.2">
      <c r="A389" s="8"/>
      <c r="B389" s="8"/>
      <c r="C389" s="8"/>
      <c r="D389" s="12"/>
      <c r="E389" s="8"/>
    </row>
    <row r="390" spans="1:5" x14ac:dyDescent="0.2">
      <c r="A390" s="8"/>
      <c r="B390" s="8"/>
      <c r="C390" s="8"/>
      <c r="D390" s="12"/>
      <c r="E390" s="8"/>
    </row>
    <row r="391" spans="1:5" x14ac:dyDescent="0.2">
      <c r="A391" s="8"/>
      <c r="B391" s="8"/>
      <c r="C391" s="8"/>
      <c r="D391" s="12"/>
      <c r="E391" s="8"/>
    </row>
    <row r="392" spans="1:5" x14ac:dyDescent="0.2">
      <c r="A392" s="8"/>
      <c r="B392" s="8"/>
      <c r="C392" s="8"/>
      <c r="D392" s="12"/>
      <c r="E392" s="8"/>
    </row>
    <row r="393" spans="1:5" x14ac:dyDescent="0.2">
      <c r="A393" s="8"/>
      <c r="B393" s="8"/>
      <c r="C393" s="8"/>
      <c r="D393" s="12"/>
      <c r="E393" s="8"/>
    </row>
    <row r="394" spans="1:5" x14ac:dyDescent="0.2">
      <c r="A394" s="8"/>
      <c r="B394" s="8"/>
      <c r="C394" s="8"/>
      <c r="D394" s="12"/>
      <c r="E394" s="8"/>
    </row>
    <row r="395" spans="1:5" x14ac:dyDescent="0.2">
      <c r="A395" s="8"/>
      <c r="B395" s="8"/>
      <c r="C395" s="8"/>
      <c r="D395" s="12"/>
      <c r="E395" s="8"/>
    </row>
    <row r="396" spans="1:5" x14ac:dyDescent="0.2">
      <c r="A396" s="8"/>
      <c r="B396" s="8"/>
      <c r="C396" s="8"/>
      <c r="D396" s="12"/>
      <c r="E396" s="8"/>
    </row>
    <row r="397" spans="1:5" x14ac:dyDescent="0.2">
      <c r="A397" s="8"/>
      <c r="B397" s="8"/>
      <c r="C397" s="8"/>
      <c r="D397" s="12"/>
      <c r="E397" s="8"/>
    </row>
    <row r="398" spans="1:5" x14ac:dyDescent="0.2">
      <c r="A398" s="8"/>
      <c r="B398" s="8"/>
      <c r="C398" s="8"/>
      <c r="D398" s="12"/>
      <c r="E398" s="8"/>
    </row>
    <row r="399" spans="1:5" x14ac:dyDescent="0.2">
      <c r="A399" s="8"/>
      <c r="B399" s="8"/>
      <c r="C399" s="8"/>
      <c r="D399" s="12"/>
      <c r="E399" s="8"/>
    </row>
    <row r="400" spans="1:5" x14ac:dyDescent="0.2">
      <c r="A400" s="8"/>
      <c r="B400" s="8"/>
      <c r="C400" s="8"/>
      <c r="D400" s="12"/>
      <c r="E400" s="8"/>
    </row>
    <row r="401" spans="1:5" x14ac:dyDescent="0.2">
      <c r="A401" s="8"/>
      <c r="B401" s="8"/>
      <c r="C401" s="8"/>
      <c r="D401" s="12"/>
      <c r="E401" s="8"/>
    </row>
    <row r="402" spans="1:5" x14ac:dyDescent="0.2">
      <c r="A402" s="8"/>
      <c r="B402" s="8"/>
      <c r="C402" s="8"/>
      <c r="D402" s="12"/>
      <c r="E402" s="8"/>
    </row>
    <row r="403" spans="1:5" x14ac:dyDescent="0.2">
      <c r="A403" s="8"/>
      <c r="B403" s="8"/>
      <c r="C403" s="8"/>
      <c r="D403" s="12"/>
      <c r="E403" s="8"/>
    </row>
    <row r="404" spans="1:5" x14ac:dyDescent="0.2">
      <c r="A404" s="8"/>
      <c r="B404" s="8"/>
      <c r="C404" s="8"/>
      <c r="D404" s="12"/>
      <c r="E404" s="8"/>
    </row>
    <row r="405" spans="1:5" x14ac:dyDescent="0.2">
      <c r="A405" s="8"/>
      <c r="B405" s="8"/>
      <c r="C405" s="8"/>
      <c r="D405" s="12"/>
      <c r="E405" s="8"/>
    </row>
    <row r="406" spans="1:5" x14ac:dyDescent="0.2">
      <c r="A406" s="8"/>
      <c r="B406" s="8"/>
      <c r="C406" s="8"/>
      <c r="D406" s="12"/>
      <c r="E406" s="8"/>
    </row>
    <row r="407" spans="1:5" x14ac:dyDescent="0.2">
      <c r="A407" s="8"/>
      <c r="B407" s="8"/>
      <c r="C407" s="8"/>
      <c r="D407" s="12"/>
      <c r="E407" s="8"/>
    </row>
    <row r="408" spans="1:5" x14ac:dyDescent="0.2">
      <c r="A408" s="8"/>
      <c r="B408" s="8"/>
      <c r="C408" s="8"/>
      <c r="D408" s="12"/>
      <c r="E408" s="8"/>
    </row>
    <row r="409" spans="1:5" x14ac:dyDescent="0.2">
      <c r="A409" s="8"/>
      <c r="B409" s="8"/>
      <c r="C409" s="8"/>
      <c r="D409" s="12"/>
      <c r="E409" s="8"/>
    </row>
    <row r="410" spans="1:5" x14ac:dyDescent="0.2">
      <c r="A410" s="8"/>
      <c r="B410" s="8"/>
      <c r="C410" s="8"/>
      <c r="D410" s="12"/>
      <c r="E410" s="8"/>
    </row>
    <row r="411" spans="1:5" x14ac:dyDescent="0.2">
      <c r="A411" s="8"/>
      <c r="B411" s="8"/>
      <c r="C411" s="8"/>
      <c r="D411" s="12"/>
      <c r="E411" s="8"/>
    </row>
    <row r="412" spans="1:5" x14ac:dyDescent="0.2">
      <c r="A412" s="8"/>
      <c r="B412" s="8"/>
      <c r="C412" s="8"/>
      <c r="D412" s="12"/>
      <c r="E412" s="8"/>
    </row>
    <row r="413" spans="1:5" x14ac:dyDescent="0.2">
      <c r="A413" s="8"/>
      <c r="B413" s="8"/>
      <c r="C413" s="8"/>
      <c r="D413" s="12"/>
      <c r="E413" s="8"/>
    </row>
    <row r="414" spans="1:5" x14ac:dyDescent="0.2">
      <c r="A414" s="8"/>
      <c r="B414" s="8"/>
      <c r="C414" s="8"/>
      <c r="D414" s="12"/>
      <c r="E414" s="8"/>
    </row>
    <row r="415" spans="1:5" x14ac:dyDescent="0.2">
      <c r="A415" s="8"/>
      <c r="B415" s="8"/>
      <c r="C415" s="8"/>
      <c r="D415" s="12"/>
      <c r="E415" s="8"/>
    </row>
    <row r="416" spans="1:5" x14ac:dyDescent="0.2">
      <c r="A416" s="8"/>
      <c r="B416" s="8"/>
      <c r="C416" s="8"/>
      <c r="D416" s="12"/>
      <c r="E416" s="8"/>
    </row>
    <row r="417" spans="1:5" x14ac:dyDescent="0.2">
      <c r="A417" s="8"/>
      <c r="B417" s="8"/>
      <c r="C417" s="8"/>
      <c r="D417" s="12"/>
      <c r="E417" s="8"/>
    </row>
    <row r="418" spans="1:5" x14ac:dyDescent="0.2">
      <c r="A418" s="8"/>
      <c r="B418" s="8"/>
      <c r="C418" s="8"/>
      <c r="D418" s="12"/>
      <c r="E418" s="8"/>
    </row>
    <row r="419" spans="1:5" x14ac:dyDescent="0.2">
      <c r="A419" s="8"/>
      <c r="B419" s="8"/>
      <c r="C419" s="8"/>
      <c r="D419" s="12"/>
      <c r="E419" s="8"/>
    </row>
    <row r="420" spans="1:5" x14ac:dyDescent="0.2">
      <c r="A420" s="8"/>
      <c r="B420" s="8"/>
      <c r="C420" s="8"/>
      <c r="D420" s="12"/>
      <c r="E420" s="8"/>
    </row>
    <row r="421" spans="1:5" x14ac:dyDescent="0.2">
      <c r="A421" s="8"/>
      <c r="B421" s="8"/>
      <c r="C421" s="8"/>
      <c r="D421" s="12"/>
      <c r="E421" s="8"/>
    </row>
    <row r="422" spans="1:5" x14ac:dyDescent="0.2">
      <c r="A422" s="8"/>
      <c r="B422" s="8"/>
      <c r="C422" s="8"/>
      <c r="D422" s="12"/>
      <c r="E422" s="8"/>
    </row>
    <row r="423" spans="1:5" x14ac:dyDescent="0.2">
      <c r="A423" s="8"/>
      <c r="B423" s="8"/>
      <c r="C423" s="8"/>
      <c r="D423" s="12"/>
      <c r="E423" s="8"/>
    </row>
    <row r="424" spans="1:5" x14ac:dyDescent="0.2">
      <c r="A424" s="8"/>
      <c r="B424" s="8"/>
      <c r="C424" s="8"/>
      <c r="D424" s="12"/>
      <c r="E424" s="8"/>
    </row>
    <row r="425" spans="1:5" x14ac:dyDescent="0.2">
      <c r="A425" s="8"/>
      <c r="B425" s="8"/>
      <c r="C425" s="8"/>
      <c r="D425" s="12"/>
      <c r="E425" s="8"/>
    </row>
    <row r="426" spans="1:5" x14ac:dyDescent="0.2">
      <c r="A426" s="8"/>
      <c r="B426" s="8"/>
      <c r="C426" s="8"/>
      <c r="D426" s="12"/>
      <c r="E426" s="8"/>
    </row>
    <row r="427" spans="1:5" x14ac:dyDescent="0.2">
      <c r="A427" s="8"/>
      <c r="B427" s="8"/>
      <c r="C427" s="8"/>
      <c r="D427" s="12"/>
      <c r="E427" s="8"/>
    </row>
    <row r="428" spans="1:5" x14ac:dyDescent="0.2">
      <c r="A428" s="8"/>
      <c r="B428" s="8"/>
      <c r="C428" s="8"/>
      <c r="D428" s="12"/>
      <c r="E428" s="8"/>
    </row>
    <row r="429" spans="1:5" x14ac:dyDescent="0.2">
      <c r="A429" s="8"/>
      <c r="B429" s="8"/>
      <c r="C429" s="8"/>
      <c r="D429" s="12"/>
      <c r="E429" s="8"/>
    </row>
    <row r="430" spans="1:5" x14ac:dyDescent="0.2">
      <c r="A430" s="8"/>
      <c r="B430" s="8"/>
      <c r="C430" s="8"/>
      <c r="D430" s="12"/>
      <c r="E430" s="8"/>
    </row>
    <row r="431" spans="1:5" x14ac:dyDescent="0.2">
      <c r="A431" s="8"/>
      <c r="B431" s="8"/>
      <c r="C431" s="8"/>
      <c r="D431" s="12"/>
      <c r="E431" s="8"/>
    </row>
    <row r="432" spans="1:5" x14ac:dyDescent="0.2">
      <c r="A432" s="8"/>
      <c r="B432" s="8"/>
      <c r="C432" s="8"/>
      <c r="D432" s="12"/>
      <c r="E432" s="8"/>
    </row>
    <row r="433" spans="1:5" x14ac:dyDescent="0.2">
      <c r="A433" s="8"/>
      <c r="B433" s="8"/>
      <c r="C433" s="8"/>
      <c r="D433" s="12"/>
      <c r="E433" s="8"/>
    </row>
    <row r="434" spans="1:5" x14ac:dyDescent="0.2">
      <c r="A434" s="8"/>
      <c r="B434" s="8"/>
      <c r="C434" s="8"/>
      <c r="D434" s="12"/>
      <c r="E434" s="8"/>
    </row>
    <row r="435" spans="1:5" x14ac:dyDescent="0.2">
      <c r="A435" s="8"/>
      <c r="B435" s="8"/>
      <c r="C435" s="8"/>
      <c r="D435" s="12"/>
      <c r="E435" s="8"/>
    </row>
    <row r="436" spans="1:5" x14ac:dyDescent="0.2">
      <c r="A436" s="8"/>
      <c r="B436" s="8"/>
      <c r="C436" s="8"/>
      <c r="D436" s="12"/>
      <c r="E436" s="8"/>
    </row>
    <row r="437" spans="1:5" x14ac:dyDescent="0.2">
      <c r="A437" s="8"/>
      <c r="B437" s="8"/>
      <c r="C437" s="8"/>
      <c r="D437" s="12"/>
      <c r="E437" s="8"/>
    </row>
    <row r="438" spans="1:5" x14ac:dyDescent="0.2">
      <c r="A438" s="8"/>
      <c r="B438" s="8"/>
      <c r="C438" s="8"/>
      <c r="D438" s="12"/>
      <c r="E438" s="8"/>
    </row>
    <row r="439" spans="1:5" x14ac:dyDescent="0.2">
      <c r="A439" s="8"/>
      <c r="B439" s="8"/>
      <c r="C439" s="8"/>
      <c r="D439" s="12"/>
      <c r="E439" s="8"/>
    </row>
    <row r="440" spans="1:5" x14ac:dyDescent="0.2">
      <c r="A440" s="8"/>
      <c r="B440" s="8"/>
      <c r="C440" s="8"/>
      <c r="D440" s="12"/>
      <c r="E440" s="8"/>
    </row>
    <row r="441" spans="1:5" x14ac:dyDescent="0.2">
      <c r="A441" s="8"/>
      <c r="B441" s="8"/>
      <c r="C441" s="8"/>
      <c r="D441" s="12"/>
      <c r="E441" s="8"/>
    </row>
    <row r="442" spans="1:5" x14ac:dyDescent="0.2">
      <c r="A442" s="8"/>
      <c r="B442" s="8"/>
      <c r="C442" s="8"/>
      <c r="D442" s="12"/>
      <c r="E442" s="8"/>
    </row>
    <row r="443" spans="1:5" x14ac:dyDescent="0.2">
      <c r="A443" s="8"/>
      <c r="B443" s="8"/>
      <c r="C443" s="8"/>
      <c r="D443" s="12"/>
      <c r="E443" s="8"/>
    </row>
    <row r="444" spans="1:5" x14ac:dyDescent="0.2">
      <c r="A444" s="8"/>
      <c r="B444" s="8"/>
      <c r="C444" s="8"/>
      <c r="D444" s="12"/>
      <c r="E444" s="8"/>
    </row>
    <row r="445" spans="1:5" x14ac:dyDescent="0.2">
      <c r="A445" s="8"/>
      <c r="B445" s="8"/>
      <c r="C445" s="8"/>
      <c r="D445" s="12"/>
      <c r="E445" s="8"/>
    </row>
    <row r="446" spans="1:5" x14ac:dyDescent="0.2">
      <c r="A446" s="8"/>
      <c r="B446" s="8"/>
      <c r="C446" s="8"/>
      <c r="D446" s="12"/>
      <c r="E446" s="8"/>
    </row>
    <row r="447" spans="1:5" x14ac:dyDescent="0.2">
      <c r="A447" s="8"/>
      <c r="B447" s="8"/>
      <c r="C447" s="8"/>
      <c r="D447" s="12"/>
      <c r="E447" s="8"/>
    </row>
    <row r="448" spans="1:5" x14ac:dyDescent="0.2">
      <c r="A448" s="8"/>
      <c r="B448" s="8"/>
      <c r="C448" s="8"/>
      <c r="D448" s="12"/>
      <c r="E448" s="8"/>
    </row>
    <row r="449" spans="1:5" x14ac:dyDescent="0.2">
      <c r="A449" s="8"/>
      <c r="B449" s="8"/>
      <c r="C449" s="8"/>
      <c r="D449" s="12"/>
      <c r="E449" s="8"/>
    </row>
    <row r="450" spans="1:5" x14ac:dyDescent="0.2">
      <c r="A450" s="8"/>
      <c r="B450" s="8"/>
      <c r="C450" s="8"/>
      <c r="D450" s="12"/>
      <c r="E450" s="8"/>
    </row>
    <row r="451" spans="1:5" x14ac:dyDescent="0.2">
      <c r="A451" s="8"/>
      <c r="B451" s="8"/>
      <c r="C451" s="8"/>
      <c r="D451" s="12"/>
      <c r="E451" s="8"/>
    </row>
    <row r="452" spans="1:5" x14ac:dyDescent="0.2">
      <c r="A452" s="8"/>
      <c r="B452" s="8"/>
      <c r="C452" s="8"/>
      <c r="D452" s="12"/>
      <c r="E452" s="8"/>
    </row>
    <row r="453" spans="1:5" x14ac:dyDescent="0.2">
      <c r="A453" s="8"/>
      <c r="B453" s="8"/>
      <c r="C453" s="8"/>
      <c r="D453" s="12"/>
      <c r="E453" s="8"/>
    </row>
    <row r="454" spans="1:5" x14ac:dyDescent="0.2">
      <c r="A454" s="8"/>
      <c r="B454" s="8"/>
      <c r="C454" s="8"/>
      <c r="D454" s="12"/>
      <c r="E454" s="8"/>
    </row>
    <row r="455" spans="1:5" x14ac:dyDescent="0.2">
      <c r="A455" s="8"/>
      <c r="B455" s="8"/>
      <c r="C455" s="8"/>
      <c r="D455" s="12"/>
      <c r="E455" s="8"/>
    </row>
    <row r="456" spans="1:5" x14ac:dyDescent="0.2">
      <c r="A456" s="8"/>
      <c r="B456" s="8"/>
      <c r="C456" s="8"/>
      <c r="D456" s="12"/>
      <c r="E456" s="8"/>
    </row>
    <row r="457" spans="1:5" x14ac:dyDescent="0.2">
      <c r="A457" s="8"/>
      <c r="B457" s="8"/>
      <c r="C457" s="8"/>
      <c r="D457" s="12"/>
      <c r="E457" s="8"/>
    </row>
    <row r="458" spans="1:5" x14ac:dyDescent="0.2">
      <c r="A458" s="8"/>
      <c r="B458" s="8"/>
      <c r="C458" s="8"/>
      <c r="D458" s="12"/>
      <c r="E458" s="8"/>
    </row>
    <row r="459" spans="1:5" x14ac:dyDescent="0.2">
      <c r="A459" s="8"/>
      <c r="B459" s="8"/>
      <c r="C459" s="8"/>
      <c r="D459" s="12"/>
      <c r="E459" s="8"/>
    </row>
    <row r="460" spans="1:5" x14ac:dyDescent="0.2">
      <c r="A460" s="8"/>
      <c r="B460" s="8"/>
      <c r="C460" s="8"/>
      <c r="D460" s="12"/>
      <c r="E460" s="8"/>
    </row>
    <row r="461" spans="1:5" x14ac:dyDescent="0.2">
      <c r="A461" s="8"/>
      <c r="B461" s="8"/>
      <c r="C461" s="8"/>
      <c r="D461" s="12"/>
      <c r="E461" s="8"/>
    </row>
    <row r="462" spans="1:5" x14ac:dyDescent="0.2">
      <c r="A462" s="8"/>
      <c r="B462" s="8"/>
      <c r="C462" s="8"/>
      <c r="D462" s="12"/>
      <c r="E462" s="8"/>
    </row>
    <row r="463" spans="1:5" x14ac:dyDescent="0.2">
      <c r="A463" s="8"/>
      <c r="B463" s="8"/>
      <c r="C463" s="8"/>
      <c r="D463" s="12"/>
      <c r="E463" s="8"/>
    </row>
    <row r="464" spans="1:5" x14ac:dyDescent="0.2">
      <c r="A464" s="8"/>
      <c r="B464" s="8"/>
      <c r="C464" s="8"/>
      <c r="D464" s="12"/>
      <c r="E464" s="8"/>
    </row>
    <row r="465" spans="1:5" x14ac:dyDescent="0.2">
      <c r="A465" s="8"/>
      <c r="B465" s="8"/>
      <c r="C465" s="8"/>
      <c r="D465" s="12"/>
      <c r="E465" s="8"/>
    </row>
    <row r="466" spans="1:5" x14ac:dyDescent="0.2">
      <c r="A466" s="8"/>
      <c r="B466" s="8"/>
      <c r="C466" s="8"/>
      <c r="D466" s="12"/>
      <c r="E466" s="8"/>
    </row>
    <row r="467" spans="1:5" x14ac:dyDescent="0.2">
      <c r="A467" s="8"/>
      <c r="B467" s="8"/>
      <c r="C467" s="8"/>
      <c r="D467" s="12"/>
      <c r="E467" s="8"/>
    </row>
    <row r="468" spans="1:5" x14ac:dyDescent="0.2">
      <c r="A468" s="8"/>
      <c r="B468" s="8"/>
      <c r="C468" s="8"/>
      <c r="D468" s="12"/>
      <c r="E468" s="8"/>
    </row>
    <row r="469" spans="1:5" x14ac:dyDescent="0.2">
      <c r="A469" s="8"/>
      <c r="B469" s="8"/>
      <c r="C469" s="8"/>
      <c r="D469" s="12"/>
      <c r="E469" s="8"/>
    </row>
    <row r="470" spans="1:5" x14ac:dyDescent="0.2">
      <c r="A470" s="8"/>
      <c r="B470" s="8"/>
      <c r="C470" s="8"/>
      <c r="D470" s="12"/>
      <c r="E470" s="8"/>
    </row>
    <row r="471" spans="1:5" x14ac:dyDescent="0.2">
      <c r="A471" s="8"/>
      <c r="B471" s="8"/>
      <c r="C471" s="8"/>
      <c r="D471" s="12"/>
      <c r="E471" s="8"/>
    </row>
    <row r="472" spans="1:5" x14ac:dyDescent="0.2">
      <c r="A472" s="8"/>
      <c r="B472" s="8"/>
      <c r="C472" s="8"/>
      <c r="D472" s="12"/>
      <c r="E472" s="8"/>
    </row>
    <row r="473" spans="1:5" x14ac:dyDescent="0.2">
      <c r="A473" s="8"/>
      <c r="B473" s="8"/>
      <c r="C473" s="8"/>
      <c r="D473" s="12"/>
      <c r="E473" s="8"/>
    </row>
    <row r="474" spans="1:5" x14ac:dyDescent="0.2">
      <c r="A474" s="8"/>
      <c r="B474" s="8"/>
      <c r="C474" s="8"/>
      <c r="D474" s="12"/>
      <c r="E474" s="8"/>
    </row>
    <row r="475" spans="1:5" x14ac:dyDescent="0.2">
      <c r="A475" s="8"/>
      <c r="B475" s="8"/>
      <c r="C475" s="8"/>
      <c r="D475" s="12"/>
      <c r="E475" s="8"/>
    </row>
    <row r="476" spans="1:5" x14ac:dyDescent="0.2">
      <c r="A476" s="8"/>
      <c r="B476" s="8"/>
      <c r="C476" s="8"/>
      <c r="D476" s="12"/>
      <c r="E476" s="8"/>
    </row>
    <row r="477" spans="1:5" x14ac:dyDescent="0.2">
      <c r="A477" s="8"/>
      <c r="B477" s="8"/>
      <c r="C477" s="8"/>
      <c r="D477" s="12"/>
      <c r="E477" s="8"/>
    </row>
    <row r="478" spans="1:5" x14ac:dyDescent="0.2">
      <c r="A478" s="8"/>
      <c r="B478" s="8"/>
      <c r="C478" s="8"/>
      <c r="D478" s="12"/>
      <c r="E478" s="8"/>
    </row>
    <row r="479" spans="1:5" x14ac:dyDescent="0.2">
      <c r="A479" s="8"/>
      <c r="B479" s="8"/>
      <c r="C479" s="8"/>
      <c r="D479" s="12"/>
      <c r="E479" s="8"/>
    </row>
    <row r="480" spans="1:5" x14ac:dyDescent="0.2">
      <c r="A480" s="8"/>
      <c r="B480" s="8"/>
      <c r="C480" s="8"/>
      <c r="D480" s="12"/>
      <c r="E480" s="8"/>
    </row>
    <row r="481" spans="1:5" x14ac:dyDescent="0.2">
      <c r="A481" s="8"/>
      <c r="B481" s="8"/>
      <c r="C481" s="8"/>
      <c r="D481" s="12"/>
      <c r="E481" s="8"/>
    </row>
    <row r="482" spans="1:5" x14ac:dyDescent="0.2">
      <c r="A482" s="8"/>
      <c r="B482" s="8"/>
      <c r="C482" s="8"/>
      <c r="D482" s="12"/>
      <c r="E482" s="8"/>
    </row>
    <row r="483" spans="1:5" x14ac:dyDescent="0.2">
      <c r="A483" s="8"/>
      <c r="B483" s="8"/>
      <c r="C483" s="8"/>
      <c r="D483" s="12"/>
      <c r="E483" s="8"/>
    </row>
    <row r="484" spans="1:5" x14ac:dyDescent="0.2">
      <c r="A484" s="8"/>
      <c r="B484" s="8"/>
      <c r="C484" s="8"/>
      <c r="D484" s="12"/>
      <c r="E484" s="8"/>
    </row>
    <row r="485" spans="1:5" x14ac:dyDescent="0.2">
      <c r="A485" s="8"/>
      <c r="B485" s="8"/>
      <c r="C485" s="8"/>
      <c r="D485" s="12"/>
      <c r="E485" s="8"/>
    </row>
    <row r="486" spans="1:5" x14ac:dyDescent="0.2">
      <c r="A486" s="8"/>
      <c r="B486" s="8"/>
      <c r="C486" s="8"/>
      <c r="D486" s="12"/>
      <c r="E486" s="8"/>
    </row>
    <row r="487" spans="1:5" x14ac:dyDescent="0.2">
      <c r="A487" s="8"/>
      <c r="B487" s="8"/>
      <c r="C487" s="8"/>
      <c r="D487" s="12"/>
      <c r="E487" s="8"/>
    </row>
    <row r="488" spans="1:5" x14ac:dyDescent="0.2">
      <c r="A488" s="8"/>
      <c r="B488" s="8"/>
      <c r="C488" s="8"/>
      <c r="D488" s="12"/>
      <c r="E488" s="8"/>
    </row>
    <row r="489" spans="1:5" x14ac:dyDescent="0.2">
      <c r="A489" s="8"/>
      <c r="B489" s="8"/>
      <c r="C489" s="8"/>
      <c r="D489" s="12"/>
      <c r="E489" s="8"/>
    </row>
    <row r="490" spans="1:5" x14ac:dyDescent="0.2">
      <c r="A490" s="8"/>
      <c r="B490" s="8"/>
      <c r="C490" s="8"/>
      <c r="D490" s="12"/>
      <c r="E490" s="8"/>
    </row>
    <row r="491" spans="1:5" x14ac:dyDescent="0.2">
      <c r="A491" s="8"/>
      <c r="B491" s="8"/>
      <c r="C491" s="8"/>
      <c r="D491" s="12"/>
      <c r="E491" s="8"/>
    </row>
    <row r="492" spans="1:5" x14ac:dyDescent="0.2">
      <c r="A492" s="8"/>
      <c r="B492" s="8"/>
      <c r="C492" s="8"/>
      <c r="D492" s="12"/>
      <c r="E492" s="8"/>
    </row>
    <row r="493" spans="1:5" x14ac:dyDescent="0.2">
      <c r="A493" s="8"/>
      <c r="B493" s="8"/>
      <c r="C493" s="8"/>
      <c r="D493" s="12"/>
      <c r="E493" s="8"/>
    </row>
    <row r="494" spans="1:5" x14ac:dyDescent="0.2">
      <c r="A494" s="8"/>
      <c r="B494" s="8"/>
      <c r="C494" s="8"/>
      <c r="D494" s="12"/>
      <c r="E494" s="8"/>
    </row>
    <row r="495" spans="1:5" x14ac:dyDescent="0.2">
      <c r="A495" s="8"/>
      <c r="B495" s="8"/>
      <c r="C495" s="8"/>
      <c r="D495" s="12"/>
      <c r="E495" s="8"/>
    </row>
    <row r="496" spans="1:5" x14ac:dyDescent="0.2">
      <c r="A496" s="8"/>
      <c r="B496" s="8"/>
      <c r="C496" s="8"/>
      <c r="D496" s="12"/>
      <c r="E496" s="8"/>
    </row>
    <row r="497" spans="1:5" x14ac:dyDescent="0.2">
      <c r="A497" s="8"/>
      <c r="B497" s="8"/>
      <c r="C497" s="8"/>
      <c r="D497" s="12"/>
      <c r="E497" s="8"/>
    </row>
    <row r="498" spans="1:5" x14ac:dyDescent="0.2">
      <c r="A498" s="8"/>
      <c r="B498" s="8"/>
      <c r="C498" s="8"/>
      <c r="D498" s="12"/>
      <c r="E498" s="8"/>
    </row>
    <row r="499" spans="1:5" x14ac:dyDescent="0.2">
      <c r="A499" s="8"/>
      <c r="B499" s="8"/>
      <c r="C499" s="8"/>
      <c r="D499" s="12"/>
      <c r="E499" s="8"/>
    </row>
    <row r="500" spans="1:5" x14ac:dyDescent="0.2">
      <c r="A500" s="8"/>
      <c r="B500" s="8"/>
      <c r="C500" s="8"/>
      <c r="D500" s="12"/>
      <c r="E500" s="8"/>
    </row>
    <row r="501" spans="1:5" x14ac:dyDescent="0.2">
      <c r="A501" s="8"/>
      <c r="B501" s="8"/>
      <c r="C501" s="8"/>
      <c r="D501" s="12"/>
      <c r="E501" s="8"/>
    </row>
    <row r="502" spans="1:5" x14ac:dyDescent="0.2">
      <c r="A502" s="8"/>
      <c r="B502" s="8"/>
      <c r="C502" s="8"/>
      <c r="D502" s="12"/>
      <c r="E502" s="8"/>
    </row>
    <row r="503" spans="1:5" x14ac:dyDescent="0.2">
      <c r="A503" s="8"/>
      <c r="B503" s="8"/>
      <c r="C503" s="8"/>
      <c r="D503" s="12"/>
      <c r="E503" s="8"/>
    </row>
    <row r="504" spans="1:5" x14ac:dyDescent="0.2">
      <c r="A504" s="8"/>
      <c r="B504" s="8"/>
      <c r="C504" s="8"/>
      <c r="D504" s="12"/>
      <c r="E504" s="8"/>
    </row>
    <row r="505" spans="1:5" x14ac:dyDescent="0.2">
      <c r="A505" s="8"/>
      <c r="B505" s="8"/>
      <c r="C505" s="8"/>
      <c r="D505" s="12"/>
      <c r="E505" s="8"/>
    </row>
    <row r="506" spans="1:5" x14ac:dyDescent="0.2">
      <c r="A506" s="8"/>
      <c r="B506" s="8"/>
      <c r="C506" s="8"/>
      <c r="D506" s="12"/>
      <c r="E506" s="8"/>
    </row>
    <row r="507" spans="1:5" x14ac:dyDescent="0.2">
      <c r="A507" s="8"/>
      <c r="B507" s="8"/>
      <c r="C507" s="8"/>
      <c r="D507" s="12"/>
      <c r="E507" s="8"/>
    </row>
    <row r="508" spans="1:5" x14ac:dyDescent="0.2">
      <c r="A508" s="8"/>
      <c r="B508" s="8"/>
      <c r="C508" s="8"/>
      <c r="D508" s="12"/>
      <c r="E508" s="8"/>
    </row>
    <row r="509" spans="1:5" x14ac:dyDescent="0.2">
      <c r="A509" s="8"/>
      <c r="B509" s="8"/>
      <c r="C509" s="8"/>
      <c r="D509" s="12"/>
      <c r="E509" s="8"/>
    </row>
    <row r="510" spans="1:5" x14ac:dyDescent="0.2">
      <c r="A510" s="8"/>
      <c r="B510" s="8"/>
      <c r="C510" s="8"/>
      <c r="D510" s="12"/>
      <c r="E510" s="8"/>
    </row>
    <row r="511" spans="1:5" x14ac:dyDescent="0.2">
      <c r="A511" s="8"/>
      <c r="B511" s="8"/>
      <c r="C511" s="8"/>
      <c r="D511" s="12"/>
      <c r="E511" s="8"/>
    </row>
    <row r="512" spans="1:5" x14ac:dyDescent="0.2">
      <c r="A512" s="8"/>
      <c r="B512" s="8"/>
      <c r="C512" s="8"/>
      <c r="D512" s="12"/>
      <c r="E512" s="8"/>
    </row>
    <row r="513" spans="1:5" x14ac:dyDescent="0.2">
      <c r="A513" s="8"/>
      <c r="B513" s="8"/>
      <c r="C513" s="8"/>
      <c r="D513" s="12"/>
      <c r="E513" s="8"/>
    </row>
    <row r="514" spans="1:5" x14ac:dyDescent="0.2">
      <c r="A514" s="8"/>
      <c r="B514" s="8"/>
      <c r="C514" s="8"/>
      <c r="D514" s="12"/>
      <c r="E514" s="8"/>
    </row>
    <row r="515" spans="1:5" x14ac:dyDescent="0.2">
      <c r="A515" s="8"/>
      <c r="B515" s="8"/>
      <c r="C515" s="8"/>
      <c r="D515" s="12"/>
      <c r="E515" s="8"/>
    </row>
    <row r="516" spans="1:5" x14ac:dyDescent="0.2">
      <c r="A516" s="8"/>
      <c r="B516" s="8"/>
      <c r="C516" s="8"/>
      <c r="D516" s="12"/>
      <c r="E516" s="8"/>
    </row>
    <row r="517" spans="1:5" x14ac:dyDescent="0.2">
      <c r="A517" s="8"/>
      <c r="B517" s="8"/>
      <c r="C517" s="8"/>
      <c r="D517" s="12"/>
      <c r="E517" s="8"/>
    </row>
    <row r="518" spans="1:5" x14ac:dyDescent="0.2">
      <c r="A518" s="8"/>
      <c r="B518" s="8"/>
      <c r="C518" s="8"/>
      <c r="D518" s="12"/>
      <c r="E518" s="8"/>
    </row>
    <row r="519" spans="1:5" x14ac:dyDescent="0.2">
      <c r="A519" s="8"/>
      <c r="B519" s="8"/>
      <c r="C519" s="8"/>
      <c r="D519" s="12"/>
      <c r="E519" s="8"/>
    </row>
    <row r="520" spans="1:5" x14ac:dyDescent="0.2">
      <c r="A520" s="8"/>
      <c r="B520" s="8"/>
      <c r="C520" s="8"/>
      <c r="D520" s="12"/>
      <c r="E520" s="8"/>
    </row>
    <row r="521" spans="1:5" x14ac:dyDescent="0.2">
      <c r="A521" s="8"/>
      <c r="B521" s="8"/>
      <c r="C521" s="8"/>
      <c r="D521" s="12"/>
      <c r="E521" s="8"/>
    </row>
    <row r="522" spans="1:5" x14ac:dyDescent="0.2">
      <c r="A522" s="8"/>
      <c r="B522" s="8"/>
      <c r="C522" s="8"/>
      <c r="D522" s="12"/>
      <c r="E522" s="8"/>
    </row>
    <row r="523" spans="1:5" x14ac:dyDescent="0.2">
      <c r="A523" s="8"/>
      <c r="B523" s="8"/>
      <c r="C523" s="8"/>
      <c r="D523" s="12"/>
      <c r="E523" s="8"/>
    </row>
    <row r="524" spans="1:5" x14ac:dyDescent="0.2">
      <c r="A524" s="8"/>
      <c r="B524" s="8"/>
      <c r="C524" s="8"/>
      <c r="D524" s="12"/>
      <c r="E524" s="8"/>
    </row>
    <row r="525" spans="1:5" x14ac:dyDescent="0.2">
      <c r="A525" s="8"/>
      <c r="B525" s="8"/>
      <c r="C525" s="8"/>
      <c r="D525" s="12"/>
      <c r="E525" s="8"/>
    </row>
    <row r="526" spans="1:5" x14ac:dyDescent="0.2">
      <c r="A526" s="8"/>
      <c r="B526" s="8"/>
      <c r="C526" s="8"/>
      <c r="D526" s="12"/>
      <c r="E526" s="8"/>
    </row>
    <row r="527" spans="1:5" x14ac:dyDescent="0.2">
      <c r="A527" s="8"/>
      <c r="B527" s="8"/>
      <c r="C527" s="8"/>
      <c r="D527" s="12"/>
      <c r="E527" s="8"/>
    </row>
    <row r="528" spans="1:5" x14ac:dyDescent="0.2">
      <c r="A528" s="8"/>
      <c r="B528" s="8"/>
      <c r="C528" s="8"/>
      <c r="D528" s="12"/>
      <c r="E528" s="8"/>
    </row>
    <row r="529" spans="1:5" x14ac:dyDescent="0.2">
      <c r="A529" s="8"/>
      <c r="B529" s="8"/>
      <c r="C529" s="8"/>
      <c r="D529" s="12"/>
      <c r="E529" s="8"/>
    </row>
    <row r="530" spans="1:5" x14ac:dyDescent="0.2">
      <c r="A530" s="8"/>
      <c r="B530" s="8"/>
      <c r="C530" s="8"/>
      <c r="D530" s="12"/>
      <c r="E530" s="8"/>
    </row>
    <row r="531" spans="1:5" x14ac:dyDescent="0.2">
      <c r="A531" s="8"/>
      <c r="B531" s="8"/>
      <c r="C531" s="8"/>
      <c r="D531" s="12"/>
      <c r="E531" s="8"/>
    </row>
    <row r="532" spans="1:5" x14ac:dyDescent="0.2">
      <c r="A532" s="8"/>
      <c r="B532" s="8"/>
      <c r="C532" s="8"/>
      <c r="D532" s="12"/>
      <c r="E532" s="8"/>
    </row>
    <row r="533" spans="1:5" x14ac:dyDescent="0.2">
      <c r="A533" s="8"/>
      <c r="B533" s="8"/>
      <c r="C533" s="8"/>
      <c r="D533" s="12"/>
      <c r="E533" s="8"/>
    </row>
    <row r="534" spans="1:5" x14ac:dyDescent="0.2">
      <c r="A534" s="8"/>
      <c r="B534" s="8"/>
      <c r="C534" s="8"/>
      <c r="D534" s="12"/>
      <c r="E534" s="8"/>
    </row>
    <row r="535" spans="1:5" x14ac:dyDescent="0.2">
      <c r="A535" s="8"/>
      <c r="B535" s="8"/>
      <c r="C535" s="8"/>
      <c r="D535" s="12"/>
      <c r="E535" s="8"/>
    </row>
    <row r="536" spans="1:5" x14ac:dyDescent="0.2">
      <c r="A536" s="8"/>
      <c r="B536" s="8"/>
      <c r="C536" s="8"/>
      <c r="D536" s="12"/>
      <c r="E536" s="8"/>
    </row>
    <row r="537" spans="1:5" x14ac:dyDescent="0.2">
      <c r="A537" s="8"/>
      <c r="B537" s="8"/>
      <c r="C537" s="8"/>
      <c r="D537" s="12"/>
      <c r="E537" s="8"/>
    </row>
    <row r="538" spans="1:5" x14ac:dyDescent="0.2">
      <c r="A538" s="8"/>
      <c r="B538" s="8"/>
      <c r="C538" s="8"/>
      <c r="D538" s="12"/>
      <c r="E538" s="8"/>
    </row>
    <row r="539" spans="1:5" x14ac:dyDescent="0.2">
      <c r="A539" s="8"/>
      <c r="B539" s="8"/>
      <c r="C539" s="8"/>
      <c r="D539" s="12"/>
      <c r="E539" s="8"/>
    </row>
    <row r="540" spans="1:5" x14ac:dyDescent="0.2">
      <c r="A540" s="8"/>
      <c r="B540" s="8"/>
      <c r="C540" s="8"/>
      <c r="D540" s="12"/>
      <c r="E540" s="8"/>
    </row>
    <row r="541" spans="1:5" x14ac:dyDescent="0.2">
      <c r="A541" s="8"/>
      <c r="B541" s="8"/>
      <c r="C541" s="8"/>
      <c r="D541" s="12"/>
      <c r="E541" s="8"/>
    </row>
    <row r="542" spans="1:5" x14ac:dyDescent="0.2">
      <c r="A542" s="8"/>
      <c r="B542" s="8"/>
      <c r="C542" s="8"/>
      <c r="D542" s="12"/>
      <c r="E542" s="8"/>
    </row>
    <row r="543" spans="1:5" x14ac:dyDescent="0.2">
      <c r="A543" s="8"/>
      <c r="B543" s="8"/>
      <c r="C543" s="8"/>
      <c r="D543" s="12"/>
      <c r="E543" s="8"/>
    </row>
    <row r="544" spans="1:5" x14ac:dyDescent="0.2">
      <c r="A544" s="8"/>
      <c r="B544" s="8"/>
      <c r="C544" s="8"/>
      <c r="D544" s="12"/>
      <c r="E544" s="8"/>
    </row>
    <row r="545" spans="1:5" x14ac:dyDescent="0.2">
      <c r="A545" s="8"/>
      <c r="B545" s="8"/>
      <c r="C545" s="8"/>
      <c r="D545" s="12"/>
      <c r="E545" s="8"/>
    </row>
    <row r="546" spans="1:5" x14ac:dyDescent="0.2">
      <c r="A546" s="8"/>
      <c r="B546" s="8"/>
      <c r="C546" s="8"/>
      <c r="D546" s="12"/>
      <c r="E546" s="8"/>
    </row>
    <row r="547" spans="1:5" x14ac:dyDescent="0.2">
      <c r="A547" s="8"/>
      <c r="B547" s="8"/>
      <c r="C547" s="8"/>
      <c r="D547" s="12"/>
      <c r="E547" s="8"/>
    </row>
    <row r="548" spans="1:5" x14ac:dyDescent="0.2">
      <c r="A548" s="8"/>
      <c r="B548" s="8"/>
      <c r="C548" s="8"/>
      <c r="D548" s="12"/>
      <c r="E548" s="8"/>
    </row>
    <row r="549" spans="1:5" x14ac:dyDescent="0.2">
      <c r="A549" s="8"/>
      <c r="B549" s="8"/>
      <c r="C549" s="8"/>
      <c r="D549" s="12"/>
      <c r="E549" s="8"/>
    </row>
    <row r="550" spans="1:5" x14ac:dyDescent="0.2">
      <c r="A550" s="8"/>
      <c r="B550" s="8"/>
      <c r="C550" s="8"/>
      <c r="D550" s="12"/>
      <c r="E550" s="8"/>
    </row>
    <row r="551" spans="1:5" x14ac:dyDescent="0.2">
      <c r="A551" s="8"/>
      <c r="B551" s="8"/>
      <c r="C551" s="8"/>
      <c r="D551" s="12"/>
      <c r="E551" s="8"/>
    </row>
    <row r="552" spans="1:5" x14ac:dyDescent="0.2">
      <c r="A552" s="8"/>
      <c r="B552" s="8"/>
      <c r="C552" s="8"/>
      <c r="D552" s="12"/>
      <c r="E552" s="8"/>
    </row>
    <row r="553" spans="1:5" x14ac:dyDescent="0.2">
      <c r="A553" s="8"/>
      <c r="B553" s="8"/>
      <c r="C553" s="8"/>
      <c r="D553" s="12"/>
      <c r="E553" s="8"/>
    </row>
    <row r="554" spans="1:5" x14ac:dyDescent="0.2">
      <c r="A554" s="8"/>
      <c r="B554" s="8"/>
      <c r="C554" s="8"/>
      <c r="D554" s="12"/>
      <c r="E554" s="8"/>
    </row>
    <row r="555" spans="1:5" x14ac:dyDescent="0.2">
      <c r="A555" s="8"/>
      <c r="B555" s="8"/>
      <c r="C555" s="8"/>
      <c r="D555" s="12"/>
      <c r="E555" s="8"/>
    </row>
    <row r="556" spans="1:5" x14ac:dyDescent="0.2">
      <c r="A556" s="8"/>
      <c r="B556" s="8"/>
      <c r="C556" s="8"/>
      <c r="D556" s="12"/>
      <c r="E556" s="8"/>
    </row>
    <row r="557" spans="1:5" x14ac:dyDescent="0.2">
      <c r="A557" s="8"/>
      <c r="B557" s="8"/>
      <c r="C557" s="8"/>
      <c r="D557" s="12"/>
      <c r="E557" s="8"/>
    </row>
    <row r="558" spans="1:5" x14ac:dyDescent="0.2">
      <c r="A558" s="8"/>
      <c r="B558" s="8"/>
      <c r="C558" s="8"/>
      <c r="D558" s="12"/>
      <c r="E558" s="8"/>
    </row>
    <row r="559" spans="1:5" x14ac:dyDescent="0.2">
      <c r="A559" s="8"/>
      <c r="B559" s="8"/>
      <c r="C559" s="8"/>
      <c r="D559" s="12"/>
      <c r="E559" s="8"/>
    </row>
    <row r="560" spans="1:5" x14ac:dyDescent="0.2">
      <c r="A560" s="8"/>
      <c r="B560" s="8"/>
      <c r="C560" s="8"/>
      <c r="D560" s="12"/>
      <c r="E560" s="8"/>
    </row>
    <row r="561" spans="1:5" x14ac:dyDescent="0.2">
      <c r="A561" s="8"/>
      <c r="B561" s="8"/>
      <c r="C561" s="8"/>
      <c r="D561" s="12"/>
      <c r="E561" s="8"/>
    </row>
    <row r="562" spans="1:5" x14ac:dyDescent="0.2">
      <c r="A562" s="8"/>
      <c r="B562" s="8"/>
      <c r="C562" s="8"/>
      <c r="D562" s="12"/>
      <c r="E562" s="8"/>
    </row>
    <row r="563" spans="1:5" x14ac:dyDescent="0.2">
      <c r="A563" s="8"/>
      <c r="B563" s="8"/>
      <c r="C563" s="8"/>
      <c r="D563" s="12"/>
      <c r="E563" s="8"/>
    </row>
    <row r="564" spans="1:5" x14ac:dyDescent="0.2">
      <c r="A564" s="8"/>
      <c r="B564" s="8"/>
      <c r="C564" s="8"/>
      <c r="D564" s="12"/>
      <c r="E564" s="8"/>
    </row>
    <row r="565" spans="1:5" x14ac:dyDescent="0.2">
      <c r="A565" s="8"/>
      <c r="B565" s="8"/>
      <c r="C565" s="8"/>
      <c r="D565" s="12"/>
      <c r="E565" s="8"/>
    </row>
    <row r="566" spans="1:5" x14ac:dyDescent="0.2">
      <c r="A566" s="8"/>
      <c r="B566" s="8"/>
      <c r="C566" s="8"/>
      <c r="D566" s="12"/>
      <c r="E566" s="8"/>
    </row>
    <row r="567" spans="1:5" x14ac:dyDescent="0.2">
      <c r="A567" s="8"/>
      <c r="B567" s="8"/>
      <c r="C567" s="8"/>
      <c r="D567" s="12"/>
      <c r="E567" s="8"/>
    </row>
    <row r="568" spans="1:5" x14ac:dyDescent="0.2">
      <c r="A568" s="8"/>
      <c r="B568" s="8"/>
      <c r="C568" s="8"/>
      <c r="D568" s="12"/>
      <c r="E568" s="8"/>
    </row>
    <row r="569" spans="1:5" x14ac:dyDescent="0.2">
      <c r="A569" s="8"/>
      <c r="B569" s="8"/>
      <c r="C569" s="8"/>
      <c r="D569" s="12"/>
      <c r="E569" s="8"/>
    </row>
    <row r="570" spans="1:5" x14ac:dyDescent="0.2">
      <c r="A570" s="8"/>
      <c r="B570" s="8"/>
      <c r="C570" s="8"/>
      <c r="D570" s="12"/>
      <c r="E570" s="8"/>
    </row>
    <row r="571" spans="1:5" x14ac:dyDescent="0.2">
      <c r="A571" s="8"/>
      <c r="B571" s="8"/>
      <c r="C571" s="8"/>
      <c r="D571" s="12"/>
      <c r="E571" s="8"/>
    </row>
    <row r="572" spans="1:5" x14ac:dyDescent="0.2">
      <c r="A572" s="8"/>
      <c r="B572" s="8"/>
      <c r="C572" s="8"/>
      <c r="D572" s="12"/>
      <c r="E572" s="8"/>
    </row>
    <row r="573" spans="1:5" x14ac:dyDescent="0.2">
      <c r="A573" s="8"/>
      <c r="B573" s="8"/>
      <c r="C573" s="8"/>
      <c r="D573" s="12"/>
      <c r="E573" s="8"/>
    </row>
    <row r="574" spans="1:5" x14ac:dyDescent="0.2">
      <c r="A574" s="8"/>
      <c r="B574" s="8"/>
      <c r="C574" s="8"/>
      <c r="D574" s="12"/>
      <c r="E574" s="8"/>
    </row>
    <row r="575" spans="1:5" x14ac:dyDescent="0.2">
      <c r="A575" s="8"/>
      <c r="B575" s="8"/>
      <c r="C575" s="8"/>
      <c r="D575" s="12"/>
      <c r="E575" s="8"/>
    </row>
    <row r="576" spans="1:5" x14ac:dyDescent="0.2">
      <c r="A576" s="8"/>
      <c r="B576" s="8"/>
      <c r="C576" s="8"/>
      <c r="D576" s="12"/>
      <c r="E576" s="8"/>
    </row>
    <row r="577" spans="1:5" x14ac:dyDescent="0.2">
      <c r="A577" s="8"/>
      <c r="B577" s="8"/>
      <c r="C577" s="8"/>
      <c r="D577" s="12"/>
      <c r="E577" s="8"/>
    </row>
    <row r="578" spans="1:5" x14ac:dyDescent="0.2">
      <c r="A578" s="8"/>
      <c r="B578" s="8"/>
      <c r="C578" s="8"/>
      <c r="D578" s="12"/>
      <c r="E578" s="8"/>
    </row>
    <row r="579" spans="1:5" x14ac:dyDescent="0.2">
      <c r="A579" s="8"/>
      <c r="B579" s="8"/>
      <c r="C579" s="8"/>
      <c r="D579" s="12"/>
      <c r="E579" s="8"/>
    </row>
    <row r="580" spans="1:5" x14ac:dyDescent="0.2">
      <c r="A580" s="8"/>
      <c r="B580" s="8"/>
      <c r="C580" s="8"/>
      <c r="D580" s="12"/>
      <c r="E580" s="8"/>
    </row>
    <row r="581" spans="1:5" x14ac:dyDescent="0.2">
      <c r="A581" s="8"/>
      <c r="B581" s="8"/>
      <c r="C581" s="8"/>
      <c r="D581" s="12"/>
      <c r="E581" s="8"/>
    </row>
    <row r="582" spans="1:5" x14ac:dyDescent="0.2">
      <c r="A582" s="8"/>
      <c r="B582" s="8"/>
      <c r="C582" s="8"/>
      <c r="D582" s="12"/>
      <c r="E582" s="8"/>
    </row>
    <row r="583" spans="1:5" x14ac:dyDescent="0.2">
      <c r="A583" s="8"/>
      <c r="B583" s="8"/>
      <c r="C583" s="8"/>
      <c r="D583" s="12"/>
      <c r="E583" s="8"/>
    </row>
    <row r="584" spans="1:5" x14ac:dyDescent="0.2">
      <c r="A584" s="8"/>
      <c r="B584" s="8"/>
      <c r="C584" s="8"/>
      <c r="D584" s="12"/>
      <c r="E584" s="8"/>
    </row>
    <row r="585" spans="1:5" x14ac:dyDescent="0.2">
      <c r="A585" s="8"/>
      <c r="B585" s="8"/>
      <c r="C585" s="8"/>
      <c r="D585" s="12"/>
      <c r="E585" s="8"/>
    </row>
    <row r="586" spans="1:5" x14ac:dyDescent="0.2">
      <c r="A586" s="8"/>
      <c r="B586" s="8"/>
      <c r="C586" s="8"/>
      <c r="D586" s="12"/>
      <c r="E586" s="8"/>
    </row>
    <row r="587" spans="1:5" x14ac:dyDescent="0.2">
      <c r="A587" s="8"/>
      <c r="B587" s="8"/>
      <c r="C587" s="8"/>
      <c r="D587" s="12"/>
      <c r="E587" s="8"/>
    </row>
    <row r="588" spans="1:5" x14ac:dyDescent="0.2">
      <c r="A588" s="8"/>
      <c r="B588" s="8"/>
      <c r="C588" s="8"/>
      <c r="D588" s="12"/>
      <c r="E588" s="8"/>
    </row>
    <row r="589" spans="1:5" x14ac:dyDescent="0.2">
      <c r="A589" s="8"/>
      <c r="B589" s="8"/>
      <c r="C589" s="8"/>
      <c r="D589" s="12"/>
      <c r="E589" s="8"/>
    </row>
    <row r="590" spans="1:5" x14ac:dyDescent="0.2">
      <c r="A590" s="8"/>
      <c r="B590" s="8"/>
      <c r="C590" s="8"/>
      <c r="D590" s="12"/>
      <c r="E590" s="8"/>
    </row>
    <row r="591" spans="1:5" x14ac:dyDescent="0.2">
      <c r="A591" s="8"/>
      <c r="B591" s="8"/>
      <c r="C591" s="8"/>
      <c r="D591" s="12"/>
      <c r="E591" s="8"/>
    </row>
    <row r="592" spans="1:5" x14ac:dyDescent="0.2">
      <c r="A592" s="8"/>
      <c r="B592" s="8"/>
      <c r="C592" s="8"/>
      <c r="D592" s="12"/>
      <c r="E592" s="8"/>
    </row>
    <row r="593" spans="1:5" x14ac:dyDescent="0.2">
      <c r="A593" s="8"/>
      <c r="B593" s="8"/>
      <c r="C593" s="8"/>
      <c r="D593" s="12"/>
      <c r="E593" s="8"/>
    </row>
    <row r="594" spans="1:5" x14ac:dyDescent="0.2">
      <c r="A594" s="8"/>
      <c r="B594" s="8"/>
      <c r="C594" s="8"/>
      <c r="D594" s="12"/>
      <c r="E594" s="8"/>
    </row>
    <row r="595" spans="1:5" x14ac:dyDescent="0.2">
      <c r="A595" s="8"/>
      <c r="B595" s="8"/>
      <c r="C595" s="8"/>
      <c r="D595" s="12"/>
      <c r="E595" s="8"/>
    </row>
    <row r="596" spans="1:5" x14ac:dyDescent="0.2">
      <c r="A596" s="8"/>
      <c r="B596" s="8"/>
      <c r="C596" s="8"/>
      <c r="D596" s="12"/>
      <c r="E596" s="8"/>
    </row>
    <row r="597" spans="1:5" x14ac:dyDescent="0.2">
      <c r="A597" s="8"/>
      <c r="B597" s="8"/>
      <c r="C597" s="8"/>
      <c r="D597" s="12"/>
      <c r="E597" s="8"/>
    </row>
    <row r="598" spans="1:5" x14ac:dyDescent="0.2">
      <c r="A598" s="8"/>
      <c r="B598" s="8"/>
      <c r="C598" s="8"/>
      <c r="D598" s="12"/>
      <c r="E598" s="8"/>
    </row>
    <row r="599" spans="1:5" x14ac:dyDescent="0.2">
      <c r="A599" s="8"/>
      <c r="B599" s="8"/>
      <c r="C599" s="8"/>
      <c r="D599" s="12"/>
      <c r="E599" s="8"/>
    </row>
    <row r="600" spans="1:5" x14ac:dyDescent="0.2">
      <c r="A600" s="8"/>
      <c r="B600" s="8"/>
      <c r="C600" s="8"/>
      <c r="D600" s="12"/>
      <c r="E600" s="8"/>
    </row>
    <row r="601" spans="1:5" x14ac:dyDescent="0.2">
      <c r="A601" s="8"/>
      <c r="B601" s="8"/>
      <c r="C601" s="8"/>
      <c r="D601" s="12"/>
      <c r="E601" s="8"/>
    </row>
    <row r="602" spans="1:5" x14ac:dyDescent="0.2">
      <c r="A602" s="8"/>
      <c r="B602" s="8"/>
      <c r="C602" s="8"/>
      <c r="D602" s="12"/>
      <c r="E602" s="8"/>
    </row>
    <row r="603" spans="1:5" x14ac:dyDescent="0.2">
      <c r="A603" s="8"/>
      <c r="B603" s="8"/>
      <c r="C603" s="8"/>
      <c r="D603" s="12"/>
      <c r="E603" s="8"/>
    </row>
    <row r="604" spans="1:5" x14ac:dyDescent="0.2">
      <c r="A604" s="8"/>
      <c r="B604" s="8"/>
      <c r="C604" s="8"/>
      <c r="D604" s="12"/>
      <c r="E604" s="8"/>
    </row>
    <row r="605" spans="1:5" x14ac:dyDescent="0.2">
      <c r="A605" s="8"/>
      <c r="B605" s="8"/>
      <c r="C605" s="8"/>
      <c r="D605" s="12"/>
      <c r="E605" s="8"/>
    </row>
    <row r="606" spans="1:5" x14ac:dyDescent="0.2">
      <c r="A606" s="8"/>
      <c r="B606" s="8"/>
      <c r="C606" s="8"/>
      <c r="D606" s="12"/>
      <c r="E606" s="8"/>
    </row>
    <row r="607" spans="1:5" x14ac:dyDescent="0.2">
      <c r="A607" s="8"/>
      <c r="B607" s="8"/>
      <c r="C607" s="8"/>
      <c r="D607" s="12"/>
      <c r="E607" s="8"/>
    </row>
    <row r="608" spans="1:5" x14ac:dyDescent="0.2">
      <c r="A608" s="8"/>
      <c r="B608" s="8"/>
      <c r="C608" s="8"/>
      <c r="D608" s="12"/>
      <c r="E608" s="8"/>
    </row>
    <row r="609" spans="1:5" x14ac:dyDescent="0.2">
      <c r="A609" s="8"/>
      <c r="B609" s="8"/>
      <c r="C609" s="8"/>
      <c r="D609" s="12"/>
      <c r="E609" s="8"/>
    </row>
    <row r="610" spans="1:5" x14ac:dyDescent="0.2">
      <c r="A610" s="8"/>
      <c r="B610" s="8"/>
      <c r="C610" s="8"/>
      <c r="D610" s="12"/>
      <c r="E610" s="8"/>
    </row>
    <row r="611" spans="1:5" x14ac:dyDescent="0.2">
      <c r="A611" s="8"/>
      <c r="B611" s="8"/>
      <c r="C611" s="8"/>
      <c r="D611" s="12"/>
      <c r="E611" s="8"/>
    </row>
    <row r="612" spans="1:5" x14ac:dyDescent="0.2">
      <c r="A612" s="8"/>
      <c r="B612" s="8"/>
      <c r="C612" s="8"/>
      <c r="D612" s="12"/>
      <c r="E612" s="8"/>
    </row>
    <row r="613" spans="1:5" x14ac:dyDescent="0.2">
      <c r="A613" s="8"/>
      <c r="B613" s="8"/>
      <c r="C613" s="8"/>
      <c r="D613" s="12"/>
      <c r="E613" s="8"/>
    </row>
    <row r="614" spans="1:5" x14ac:dyDescent="0.2">
      <c r="A614" s="8"/>
      <c r="B614" s="8"/>
      <c r="C614" s="8"/>
      <c r="D614" s="12"/>
      <c r="E614" s="8"/>
    </row>
    <row r="615" spans="1:5" x14ac:dyDescent="0.2">
      <c r="A615" s="8"/>
      <c r="B615" s="8"/>
      <c r="C615" s="8"/>
      <c r="D615" s="12"/>
      <c r="E615" s="8"/>
    </row>
    <row r="616" spans="1:5" x14ac:dyDescent="0.2">
      <c r="A616" s="8"/>
      <c r="B616" s="8"/>
      <c r="C616" s="8"/>
      <c r="D616" s="12"/>
      <c r="E616" s="8"/>
    </row>
    <row r="617" spans="1:5" x14ac:dyDescent="0.2">
      <c r="A617" s="8"/>
      <c r="B617" s="8"/>
      <c r="C617" s="8"/>
      <c r="D617" s="12"/>
      <c r="E617" s="8"/>
    </row>
    <row r="618" spans="1:5" x14ac:dyDescent="0.2">
      <c r="A618" s="8"/>
      <c r="B618" s="8"/>
      <c r="C618" s="8"/>
      <c r="D618" s="12"/>
      <c r="E618" s="8"/>
    </row>
    <row r="619" spans="1:5" x14ac:dyDescent="0.2">
      <c r="A619" s="8"/>
      <c r="B619" s="8"/>
      <c r="C619" s="8"/>
      <c r="D619" s="12"/>
      <c r="E619" s="8"/>
    </row>
    <row r="620" spans="1:5" x14ac:dyDescent="0.2">
      <c r="A620" s="8"/>
      <c r="B620" s="8"/>
      <c r="C620" s="8"/>
      <c r="D620" s="12"/>
      <c r="E620" s="8"/>
    </row>
    <row r="621" spans="1:5" x14ac:dyDescent="0.2">
      <c r="A621" s="8"/>
      <c r="B621" s="8"/>
      <c r="C621" s="8"/>
      <c r="D621" s="12"/>
      <c r="E621" s="8"/>
    </row>
    <row r="622" spans="1:5" x14ac:dyDescent="0.2">
      <c r="A622" s="8"/>
      <c r="B622" s="8"/>
      <c r="C622" s="8"/>
      <c r="D622" s="12"/>
      <c r="E622" s="8"/>
    </row>
    <row r="623" spans="1:5" x14ac:dyDescent="0.2">
      <c r="A623" s="8"/>
      <c r="B623" s="8"/>
      <c r="C623" s="8"/>
      <c r="D623" s="12"/>
      <c r="E623" s="8"/>
    </row>
    <row r="624" spans="1:5" x14ac:dyDescent="0.2">
      <c r="A624" s="8"/>
      <c r="B624" s="8"/>
      <c r="C624" s="8"/>
      <c r="D624" s="12"/>
      <c r="E624" s="8"/>
    </row>
    <row r="625" spans="1:5" x14ac:dyDescent="0.2">
      <c r="A625" s="8"/>
      <c r="B625" s="8"/>
      <c r="C625" s="8"/>
      <c r="D625" s="12"/>
      <c r="E625" s="8"/>
    </row>
    <row r="626" spans="1:5" x14ac:dyDescent="0.2">
      <c r="A626" s="8"/>
      <c r="B626" s="8"/>
      <c r="C626" s="8"/>
      <c r="D626" s="12"/>
      <c r="E626" s="8"/>
    </row>
    <row r="627" spans="1:5" x14ac:dyDescent="0.2">
      <c r="A627" s="8"/>
      <c r="B627" s="8"/>
      <c r="C627" s="8"/>
      <c r="D627" s="12"/>
      <c r="E627" s="8"/>
    </row>
    <row r="628" spans="1:5" x14ac:dyDescent="0.2">
      <c r="A628" s="8"/>
      <c r="B628" s="8"/>
      <c r="C628" s="8"/>
      <c r="D628" s="12"/>
      <c r="E628" s="8"/>
    </row>
    <row r="629" spans="1:5" x14ac:dyDescent="0.2">
      <c r="A629" s="8"/>
      <c r="B629" s="8"/>
      <c r="C629" s="8"/>
      <c r="D629" s="12"/>
      <c r="E629" s="8"/>
    </row>
    <row r="630" spans="1:5" x14ac:dyDescent="0.2">
      <c r="A630" s="8"/>
      <c r="B630" s="8"/>
      <c r="C630" s="8"/>
      <c r="D630" s="12"/>
      <c r="E630" s="8"/>
    </row>
    <row r="631" spans="1:5" x14ac:dyDescent="0.2">
      <c r="A631" s="8"/>
      <c r="B631" s="8"/>
      <c r="C631" s="8"/>
      <c r="D631" s="12"/>
      <c r="E631" s="8"/>
    </row>
    <row r="632" spans="1:5" x14ac:dyDescent="0.2">
      <c r="A632" s="8"/>
      <c r="B632" s="8"/>
      <c r="C632" s="8"/>
      <c r="D632" s="12"/>
      <c r="E632" s="8"/>
    </row>
    <row r="633" spans="1:5" x14ac:dyDescent="0.2">
      <c r="A633" s="8"/>
      <c r="B633" s="8"/>
      <c r="C633" s="8"/>
      <c r="D633" s="12"/>
      <c r="E633" s="8"/>
    </row>
    <row r="634" spans="1:5" x14ac:dyDescent="0.2">
      <c r="A634" s="8"/>
      <c r="B634" s="8"/>
      <c r="C634" s="8"/>
      <c r="D634" s="12"/>
      <c r="E634" s="8"/>
    </row>
    <row r="635" spans="1:5" x14ac:dyDescent="0.2">
      <c r="A635" s="8"/>
      <c r="B635" s="8"/>
      <c r="C635" s="8"/>
      <c r="D635" s="12"/>
      <c r="E635" s="8"/>
    </row>
    <row r="636" spans="1:5" x14ac:dyDescent="0.2">
      <c r="A636" s="8"/>
      <c r="B636" s="8"/>
      <c r="C636" s="8"/>
      <c r="D636" s="12"/>
      <c r="E636" s="8"/>
    </row>
    <row r="637" spans="1:5" x14ac:dyDescent="0.2">
      <c r="A637" s="8"/>
      <c r="B637" s="8"/>
      <c r="C637" s="8"/>
      <c r="D637" s="12"/>
      <c r="E637" s="8"/>
    </row>
    <row r="638" spans="1:5" x14ac:dyDescent="0.2">
      <c r="A638" s="8"/>
      <c r="B638" s="8"/>
      <c r="C638" s="8"/>
      <c r="D638" s="12"/>
      <c r="E638" s="8"/>
    </row>
    <row r="639" spans="1:5" x14ac:dyDescent="0.2">
      <c r="A639" s="8"/>
      <c r="B639" s="8"/>
      <c r="C639" s="8"/>
      <c r="D639" s="12"/>
      <c r="E639" s="8"/>
    </row>
    <row r="640" spans="1:5" x14ac:dyDescent="0.2">
      <c r="A640" s="8"/>
      <c r="B640" s="8"/>
      <c r="C640" s="8"/>
      <c r="D640" s="12"/>
      <c r="E640" s="8"/>
    </row>
    <row r="641" spans="1:5" x14ac:dyDescent="0.2">
      <c r="A641" s="8"/>
      <c r="B641" s="8"/>
      <c r="C641" s="8"/>
      <c r="D641" s="12"/>
      <c r="E641" s="8"/>
    </row>
    <row r="642" spans="1:5" x14ac:dyDescent="0.2">
      <c r="A642" s="8"/>
      <c r="B642" s="8"/>
      <c r="C642" s="8"/>
      <c r="D642" s="12"/>
      <c r="E642" s="8"/>
    </row>
    <row r="643" spans="1:5" x14ac:dyDescent="0.2">
      <c r="A643" s="8"/>
      <c r="B643" s="8"/>
      <c r="C643" s="8"/>
      <c r="D643" s="12"/>
      <c r="E643" s="8"/>
    </row>
    <row r="644" spans="1:5" x14ac:dyDescent="0.2">
      <c r="A644" s="8"/>
      <c r="B644" s="8"/>
      <c r="C644" s="8"/>
      <c r="D644" s="12"/>
      <c r="E644" s="8"/>
    </row>
    <row r="645" spans="1:5" x14ac:dyDescent="0.2">
      <c r="A645" s="8"/>
      <c r="B645" s="8"/>
      <c r="C645" s="8"/>
      <c r="D645" s="12"/>
      <c r="E645" s="8"/>
    </row>
    <row r="646" spans="1:5" x14ac:dyDescent="0.2">
      <c r="A646" s="8"/>
      <c r="B646" s="8"/>
      <c r="C646" s="8"/>
      <c r="D646" s="12"/>
      <c r="E646" s="8"/>
    </row>
    <row r="647" spans="1:5" x14ac:dyDescent="0.2">
      <c r="A647" s="8"/>
      <c r="B647" s="8"/>
      <c r="C647" s="8"/>
      <c r="D647" s="12"/>
      <c r="E647" s="8"/>
    </row>
    <row r="648" spans="1:5" x14ac:dyDescent="0.2">
      <c r="A648" s="8"/>
      <c r="B648" s="8"/>
      <c r="C648" s="8"/>
      <c r="D648" s="12"/>
      <c r="E648" s="8"/>
    </row>
    <row r="649" spans="1:5" x14ac:dyDescent="0.2">
      <c r="A649" s="8"/>
      <c r="B649" s="8"/>
      <c r="C649" s="8"/>
      <c r="D649" s="12"/>
      <c r="E649" s="8"/>
    </row>
    <row r="650" spans="1:5" x14ac:dyDescent="0.2">
      <c r="A650" s="8"/>
      <c r="B650" s="8"/>
      <c r="C650" s="8"/>
      <c r="D650" s="12"/>
      <c r="E650" s="8"/>
    </row>
    <row r="651" spans="1:5" x14ac:dyDescent="0.2">
      <c r="A651" s="8"/>
      <c r="B651" s="8"/>
      <c r="C651" s="8"/>
      <c r="D651" s="12"/>
      <c r="E651" s="8"/>
    </row>
    <row r="652" spans="1:5" x14ac:dyDescent="0.2">
      <c r="A652" s="8"/>
      <c r="B652" s="8"/>
      <c r="C652" s="8"/>
      <c r="D652" s="12"/>
      <c r="E652" s="8"/>
    </row>
    <row r="653" spans="1:5" x14ac:dyDescent="0.2">
      <c r="A653" s="8"/>
      <c r="B653" s="8"/>
      <c r="C653" s="8"/>
      <c r="D653" s="12"/>
      <c r="E653" s="8"/>
    </row>
    <row r="654" spans="1:5" x14ac:dyDescent="0.2">
      <c r="A654" s="8"/>
      <c r="B654" s="8"/>
      <c r="C654" s="8"/>
      <c r="D654" s="12"/>
      <c r="E654" s="8"/>
    </row>
    <row r="655" spans="1:5" x14ac:dyDescent="0.2">
      <c r="A655" s="8"/>
      <c r="B655" s="8"/>
      <c r="C655" s="8"/>
      <c r="D655" s="12"/>
      <c r="E655" s="8"/>
    </row>
    <row r="656" spans="1:5" x14ac:dyDescent="0.2">
      <c r="A656" s="8"/>
      <c r="B656" s="8"/>
      <c r="C656" s="8"/>
      <c r="D656" s="12"/>
      <c r="E656" s="8"/>
    </row>
    <row r="657" spans="1:5" x14ac:dyDescent="0.2">
      <c r="A657" s="8"/>
      <c r="B657" s="8"/>
      <c r="C657" s="8"/>
      <c r="D657" s="12"/>
      <c r="E657" s="8"/>
    </row>
    <row r="658" spans="1:5" x14ac:dyDescent="0.2">
      <c r="A658" s="8"/>
      <c r="B658" s="8"/>
      <c r="C658" s="8"/>
      <c r="D658" s="12"/>
      <c r="E658" s="8"/>
    </row>
    <row r="659" spans="1:5" x14ac:dyDescent="0.2">
      <c r="A659" s="8"/>
      <c r="B659" s="8"/>
      <c r="C659" s="8"/>
      <c r="D659" s="12"/>
      <c r="E659" s="8"/>
    </row>
    <row r="660" spans="1:5" x14ac:dyDescent="0.2">
      <c r="A660" s="8"/>
      <c r="B660" s="8"/>
      <c r="C660" s="8"/>
      <c r="D660" s="12"/>
      <c r="E660" s="8"/>
    </row>
    <row r="661" spans="1:5" x14ac:dyDescent="0.2">
      <c r="A661" s="8"/>
      <c r="B661" s="8"/>
      <c r="C661" s="8"/>
      <c r="D661" s="12"/>
      <c r="E661" s="8"/>
    </row>
    <row r="662" spans="1:5" x14ac:dyDescent="0.2">
      <c r="A662" s="8"/>
      <c r="B662" s="8"/>
      <c r="C662" s="8"/>
      <c r="D662" s="12"/>
      <c r="E662" s="8"/>
    </row>
    <row r="663" spans="1:5" x14ac:dyDescent="0.2">
      <c r="A663" s="8"/>
      <c r="B663" s="8"/>
      <c r="C663" s="8"/>
      <c r="D663" s="12"/>
      <c r="E663" s="8"/>
    </row>
    <row r="664" spans="1:5" x14ac:dyDescent="0.2">
      <c r="A664" s="8"/>
      <c r="B664" s="8"/>
      <c r="C664" s="8"/>
      <c r="D664" s="12"/>
      <c r="E664" s="8"/>
    </row>
    <row r="665" spans="1:5" x14ac:dyDescent="0.2">
      <c r="A665" s="8"/>
      <c r="B665" s="8"/>
      <c r="C665" s="8"/>
      <c r="D665" s="12"/>
      <c r="E665" s="8"/>
    </row>
    <row r="666" spans="1:5" x14ac:dyDescent="0.2">
      <c r="A666" s="8"/>
      <c r="B666" s="8"/>
      <c r="C666" s="8"/>
      <c r="D666" s="12"/>
      <c r="E666" s="8"/>
    </row>
    <row r="667" spans="1:5" x14ac:dyDescent="0.2">
      <c r="A667" s="8"/>
      <c r="B667" s="8"/>
      <c r="C667" s="8"/>
      <c r="D667" s="12"/>
      <c r="E667" s="8"/>
    </row>
    <row r="668" spans="1:5" x14ac:dyDescent="0.2">
      <c r="A668" s="8"/>
      <c r="B668" s="8"/>
      <c r="C668" s="8"/>
      <c r="D668" s="12"/>
      <c r="E668" s="8"/>
    </row>
    <row r="669" spans="1:5" x14ac:dyDescent="0.2">
      <c r="A669" s="8"/>
      <c r="B669" s="8"/>
      <c r="C669" s="8"/>
      <c r="D669" s="12"/>
      <c r="E669" s="8"/>
    </row>
    <row r="670" spans="1:5" x14ac:dyDescent="0.2">
      <c r="A670" s="8"/>
      <c r="B670" s="8"/>
      <c r="C670" s="8"/>
      <c r="D670" s="12"/>
      <c r="E670" s="8"/>
    </row>
    <row r="671" spans="1:5" x14ac:dyDescent="0.2">
      <c r="A671" s="8"/>
      <c r="B671" s="8"/>
      <c r="C671" s="8"/>
      <c r="D671" s="12"/>
      <c r="E671" s="8"/>
    </row>
    <row r="672" spans="1:5" x14ac:dyDescent="0.2">
      <c r="A672" s="8"/>
      <c r="B672" s="8"/>
      <c r="C672" s="8"/>
      <c r="D672" s="12"/>
      <c r="E672" s="8"/>
    </row>
    <row r="673" spans="1:5" x14ac:dyDescent="0.2">
      <c r="A673" s="8"/>
      <c r="B673" s="8"/>
      <c r="C673" s="8"/>
      <c r="D673" s="12"/>
      <c r="E673" s="8"/>
    </row>
    <row r="674" spans="1:5" x14ac:dyDescent="0.2">
      <c r="A674" s="8"/>
      <c r="B674" s="8"/>
      <c r="C674" s="8"/>
      <c r="D674" s="12"/>
      <c r="E674" s="8"/>
    </row>
    <row r="675" spans="1:5" x14ac:dyDescent="0.2">
      <c r="A675" s="8"/>
      <c r="B675" s="8"/>
      <c r="C675" s="8"/>
      <c r="D675" s="12"/>
      <c r="E675" s="8"/>
    </row>
    <row r="676" spans="1:5" x14ac:dyDescent="0.2">
      <c r="A676" s="8"/>
      <c r="B676" s="8"/>
      <c r="C676" s="8"/>
      <c r="D676" s="12"/>
      <c r="E676" s="8"/>
    </row>
    <row r="677" spans="1:5" x14ac:dyDescent="0.2">
      <c r="A677" s="8"/>
      <c r="B677" s="8"/>
      <c r="C677" s="8"/>
      <c r="D677" s="12"/>
      <c r="E677" s="8"/>
    </row>
    <row r="678" spans="1:5" x14ac:dyDescent="0.2">
      <c r="A678" s="8"/>
      <c r="B678" s="8"/>
      <c r="C678" s="8"/>
      <c r="D678" s="12"/>
      <c r="E678" s="8"/>
    </row>
    <row r="679" spans="1:5" x14ac:dyDescent="0.2">
      <c r="A679" s="8"/>
      <c r="B679" s="8"/>
      <c r="C679" s="8"/>
      <c r="D679" s="12"/>
      <c r="E679" s="8"/>
    </row>
    <row r="680" spans="1:5" x14ac:dyDescent="0.2">
      <c r="A680" s="8"/>
      <c r="B680" s="8"/>
      <c r="C680" s="8"/>
      <c r="D680" s="12"/>
      <c r="E680" s="8"/>
    </row>
    <row r="681" spans="1:5" x14ac:dyDescent="0.2">
      <c r="A681" s="8"/>
      <c r="B681" s="8"/>
      <c r="C681" s="8"/>
      <c r="D681" s="12"/>
      <c r="E681" s="8"/>
    </row>
    <row r="682" spans="1:5" x14ac:dyDescent="0.2">
      <c r="A682" s="8"/>
      <c r="B682" s="8"/>
      <c r="C682" s="8"/>
      <c r="D682" s="12"/>
      <c r="E682" s="8"/>
    </row>
    <row r="683" spans="1:5" x14ac:dyDescent="0.2">
      <c r="A683" s="8"/>
      <c r="B683" s="8"/>
      <c r="C683" s="8"/>
      <c r="D683" s="12"/>
      <c r="E683" s="8"/>
    </row>
    <row r="684" spans="1:5" x14ac:dyDescent="0.2">
      <c r="A684" s="8"/>
      <c r="B684" s="8"/>
      <c r="C684" s="8"/>
      <c r="D684" s="12"/>
      <c r="E684" s="8"/>
    </row>
    <row r="685" spans="1:5" x14ac:dyDescent="0.2">
      <c r="A685" s="8"/>
      <c r="B685" s="8"/>
      <c r="C685" s="8"/>
      <c r="D685" s="12"/>
      <c r="E685" s="8"/>
    </row>
    <row r="686" spans="1:5" x14ac:dyDescent="0.2">
      <c r="A686" s="8"/>
      <c r="B686" s="8"/>
      <c r="C686" s="8"/>
      <c r="D686" s="12"/>
      <c r="E686" s="8"/>
    </row>
    <row r="687" spans="1:5" x14ac:dyDescent="0.2">
      <c r="A687" s="8"/>
      <c r="B687" s="8"/>
      <c r="C687" s="8"/>
      <c r="D687" s="12"/>
      <c r="E687" s="8"/>
    </row>
    <row r="688" spans="1:5" x14ac:dyDescent="0.2">
      <c r="A688" s="8"/>
      <c r="B688" s="8"/>
      <c r="C688" s="8"/>
      <c r="D688" s="12"/>
      <c r="E688" s="8"/>
    </row>
    <row r="689" spans="1:5" x14ac:dyDescent="0.2">
      <c r="A689" s="8"/>
      <c r="B689" s="8"/>
      <c r="C689" s="8"/>
      <c r="D689" s="12"/>
      <c r="E689" s="8"/>
    </row>
    <row r="690" spans="1:5" x14ac:dyDescent="0.2">
      <c r="A690" s="8"/>
      <c r="B690" s="8"/>
      <c r="C690" s="8"/>
      <c r="D690" s="12"/>
      <c r="E690" s="8"/>
    </row>
    <row r="691" spans="1:5" x14ac:dyDescent="0.2">
      <c r="A691" s="8"/>
      <c r="B691" s="8"/>
      <c r="C691" s="8"/>
      <c r="D691" s="12"/>
      <c r="E691" s="8"/>
    </row>
    <row r="692" spans="1:5" x14ac:dyDescent="0.2">
      <c r="A692" s="8"/>
      <c r="B692" s="8"/>
      <c r="C692" s="8"/>
      <c r="D692" s="12"/>
      <c r="E692" s="8"/>
    </row>
    <row r="693" spans="1:5" x14ac:dyDescent="0.2">
      <c r="A693" s="8"/>
      <c r="B693" s="8"/>
      <c r="C693" s="8"/>
      <c r="D693" s="12"/>
      <c r="E693" s="8"/>
    </row>
    <row r="694" spans="1:5" x14ac:dyDescent="0.2">
      <c r="A694" s="8"/>
      <c r="B694" s="8"/>
      <c r="C694" s="8"/>
      <c r="D694" s="12"/>
      <c r="E694" s="8"/>
    </row>
    <row r="695" spans="1:5" x14ac:dyDescent="0.2">
      <c r="A695" s="8"/>
      <c r="B695" s="8"/>
      <c r="C695" s="8"/>
      <c r="D695" s="12"/>
      <c r="E695" s="8"/>
    </row>
    <row r="696" spans="1:5" x14ac:dyDescent="0.2">
      <c r="A696" s="8"/>
      <c r="B696" s="8"/>
      <c r="C696" s="8"/>
      <c r="D696" s="12"/>
      <c r="E696" s="8"/>
    </row>
    <row r="697" spans="1:5" x14ac:dyDescent="0.2">
      <c r="A697" s="8"/>
      <c r="B697" s="8"/>
      <c r="C697" s="8"/>
      <c r="D697" s="12"/>
      <c r="E697" s="8"/>
    </row>
    <row r="698" spans="1:5" x14ac:dyDescent="0.2">
      <c r="E698" s="8"/>
    </row>
    <row r="699" spans="1:5" x14ac:dyDescent="0.2">
      <c r="E699" s="8"/>
    </row>
    <row r="700" spans="1:5" x14ac:dyDescent="0.2">
      <c r="E700" s="8"/>
    </row>
    <row r="701" spans="1:5" x14ac:dyDescent="0.2">
      <c r="E701" s="8"/>
    </row>
    <row r="702" spans="1:5" x14ac:dyDescent="0.2">
      <c r="E702" s="8"/>
    </row>
    <row r="703" spans="1:5" x14ac:dyDescent="0.2">
      <c r="E703" s="8"/>
    </row>
    <row r="704" spans="1:5" x14ac:dyDescent="0.2">
      <c r="E704" s="8"/>
    </row>
    <row r="705" spans="5:5" x14ac:dyDescent="0.2">
      <c r="E705" s="8"/>
    </row>
    <row r="706" spans="5:5" x14ac:dyDescent="0.2">
      <c r="E706" s="8"/>
    </row>
    <row r="707" spans="5:5" x14ac:dyDescent="0.2">
      <c r="E707" s="8"/>
    </row>
    <row r="708" spans="5:5" x14ac:dyDescent="0.2">
      <c r="E708" s="8"/>
    </row>
    <row r="709" spans="5:5" x14ac:dyDescent="0.2">
      <c r="E709" s="8"/>
    </row>
    <row r="710" spans="5:5" x14ac:dyDescent="0.2">
      <c r="E710" s="8"/>
    </row>
    <row r="711" spans="5:5" x14ac:dyDescent="0.2">
      <c r="E711" s="8"/>
    </row>
    <row r="712" spans="5:5" x14ac:dyDescent="0.2">
      <c r="E712" s="8"/>
    </row>
    <row r="713" spans="5:5" x14ac:dyDescent="0.2">
      <c r="E713" s="8"/>
    </row>
    <row r="714" spans="5:5" x14ac:dyDescent="0.2">
      <c r="E714" s="8"/>
    </row>
    <row r="715" spans="5:5" x14ac:dyDescent="0.2">
      <c r="E715" s="8"/>
    </row>
    <row r="716" spans="5:5" x14ac:dyDescent="0.2">
      <c r="E716" s="8"/>
    </row>
    <row r="717" spans="5:5" x14ac:dyDescent="0.2">
      <c r="E717" s="8"/>
    </row>
    <row r="718" spans="5:5" x14ac:dyDescent="0.2">
      <c r="E718" s="8"/>
    </row>
    <row r="719" spans="5:5" x14ac:dyDescent="0.2">
      <c r="E719" s="8"/>
    </row>
    <row r="720" spans="5:5" x14ac:dyDescent="0.2">
      <c r="E720" s="8"/>
    </row>
    <row r="721" spans="5:5" x14ac:dyDescent="0.2">
      <c r="E721" s="8"/>
    </row>
    <row r="722" spans="5:5" x14ac:dyDescent="0.2">
      <c r="E722" s="8"/>
    </row>
    <row r="723" spans="5:5" x14ac:dyDescent="0.2">
      <c r="E723" s="8"/>
    </row>
    <row r="724" spans="5:5" x14ac:dyDescent="0.2">
      <c r="E724" s="8"/>
    </row>
    <row r="725" spans="5:5" x14ac:dyDescent="0.2">
      <c r="E725" s="8"/>
    </row>
    <row r="726" spans="5:5" x14ac:dyDescent="0.2">
      <c r="E726" s="8"/>
    </row>
    <row r="727" spans="5:5" x14ac:dyDescent="0.2">
      <c r="E727" s="8"/>
    </row>
    <row r="728" spans="5:5" x14ac:dyDescent="0.2">
      <c r="E728" s="8"/>
    </row>
    <row r="729" spans="5:5" x14ac:dyDescent="0.2">
      <c r="E729" s="8"/>
    </row>
    <row r="730" spans="5:5" x14ac:dyDescent="0.2">
      <c r="E730" s="8"/>
    </row>
  </sheetData>
  <mergeCells count="8227">
    <mergeCell ref="B48:F48"/>
    <mergeCell ref="B49:F49"/>
    <mergeCell ref="B50:F50"/>
    <mergeCell ref="B1:G1"/>
    <mergeCell ref="B2:G2"/>
    <mergeCell ref="A16:G16"/>
    <mergeCell ref="A63:A65"/>
    <mergeCell ref="A17:G17"/>
    <mergeCell ref="B3:G3"/>
    <mergeCell ref="A18:G18"/>
    <mergeCell ref="A10:G10"/>
    <mergeCell ref="A11:G11"/>
    <mergeCell ref="A12:G12"/>
    <mergeCell ref="A13:G13"/>
    <mergeCell ref="A14:G14"/>
    <mergeCell ref="A15:G15"/>
    <mergeCell ref="B44:F44"/>
    <mergeCell ref="B45:F45"/>
    <mergeCell ref="A4:G4"/>
    <mergeCell ref="A9:G9"/>
    <mergeCell ref="Y70:AD70"/>
    <mergeCell ref="AE70:AJ70"/>
    <mergeCell ref="AK70:AP70"/>
    <mergeCell ref="AQ70:AV70"/>
    <mergeCell ref="AW70:BB70"/>
    <mergeCell ref="H70:L70"/>
    <mergeCell ref="M70:R70"/>
    <mergeCell ref="S70:X70"/>
    <mergeCell ref="B6:G6"/>
    <mergeCell ref="A19:A20"/>
    <mergeCell ref="A69:F69"/>
    <mergeCell ref="A70:F70"/>
    <mergeCell ref="A75:F75"/>
    <mergeCell ref="A76:F76"/>
    <mergeCell ref="B63:F63"/>
    <mergeCell ref="B64:F64"/>
    <mergeCell ref="B65:F65"/>
    <mergeCell ref="B56:F56"/>
    <mergeCell ref="B62:F62"/>
    <mergeCell ref="A74:F74"/>
    <mergeCell ref="B57:F57"/>
    <mergeCell ref="B58:F58"/>
    <mergeCell ref="B59:F59"/>
    <mergeCell ref="B60:F60"/>
    <mergeCell ref="B61:F61"/>
    <mergeCell ref="B51:F51"/>
    <mergeCell ref="B52:F52"/>
    <mergeCell ref="B53:F53"/>
    <mergeCell ref="B54:F54"/>
    <mergeCell ref="B55:F55"/>
    <mergeCell ref="B46:F46"/>
    <mergeCell ref="B47:F47"/>
    <mergeCell ref="EO70:ET70"/>
    <mergeCell ref="EU70:EZ70"/>
    <mergeCell ref="FA70:FF70"/>
    <mergeCell ref="FG70:FL70"/>
    <mergeCell ref="FM70:FR70"/>
    <mergeCell ref="DK70:DP70"/>
    <mergeCell ref="DQ70:DV70"/>
    <mergeCell ref="DW70:EB70"/>
    <mergeCell ref="EC70:EH70"/>
    <mergeCell ref="EI70:EN70"/>
    <mergeCell ref="CG70:CL70"/>
    <mergeCell ref="CM70:CR70"/>
    <mergeCell ref="CS70:CX70"/>
    <mergeCell ref="CY70:DD70"/>
    <mergeCell ref="DE70:DJ70"/>
    <mergeCell ref="BC70:BH70"/>
    <mergeCell ref="BI70:BN70"/>
    <mergeCell ref="BO70:BT70"/>
    <mergeCell ref="BU70:BZ70"/>
    <mergeCell ref="CA70:CF70"/>
    <mergeCell ref="JE70:JJ70"/>
    <mergeCell ref="JK70:JP70"/>
    <mergeCell ref="JQ70:JV70"/>
    <mergeCell ref="JW70:KB70"/>
    <mergeCell ref="KC70:KH70"/>
    <mergeCell ref="IA70:IF70"/>
    <mergeCell ref="IG70:IL70"/>
    <mergeCell ref="IM70:IR70"/>
    <mergeCell ref="IS70:IX70"/>
    <mergeCell ref="IY70:JD70"/>
    <mergeCell ref="GW70:HB70"/>
    <mergeCell ref="HC70:HH70"/>
    <mergeCell ref="HI70:HN70"/>
    <mergeCell ref="HO70:HT70"/>
    <mergeCell ref="HU70:HZ70"/>
    <mergeCell ref="FS70:FX70"/>
    <mergeCell ref="FY70:GD70"/>
    <mergeCell ref="GE70:GJ70"/>
    <mergeCell ref="GK70:GP70"/>
    <mergeCell ref="GQ70:GV70"/>
    <mergeCell ref="NU70:NZ70"/>
    <mergeCell ref="OA70:OF70"/>
    <mergeCell ref="OG70:OL70"/>
    <mergeCell ref="OM70:OR70"/>
    <mergeCell ref="OS70:OX70"/>
    <mergeCell ref="MQ70:MV70"/>
    <mergeCell ref="MW70:NB70"/>
    <mergeCell ref="NC70:NH70"/>
    <mergeCell ref="NI70:NN70"/>
    <mergeCell ref="NO70:NT70"/>
    <mergeCell ref="LM70:LR70"/>
    <mergeCell ref="LS70:LX70"/>
    <mergeCell ref="LY70:MD70"/>
    <mergeCell ref="ME70:MJ70"/>
    <mergeCell ref="MK70:MP70"/>
    <mergeCell ref="KI70:KN70"/>
    <mergeCell ref="KO70:KT70"/>
    <mergeCell ref="KU70:KZ70"/>
    <mergeCell ref="LA70:LF70"/>
    <mergeCell ref="LG70:LL70"/>
    <mergeCell ref="SK70:SP70"/>
    <mergeCell ref="SQ70:SV70"/>
    <mergeCell ref="SW70:TB70"/>
    <mergeCell ref="TC70:TH70"/>
    <mergeCell ref="TI70:TN70"/>
    <mergeCell ref="RG70:RL70"/>
    <mergeCell ref="RM70:RR70"/>
    <mergeCell ref="RS70:RX70"/>
    <mergeCell ref="RY70:SD70"/>
    <mergeCell ref="SE70:SJ70"/>
    <mergeCell ref="QC70:QH70"/>
    <mergeCell ref="QI70:QN70"/>
    <mergeCell ref="QO70:QT70"/>
    <mergeCell ref="QU70:QZ70"/>
    <mergeCell ref="RA70:RF70"/>
    <mergeCell ref="OY70:PD70"/>
    <mergeCell ref="PE70:PJ70"/>
    <mergeCell ref="PK70:PP70"/>
    <mergeCell ref="PQ70:PV70"/>
    <mergeCell ref="PW70:QB70"/>
    <mergeCell ref="XA70:XF70"/>
    <mergeCell ref="XG70:XL70"/>
    <mergeCell ref="XM70:XR70"/>
    <mergeCell ref="XS70:XX70"/>
    <mergeCell ref="XY70:YD70"/>
    <mergeCell ref="VW70:WB70"/>
    <mergeCell ref="WC70:WH70"/>
    <mergeCell ref="WI70:WN70"/>
    <mergeCell ref="WO70:WT70"/>
    <mergeCell ref="WU70:WZ70"/>
    <mergeCell ref="US70:UX70"/>
    <mergeCell ref="UY70:VD70"/>
    <mergeCell ref="VE70:VJ70"/>
    <mergeCell ref="VK70:VP70"/>
    <mergeCell ref="VQ70:VV70"/>
    <mergeCell ref="TO70:TT70"/>
    <mergeCell ref="TU70:TZ70"/>
    <mergeCell ref="UA70:UF70"/>
    <mergeCell ref="UG70:UL70"/>
    <mergeCell ref="UM70:UR70"/>
    <mergeCell ref="ABQ70:ABV70"/>
    <mergeCell ref="ABW70:ACB70"/>
    <mergeCell ref="ACC70:ACH70"/>
    <mergeCell ref="ACI70:ACN70"/>
    <mergeCell ref="ACO70:ACT70"/>
    <mergeCell ref="AAM70:AAR70"/>
    <mergeCell ref="AAS70:AAX70"/>
    <mergeCell ref="AAY70:ABD70"/>
    <mergeCell ref="ABE70:ABJ70"/>
    <mergeCell ref="ABK70:ABP70"/>
    <mergeCell ref="ZI70:ZN70"/>
    <mergeCell ref="ZO70:ZT70"/>
    <mergeCell ref="ZU70:ZZ70"/>
    <mergeCell ref="AAA70:AAF70"/>
    <mergeCell ref="AAG70:AAL70"/>
    <mergeCell ref="YE70:YJ70"/>
    <mergeCell ref="YK70:YP70"/>
    <mergeCell ref="YQ70:YV70"/>
    <mergeCell ref="YW70:ZB70"/>
    <mergeCell ref="ZC70:ZH70"/>
    <mergeCell ref="AGG70:AGL70"/>
    <mergeCell ref="AGM70:AGR70"/>
    <mergeCell ref="AGS70:AGX70"/>
    <mergeCell ref="AGY70:AHD70"/>
    <mergeCell ref="AHE70:AHJ70"/>
    <mergeCell ref="AFC70:AFH70"/>
    <mergeCell ref="AFI70:AFN70"/>
    <mergeCell ref="AFO70:AFT70"/>
    <mergeCell ref="AFU70:AFZ70"/>
    <mergeCell ref="AGA70:AGF70"/>
    <mergeCell ref="ADY70:AED70"/>
    <mergeCell ref="AEE70:AEJ70"/>
    <mergeCell ref="AEK70:AEP70"/>
    <mergeCell ref="AEQ70:AEV70"/>
    <mergeCell ref="AEW70:AFB70"/>
    <mergeCell ref="ACU70:ACZ70"/>
    <mergeCell ref="ADA70:ADF70"/>
    <mergeCell ref="ADG70:ADL70"/>
    <mergeCell ref="ADM70:ADR70"/>
    <mergeCell ref="ADS70:ADX70"/>
    <mergeCell ref="AKW70:ALB70"/>
    <mergeCell ref="ALC70:ALH70"/>
    <mergeCell ref="ALI70:ALN70"/>
    <mergeCell ref="ALO70:ALT70"/>
    <mergeCell ref="ALU70:ALZ70"/>
    <mergeCell ref="AJS70:AJX70"/>
    <mergeCell ref="AJY70:AKD70"/>
    <mergeCell ref="AKE70:AKJ70"/>
    <mergeCell ref="AKK70:AKP70"/>
    <mergeCell ref="AKQ70:AKV70"/>
    <mergeCell ref="AIO70:AIT70"/>
    <mergeCell ref="AIU70:AIZ70"/>
    <mergeCell ref="AJA70:AJF70"/>
    <mergeCell ref="AJG70:AJL70"/>
    <mergeCell ref="AJM70:AJR70"/>
    <mergeCell ref="AHK70:AHP70"/>
    <mergeCell ref="AHQ70:AHV70"/>
    <mergeCell ref="AHW70:AIB70"/>
    <mergeCell ref="AIC70:AIH70"/>
    <mergeCell ref="AII70:AIN70"/>
    <mergeCell ref="APM70:APR70"/>
    <mergeCell ref="APS70:APX70"/>
    <mergeCell ref="APY70:AQD70"/>
    <mergeCell ref="AQE70:AQJ70"/>
    <mergeCell ref="AQK70:AQP70"/>
    <mergeCell ref="AOI70:AON70"/>
    <mergeCell ref="AOO70:AOT70"/>
    <mergeCell ref="AOU70:AOZ70"/>
    <mergeCell ref="APA70:APF70"/>
    <mergeCell ref="APG70:APL70"/>
    <mergeCell ref="ANE70:ANJ70"/>
    <mergeCell ref="ANK70:ANP70"/>
    <mergeCell ref="ANQ70:ANV70"/>
    <mergeCell ref="ANW70:AOB70"/>
    <mergeCell ref="AOC70:AOH70"/>
    <mergeCell ref="AMA70:AMF70"/>
    <mergeCell ref="AMG70:AML70"/>
    <mergeCell ref="AMM70:AMR70"/>
    <mergeCell ref="AMS70:AMX70"/>
    <mergeCell ref="AMY70:AND70"/>
    <mergeCell ref="AUC70:AUH70"/>
    <mergeCell ref="AUI70:AUN70"/>
    <mergeCell ref="AUO70:AUT70"/>
    <mergeCell ref="AUU70:AUZ70"/>
    <mergeCell ref="AVA70:AVF70"/>
    <mergeCell ref="ASY70:ATD70"/>
    <mergeCell ref="ATE70:ATJ70"/>
    <mergeCell ref="ATK70:ATP70"/>
    <mergeCell ref="ATQ70:ATV70"/>
    <mergeCell ref="ATW70:AUB70"/>
    <mergeCell ref="ARU70:ARZ70"/>
    <mergeCell ref="ASA70:ASF70"/>
    <mergeCell ref="ASG70:ASL70"/>
    <mergeCell ref="ASM70:ASR70"/>
    <mergeCell ref="ASS70:ASX70"/>
    <mergeCell ref="AQQ70:AQV70"/>
    <mergeCell ref="AQW70:ARB70"/>
    <mergeCell ref="ARC70:ARH70"/>
    <mergeCell ref="ARI70:ARN70"/>
    <mergeCell ref="ARO70:ART70"/>
    <mergeCell ref="AYS70:AYX70"/>
    <mergeCell ref="AYY70:AZD70"/>
    <mergeCell ref="AZE70:AZJ70"/>
    <mergeCell ref="AZK70:AZP70"/>
    <mergeCell ref="AZQ70:AZV70"/>
    <mergeCell ref="AXO70:AXT70"/>
    <mergeCell ref="AXU70:AXZ70"/>
    <mergeCell ref="AYA70:AYF70"/>
    <mergeCell ref="AYG70:AYL70"/>
    <mergeCell ref="AYM70:AYR70"/>
    <mergeCell ref="AWK70:AWP70"/>
    <mergeCell ref="AWQ70:AWV70"/>
    <mergeCell ref="AWW70:AXB70"/>
    <mergeCell ref="AXC70:AXH70"/>
    <mergeCell ref="AXI70:AXN70"/>
    <mergeCell ref="AVG70:AVL70"/>
    <mergeCell ref="AVM70:AVR70"/>
    <mergeCell ref="AVS70:AVX70"/>
    <mergeCell ref="AVY70:AWD70"/>
    <mergeCell ref="AWE70:AWJ70"/>
    <mergeCell ref="BDI70:BDN70"/>
    <mergeCell ref="BDO70:BDT70"/>
    <mergeCell ref="BDU70:BDZ70"/>
    <mergeCell ref="BEA70:BEF70"/>
    <mergeCell ref="BEG70:BEL70"/>
    <mergeCell ref="BCE70:BCJ70"/>
    <mergeCell ref="BCK70:BCP70"/>
    <mergeCell ref="BCQ70:BCV70"/>
    <mergeCell ref="BCW70:BDB70"/>
    <mergeCell ref="BDC70:BDH70"/>
    <mergeCell ref="BBA70:BBF70"/>
    <mergeCell ref="BBG70:BBL70"/>
    <mergeCell ref="BBM70:BBR70"/>
    <mergeCell ref="BBS70:BBX70"/>
    <mergeCell ref="BBY70:BCD70"/>
    <mergeCell ref="AZW70:BAB70"/>
    <mergeCell ref="BAC70:BAH70"/>
    <mergeCell ref="BAI70:BAN70"/>
    <mergeCell ref="BAO70:BAT70"/>
    <mergeCell ref="BAU70:BAZ70"/>
    <mergeCell ref="BHY70:BID70"/>
    <mergeCell ref="BIE70:BIJ70"/>
    <mergeCell ref="BIK70:BIP70"/>
    <mergeCell ref="BIQ70:BIV70"/>
    <mergeCell ref="BIW70:BJB70"/>
    <mergeCell ref="BGU70:BGZ70"/>
    <mergeCell ref="BHA70:BHF70"/>
    <mergeCell ref="BHG70:BHL70"/>
    <mergeCell ref="BHM70:BHR70"/>
    <mergeCell ref="BHS70:BHX70"/>
    <mergeCell ref="BFQ70:BFV70"/>
    <mergeCell ref="BFW70:BGB70"/>
    <mergeCell ref="BGC70:BGH70"/>
    <mergeCell ref="BGI70:BGN70"/>
    <mergeCell ref="BGO70:BGT70"/>
    <mergeCell ref="BEM70:BER70"/>
    <mergeCell ref="BES70:BEX70"/>
    <mergeCell ref="BEY70:BFD70"/>
    <mergeCell ref="BFE70:BFJ70"/>
    <mergeCell ref="BFK70:BFP70"/>
    <mergeCell ref="BMO70:BMT70"/>
    <mergeCell ref="BMU70:BMZ70"/>
    <mergeCell ref="BNA70:BNF70"/>
    <mergeCell ref="BNG70:BNL70"/>
    <mergeCell ref="BNM70:BNR70"/>
    <mergeCell ref="BLK70:BLP70"/>
    <mergeCell ref="BLQ70:BLV70"/>
    <mergeCell ref="BLW70:BMB70"/>
    <mergeCell ref="BMC70:BMH70"/>
    <mergeCell ref="BMI70:BMN70"/>
    <mergeCell ref="BKG70:BKL70"/>
    <mergeCell ref="BKM70:BKR70"/>
    <mergeCell ref="BKS70:BKX70"/>
    <mergeCell ref="BKY70:BLD70"/>
    <mergeCell ref="BLE70:BLJ70"/>
    <mergeCell ref="BJC70:BJH70"/>
    <mergeCell ref="BJI70:BJN70"/>
    <mergeCell ref="BJO70:BJT70"/>
    <mergeCell ref="BJU70:BJZ70"/>
    <mergeCell ref="BKA70:BKF70"/>
    <mergeCell ref="BRE70:BRJ70"/>
    <mergeCell ref="BRK70:BRP70"/>
    <mergeCell ref="BRQ70:BRV70"/>
    <mergeCell ref="BRW70:BSB70"/>
    <mergeCell ref="BSC70:BSH70"/>
    <mergeCell ref="BQA70:BQF70"/>
    <mergeCell ref="BQG70:BQL70"/>
    <mergeCell ref="BQM70:BQR70"/>
    <mergeCell ref="BQS70:BQX70"/>
    <mergeCell ref="BQY70:BRD70"/>
    <mergeCell ref="BOW70:BPB70"/>
    <mergeCell ref="BPC70:BPH70"/>
    <mergeCell ref="BPI70:BPN70"/>
    <mergeCell ref="BPO70:BPT70"/>
    <mergeCell ref="BPU70:BPZ70"/>
    <mergeCell ref="BNS70:BNX70"/>
    <mergeCell ref="BNY70:BOD70"/>
    <mergeCell ref="BOE70:BOJ70"/>
    <mergeCell ref="BOK70:BOP70"/>
    <mergeCell ref="BOQ70:BOV70"/>
    <mergeCell ref="BVU70:BVZ70"/>
    <mergeCell ref="BWA70:BWF70"/>
    <mergeCell ref="BWG70:BWL70"/>
    <mergeCell ref="BWM70:BWR70"/>
    <mergeCell ref="BWS70:BWX70"/>
    <mergeCell ref="BUQ70:BUV70"/>
    <mergeCell ref="BUW70:BVB70"/>
    <mergeCell ref="BVC70:BVH70"/>
    <mergeCell ref="BVI70:BVN70"/>
    <mergeCell ref="BVO70:BVT70"/>
    <mergeCell ref="BTM70:BTR70"/>
    <mergeCell ref="BTS70:BTX70"/>
    <mergeCell ref="BTY70:BUD70"/>
    <mergeCell ref="BUE70:BUJ70"/>
    <mergeCell ref="BUK70:BUP70"/>
    <mergeCell ref="BSI70:BSN70"/>
    <mergeCell ref="BSO70:BST70"/>
    <mergeCell ref="BSU70:BSZ70"/>
    <mergeCell ref="BTA70:BTF70"/>
    <mergeCell ref="BTG70:BTL70"/>
    <mergeCell ref="CAK70:CAP70"/>
    <mergeCell ref="CAQ70:CAV70"/>
    <mergeCell ref="CAW70:CBB70"/>
    <mergeCell ref="CBC70:CBH70"/>
    <mergeCell ref="CBI70:CBN70"/>
    <mergeCell ref="BZG70:BZL70"/>
    <mergeCell ref="BZM70:BZR70"/>
    <mergeCell ref="BZS70:BZX70"/>
    <mergeCell ref="BZY70:CAD70"/>
    <mergeCell ref="CAE70:CAJ70"/>
    <mergeCell ref="BYC70:BYH70"/>
    <mergeCell ref="BYI70:BYN70"/>
    <mergeCell ref="BYO70:BYT70"/>
    <mergeCell ref="BYU70:BYZ70"/>
    <mergeCell ref="BZA70:BZF70"/>
    <mergeCell ref="BWY70:BXD70"/>
    <mergeCell ref="BXE70:BXJ70"/>
    <mergeCell ref="BXK70:BXP70"/>
    <mergeCell ref="BXQ70:BXV70"/>
    <mergeCell ref="BXW70:BYB70"/>
    <mergeCell ref="CFA70:CFF70"/>
    <mergeCell ref="CFG70:CFL70"/>
    <mergeCell ref="CFM70:CFR70"/>
    <mergeCell ref="CFS70:CFX70"/>
    <mergeCell ref="CFY70:CGD70"/>
    <mergeCell ref="CDW70:CEB70"/>
    <mergeCell ref="CEC70:CEH70"/>
    <mergeCell ref="CEI70:CEN70"/>
    <mergeCell ref="CEO70:CET70"/>
    <mergeCell ref="CEU70:CEZ70"/>
    <mergeCell ref="CCS70:CCX70"/>
    <mergeCell ref="CCY70:CDD70"/>
    <mergeCell ref="CDE70:CDJ70"/>
    <mergeCell ref="CDK70:CDP70"/>
    <mergeCell ref="CDQ70:CDV70"/>
    <mergeCell ref="CBO70:CBT70"/>
    <mergeCell ref="CBU70:CBZ70"/>
    <mergeCell ref="CCA70:CCF70"/>
    <mergeCell ref="CCG70:CCL70"/>
    <mergeCell ref="CCM70:CCR70"/>
    <mergeCell ref="CJQ70:CJV70"/>
    <mergeCell ref="CJW70:CKB70"/>
    <mergeCell ref="CKC70:CKH70"/>
    <mergeCell ref="CKI70:CKN70"/>
    <mergeCell ref="CKO70:CKT70"/>
    <mergeCell ref="CIM70:CIR70"/>
    <mergeCell ref="CIS70:CIX70"/>
    <mergeCell ref="CIY70:CJD70"/>
    <mergeCell ref="CJE70:CJJ70"/>
    <mergeCell ref="CJK70:CJP70"/>
    <mergeCell ref="CHI70:CHN70"/>
    <mergeCell ref="CHO70:CHT70"/>
    <mergeCell ref="CHU70:CHZ70"/>
    <mergeCell ref="CIA70:CIF70"/>
    <mergeCell ref="CIG70:CIL70"/>
    <mergeCell ref="CGE70:CGJ70"/>
    <mergeCell ref="CGK70:CGP70"/>
    <mergeCell ref="CGQ70:CGV70"/>
    <mergeCell ref="CGW70:CHB70"/>
    <mergeCell ref="CHC70:CHH70"/>
    <mergeCell ref="COG70:COL70"/>
    <mergeCell ref="COM70:COR70"/>
    <mergeCell ref="COS70:COX70"/>
    <mergeCell ref="COY70:CPD70"/>
    <mergeCell ref="CPE70:CPJ70"/>
    <mergeCell ref="CNC70:CNH70"/>
    <mergeCell ref="CNI70:CNN70"/>
    <mergeCell ref="CNO70:CNT70"/>
    <mergeCell ref="CNU70:CNZ70"/>
    <mergeCell ref="COA70:COF70"/>
    <mergeCell ref="CLY70:CMD70"/>
    <mergeCell ref="CME70:CMJ70"/>
    <mergeCell ref="CMK70:CMP70"/>
    <mergeCell ref="CMQ70:CMV70"/>
    <mergeCell ref="CMW70:CNB70"/>
    <mergeCell ref="CKU70:CKZ70"/>
    <mergeCell ref="CLA70:CLF70"/>
    <mergeCell ref="CLG70:CLL70"/>
    <mergeCell ref="CLM70:CLR70"/>
    <mergeCell ref="CLS70:CLX70"/>
    <mergeCell ref="CSW70:CTB70"/>
    <mergeCell ref="CTC70:CTH70"/>
    <mergeCell ref="CTI70:CTN70"/>
    <mergeCell ref="CTO70:CTT70"/>
    <mergeCell ref="CTU70:CTZ70"/>
    <mergeCell ref="CRS70:CRX70"/>
    <mergeCell ref="CRY70:CSD70"/>
    <mergeCell ref="CSE70:CSJ70"/>
    <mergeCell ref="CSK70:CSP70"/>
    <mergeCell ref="CSQ70:CSV70"/>
    <mergeCell ref="CQO70:CQT70"/>
    <mergeCell ref="CQU70:CQZ70"/>
    <mergeCell ref="CRA70:CRF70"/>
    <mergeCell ref="CRG70:CRL70"/>
    <mergeCell ref="CRM70:CRR70"/>
    <mergeCell ref="CPK70:CPP70"/>
    <mergeCell ref="CPQ70:CPV70"/>
    <mergeCell ref="CPW70:CQB70"/>
    <mergeCell ref="CQC70:CQH70"/>
    <mergeCell ref="CQI70:CQN70"/>
    <mergeCell ref="CXM70:CXR70"/>
    <mergeCell ref="CXS70:CXX70"/>
    <mergeCell ref="CXY70:CYD70"/>
    <mergeCell ref="CYE70:CYJ70"/>
    <mergeCell ref="CYK70:CYP70"/>
    <mergeCell ref="CWI70:CWN70"/>
    <mergeCell ref="CWO70:CWT70"/>
    <mergeCell ref="CWU70:CWZ70"/>
    <mergeCell ref="CXA70:CXF70"/>
    <mergeCell ref="CXG70:CXL70"/>
    <mergeCell ref="CVE70:CVJ70"/>
    <mergeCell ref="CVK70:CVP70"/>
    <mergeCell ref="CVQ70:CVV70"/>
    <mergeCell ref="CVW70:CWB70"/>
    <mergeCell ref="CWC70:CWH70"/>
    <mergeCell ref="CUA70:CUF70"/>
    <mergeCell ref="CUG70:CUL70"/>
    <mergeCell ref="CUM70:CUR70"/>
    <mergeCell ref="CUS70:CUX70"/>
    <mergeCell ref="CUY70:CVD70"/>
    <mergeCell ref="DCC70:DCH70"/>
    <mergeCell ref="DCI70:DCN70"/>
    <mergeCell ref="DCO70:DCT70"/>
    <mergeCell ref="DCU70:DCZ70"/>
    <mergeCell ref="DDA70:DDF70"/>
    <mergeCell ref="DAY70:DBD70"/>
    <mergeCell ref="DBE70:DBJ70"/>
    <mergeCell ref="DBK70:DBP70"/>
    <mergeCell ref="DBQ70:DBV70"/>
    <mergeCell ref="DBW70:DCB70"/>
    <mergeCell ref="CZU70:CZZ70"/>
    <mergeCell ref="DAA70:DAF70"/>
    <mergeCell ref="DAG70:DAL70"/>
    <mergeCell ref="DAM70:DAR70"/>
    <mergeCell ref="DAS70:DAX70"/>
    <mergeCell ref="CYQ70:CYV70"/>
    <mergeCell ref="CYW70:CZB70"/>
    <mergeCell ref="CZC70:CZH70"/>
    <mergeCell ref="CZI70:CZN70"/>
    <mergeCell ref="CZO70:CZT70"/>
    <mergeCell ref="DGS70:DGX70"/>
    <mergeCell ref="DGY70:DHD70"/>
    <mergeCell ref="DHE70:DHJ70"/>
    <mergeCell ref="DHK70:DHP70"/>
    <mergeCell ref="DHQ70:DHV70"/>
    <mergeCell ref="DFO70:DFT70"/>
    <mergeCell ref="DFU70:DFZ70"/>
    <mergeCell ref="DGA70:DGF70"/>
    <mergeCell ref="DGG70:DGL70"/>
    <mergeCell ref="DGM70:DGR70"/>
    <mergeCell ref="DEK70:DEP70"/>
    <mergeCell ref="DEQ70:DEV70"/>
    <mergeCell ref="DEW70:DFB70"/>
    <mergeCell ref="DFC70:DFH70"/>
    <mergeCell ref="DFI70:DFN70"/>
    <mergeCell ref="DDG70:DDL70"/>
    <mergeCell ref="DDM70:DDR70"/>
    <mergeCell ref="DDS70:DDX70"/>
    <mergeCell ref="DDY70:DED70"/>
    <mergeCell ref="DEE70:DEJ70"/>
    <mergeCell ref="DLI70:DLN70"/>
    <mergeCell ref="DLO70:DLT70"/>
    <mergeCell ref="DLU70:DLZ70"/>
    <mergeCell ref="DMA70:DMF70"/>
    <mergeCell ref="DMG70:DML70"/>
    <mergeCell ref="DKE70:DKJ70"/>
    <mergeCell ref="DKK70:DKP70"/>
    <mergeCell ref="DKQ70:DKV70"/>
    <mergeCell ref="DKW70:DLB70"/>
    <mergeCell ref="DLC70:DLH70"/>
    <mergeCell ref="DJA70:DJF70"/>
    <mergeCell ref="DJG70:DJL70"/>
    <mergeCell ref="DJM70:DJR70"/>
    <mergeCell ref="DJS70:DJX70"/>
    <mergeCell ref="DJY70:DKD70"/>
    <mergeCell ref="DHW70:DIB70"/>
    <mergeCell ref="DIC70:DIH70"/>
    <mergeCell ref="DII70:DIN70"/>
    <mergeCell ref="DIO70:DIT70"/>
    <mergeCell ref="DIU70:DIZ70"/>
    <mergeCell ref="DPY70:DQD70"/>
    <mergeCell ref="DQE70:DQJ70"/>
    <mergeCell ref="DQK70:DQP70"/>
    <mergeCell ref="DQQ70:DQV70"/>
    <mergeCell ref="DQW70:DRB70"/>
    <mergeCell ref="DOU70:DOZ70"/>
    <mergeCell ref="DPA70:DPF70"/>
    <mergeCell ref="DPG70:DPL70"/>
    <mergeCell ref="DPM70:DPR70"/>
    <mergeCell ref="DPS70:DPX70"/>
    <mergeCell ref="DNQ70:DNV70"/>
    <mergeCell ref="DNW70:DOB70"/>
    <mergeCell ref="DOC70:DOH70"/>
    <mergeCell ref="DOI70:DON70"/>
    <mergeCell ref="DOO70:DOT70"/>
    <mergeCell ref="DMM70:DMR70"/>
    <mergeCell ref="DMS70:DMX70"/>
    <mergeCell ref="DMY70:DND70"/>
    <mergeCell ref="DNE70:DNJ70"/>
    <mergeCell ref="DNK70:DNP70"/>
    <mergeCell ref="DUO70:DUT70"/>
    <mergeCell ref="DUU70:DUZ70"/>
    <mergeCell ref="DVA70:DVF70"/>
    <mergeCell ref="DVG70:DVL70"/>
    <mergeCell ref="DVM70:DVR70"/>
    <mergeCell ref="DTK70:DTP70"/>
    <mergeCell ref="DTQ70:DTV70"/>
    <mergeCell ref="DTW70:DUB70"/>
    <mergeCell ref="DUC70:DUH70"/>
    <mergeCell ref="DUI70:DUN70"/>
    <mergeCell ref="DSG70:DSL70"/>
    <mergeCell ref="DSM70:DSR70"/>
    <mergeCell ref="DSS70:DSX70"/>
    <mergeCell ref="DSY70:DTD70"/>
    <mergeCell ref="DTE70:DTJ70"/>
    <mergeCell ref="DRC70:DRH70"/>
    <mergeCell ref="DRI70:DRN70"/>
    <mergeCell ref="DRO70:DRT70"/>
    <mergeCell ref="DRU70:DRZ70"/>
    <mergeCell ref="DSA70:DSF70"/>
    <mergeCell ref="DZE70:DZJ70"/>
    <mergeCell ref="DZK70:DZP70"/>
    <mergeCell ref="DZQ70:DZV70"/>
    <mergeCell ref="DZW70:EAB70"/>
    <mergeCell ref="EAC70:EAH70"/>
    <mergeCell ref="DYA70:DYF70"/>
    <mergeCell ref="DYG70:DYL70"/>
    <mergeCell ref="DYM70:DYR70"/>
    <mergeCell ref="DYS70:DYX70"/>
    <mergeCell ref="DYY70:DZD70"/>
    <mergeCell ref="DWW70:DXB70"/>
    <mergeCell ref="DXC70:DXH70"/>
    <mergeCell ref="DXI70:DXN70"/>
    <mergeCell ref="DXO70:DXT70"/>
    <mergeCell ref="DXU70:DXZ70"/>
    <mergeCell ref="DVS70:DVX70"/>
    <mergeCell ref="DVY70:DWD70"/>
    <mergeCell ref="DWE70:DWJ70"/>
    <mergeCell ref="DWK70:DWP70"/>
    <mergeCell ref="DWQ70:DWV70"/>
    <mergeCell ref="EDU70:EDZ70"/>
    <mergeCell ref="EEA70:EEF70"/>
    <mergeCell ref="EEG70:EEL70"/>
    <mergeCell ref="EEM70:EER70"/>
    <mergeCell ref="EES70:EEX70"/>
    <mergeCell ref="ECQ70:ECV70"/>
    <mergeCell ref="ECW70:EDB70"/>
    <mergeCell ref="EDC70:EDH70"/>
    <mergeCell ref="EDI70:EDN70"/>
    <mergeCell ref="EDO70:EDT70"/>
    <mergeCell ref="EBM70:EBR70"/>
    <mergeCell ref="EBS70:EBX70"/>
    <mergeCell ref="EBY70:ECD70"/>
    <mergeCell ref="ECE70:ECJ70"/>
    <mergeCell ref="ECK70:ECP70"/>
    <mergeCell ref="EAI70:EAN70"/>
    <mergeCell ref="EAO70:EAT70"/>
    <mergeCell ref="EAU70:EAZ70"/>
    <mergeCell ref="EBA70:EBF70"/>
    <mergeCell ref="EBG70:EBL70"/>
    <mergeCell ref="EIK70:EIP70"/>
    <mergeCell ref="EIQ70:EIV70"/>
    <mergeCell ref="EIW70:EJB70"/>
    <mergeCell ref="EJC70:EJH70"/>
    <mergeCell ref="EJI70:EJN70"/>
    <mergeCell ref="EHG70:EHL70"/>
    <mergeCell ref="EHM70:EHR70"/>
    <mergeCell ref="EHS70:EHX70"/>
    <mergeCell ref="EHY70:EID70"/>
    <mergeCell ref="EIE70:EIJ70"/>
    <mergeCell ref="EGC70:EGH70"/>
    <mergeCell ref="EGI70:EGN70"/>
    <mergeCell ref="EGO70:EGT70"/>
    <mergeCell ref="EGU70:EGZ70"/>
    <mergeCell ref="EHA70:EHF70"/>
    <mergeCell ref="EEY70:EFD70"/>
    <mergeCell ref="EFE70:EFJ70"/>
    <mergeCell ref="EFK70:EFP70"/>
    <mergeCell ref="EFQ70:EFV70"/>
    <mergeCell ref="EFW70:EGB70"/>
    <mergeCell ref="ENA70:ENF70"/>
    <mergeCell ref="ENG70:ENL70"/>
    <mergeCell ref="ENM70:ENR70"/>
    <mergeCell ref="ENS70:ENX70"/>
    <mergeCell ref="ENY70:EOD70"/>
    <mergeCell ref="ELW70:EMB70"/>
    <mergeCell ref="EMC70:EMH70"/>
    <mergeCell ref="EMI70:EMN70"/>
    <mergeCell ref="EMO70:EMT70"/>
    <mergeCell ref="EMU70:EMZ70"/>
    <mergeCell ref="EKS70:EKX70"/>
    <mergeCell ref="EKY70:ELD70"/>
    <mergeCell ref="ELE70:ELJ70"/>
    <mergeCell ref="ELK70:ELP70"/>
    <mergeCell ref="ELQ70:ELV70"/>
    <mergeCell ref="EJO70:EJT70"/>
    <mergeCell ref="EJU70:EJZ70"/>
    <mergeCell ref="EKA70:EKF70"/>
    <mergeCell ref="EKG70:EKL70"/>
    <mergeCell ref="EKM70:EKR70"/>
    <mergeCell ref="ERQ70:ERV70"/>
    <mergeCell ref="ERW70:ESB70"/>
    <mergeCell ref="ESC70:ESH70"/>
    <mergeCell ref="ESI70:ESN70"/>
    <mergeCell ref="ESO70:EST70"/>
    <mergeCell ref="EQM70:EQR70"/>
    <mergeCell ref="EQS70:EQX70"/>
    <mergeCell ref="EQY70:ERD70"/>
    <mergeCell ref="ERE70:ERJ70"/>
    <mergeCell ref="ERK70:ERP70"/>
    <mergeCell ref="EPI70:EPN70"/>
    <mergeCell ref="EPO70:EPT70"/>
    <mergeCell ref="EPU70:EPZ70"/>
    <mergeCell ref="EQA70:EQF70"/>
    <mergeCell ref="EQG70:EQL70"/>
    <mergeCell ref="EOE70:EOJ70"/>
    <mergeCell ref="EOK70:EOP70"/>
    <mergeCell ref="EOQ70:EOV70"/>
    <mergeCell ref="EOW70:EPB70"/>
    <mergeCell ref="EPC70:EPH70"/>
    <mergeCell ref="EWG70:EWL70"/>
    <mergeCell ref="EWM70:EWR70"/>
    <mergeCell ref="EWS70:EWX70"/>
    <mergeCell ref="EWY70:EXD70"/>
    <mergeCell ref="EXE70:EXJ70"/>
    <mergeCell ref="EVC70:EVH70"/>
    <mergeCell ref="EVI70:EVN70"/>
    <mergeCell ref="EVO70:EVT70"/>
    <mergeCell ref="EVU70:EVZ70"/>
    <mergeCell ref="EWA70:EWF70"/>
    <mergeCell ref="ETY70:EUD70"/>
    <mergeCell ref="EUE70:EUJ70"/>
    <mergeCell ref="EUK70:EUP70"/>
    <mergeCell ref="EUQ70:EUV70"/>
    <mergeCell ref="EUW70:EVB70"/>
    <mergeCell ref="ESU70:ESZ70"/>
    <mergeCell ref="ETA70:ETF70"/>
    <mergeCell ref="ETG70:ETL70"/>
    <mergeCell ref="ETM70:ETR70"/>
    <mergeCell ref="ETS70:ETX70"/>
    <mergeCell ref="FAW70:FBB70"/>
    <mergeCell ref="FBC70:FBH70"/>
    <mergeCell ref="FBI70:FBN70"/>
    <mergeCell ref="FBO70:FBT70"/>
    <mergeCell ref="FBU70:FBZ70"/>
    <mergeCell ref="EZS70:EZX70"/>
    <mergeCell ref="EZY70:FAD70"/>
    <mergeCell ref="FAE70:FAJ70"/>
    <mergeCell ref="FAK70:FAP70"/>
    <mergeCell ref="FAQ70:FAV70"/>
    <mergeCell ref="EYO70:EYT70"/>
    <mergeCell ref="EYU70:EYZ70"/>
    <mergeCell ref="EZA70:EZF70"/>
    <mergeCell ref="EZG70:EZL70"/>
    <mergeCell ref="EZM70:EZR70"/>
    <mergeCell ref="EXK70:EXP70"/>
    <mergeCell ref="EXQ70:EXV70"/>
    <mergeCell ref="EXW70:EYB70"/>
    <mergeCell ref="EYC70:EYH70"/>
    <mergeCell ref="EYI70:EYN70"/>
    <mergeCell ref="FFM70:FFR70"/>
    <mergeCell ref="FFS70:FFX70"/>
    <mergeCell ref="FFY70:FGD70"/>
    <mergeCell ref="FGE70:FGJ70"/>
    <mergeCell ref="FGK70:FGP70"/>
    <mergeCell ref="FEI70:FEN70"/>
    <mergeCell ref="FEO70:FET70"/>
    <mergeCell ref="FEU70:FEZ70"/>
    <mergeCell ref="FFA70:FFF70"/>
    <mergeCell ref="FFG70:FFL70"/>
    <mergeCell ref="FDE70:FDJ70"/>
    <mergeCell ref="FDK70:FDP70"/>
    <mergeCell ref="FDQ70:FDV70"/>
    <mergeCell ref="FDW70:FEB70"/>
    <mergeCell ref="FEC70:FEH70"/>
    <mergeCell ref="FCA70:FCF70"/>
    <mergeCell ref="FCG70:FCL70"/>
    <mergeCell ref="FCM70:FCR70"/>
    <mergeCell ref="FCS70:FCX70"/>
    <mergeCell ref="FCY70:FDD70"/>
    <mergeCell ref="FKC70:FKH70"/>
    <mergeCell ref="FKI70:FKN70"/>
    <mergeCell ref="FKO70:FKT70"/>
    <mergeCell ref="FKU70:FKZ70"/>
    <mergeCell ref="FLA70:FLF70"/>
    <mergeCell ref="FIY70:FJD70"/>
    <mergeCell ref="FJE70:FJJ70"/>
    <mergeCell ref="FJK70:FJP70"/>
    <mergeCell ref="FJQ70:FJV70"/>
    <mergeCell ref="FJW70:FKB70"/>
    <mergeCell ref="FHU70:FHZ70"/>
    <mergeCell ref="FIA70:FIF70"/>
    <mergeCell ref="FIG70:FIL70"/>
    <mergeCell ref="FIM70:FIR70"/>
    <mergeCell ref="FIS70:FIX70"/>
    <mergeCell ref="FGQ70:FGV70"/>
    <mergeCell ref="FGW70:FHB70"/>
    <mergeCell ref="FHC70:FHH70"/>
    <mergeCell ref="FHI70:FHN70"/>
    <mergeCell ref="FHO70:FHT70"/>
    <mergeCell ref="FOS70:FOX70"/>
    <mergeCell ref="FOY70:FPD70"/>
    <mergeCell ref="FPE70:FPJ70"/>
    <mergeCell ref="FPK70:FPP70"/>
    <mergeCell ref="FPQ70:FPV70"/>
    <mergeCell ref="FNO70:FNT70"/>
    <mergeCell ref="FNU70:FNZ70"/>
    <mergeCell ref="FOA70:FOF70"/>
    <mergeCell ref="FOG70:FOL70"/>
    <mergeCell ref="FOM70:FOR70"/>
    <mergeCell ref="FMK70:FMP70"/>
    <mergeCell ref="FMQ70:FMV70"/>
    <mergeCell ref="FMW70:FNB70"/>
    <mergeCell ref="FNC70:FNH70"/>
    <mergeCell ref="FNI70:FNN70"/>
    <mergeCell ref="FLG70:FLL70"/>
    <mergeCell ref="FLM70:FLR70"/>
    <mergeCell ref="FLS70:FLX70"/>
    <mergeCell ref="FLY70:FMD70"/>
    <mergeCell ref="FME70:FMJ70"/>
    <mergeCell ref="FTI70:FTN70"/>
    <mergeCell ref="FTO70:FTT70"/>
    <mergeCell ref="FTU70:FTZ70"/>
    <mergeCell ref="FUA70:FUF70"/>
    <mergeCell ref="FUG70:FUL70"/>
    <mergeCell ref="FSE70:FSJ70"/>
    <mergeCell ref="FSK70:FSP70"/>
    <mergeCell ref="FSQ70:FSV70"/>
    <mergeCell ref="FSW70:FTB70"/>
    <mergeCell ref="FTC70:FTH70"/>
    <mergeCell ref="FRA70:FRF70"/>
    <mergeCell ref="FRG70:FRL70"/>
    <mergeCell ref="FRM70:FRR70"/>
    <mergeCell ref="FRS70:FRX70"/>
    <mergeCell ref="FRY70:FSD70"/>
    <mergeCell ref="FPW70:FQB70"/>
    <mergeCell ref="FQC70:FQH70"/>
    <mergeCell ref="FQI70:FQN70"/>
    <mergeCell ref="FQO70:FQT70"/>
    <mergeCell ref="FQU70:FQZ70"/>
    <mergeCell ref="FXY70:FYD70"/>
    <mergeCell ref="FYE70:FYJ70"/>
    <mergeCell ref="FYK70:FYP70"/>
    <mergeCell ref="FYQ70:FYV70"/>
    <mergeCell ref="FYW70:FZB70"/>
    <mergeCell ref="FWU70:FWZ70"/>
    <mergeCell ref="FXA70:FXF70"/>
    <mergeCell ref="FXG70:FXL70"/>
    <mergeCell ref="FXM70:FXR70"/>
    <mergeCell ref="FXS70:FXX70"/>
    <mergeCell ref="FVQ70:FVV70"/>
    <mergeCell ref="FVW70:FWB70"/>
    <mergeCell ref="FWC70:FWH70"/>
    <mergeCell ref="FWI70:FWN70"/>
    <mergeCell ref="FWO70:FWT70"/>
    <mergeCell ref="FUM70:FUR70"/>
    <mergeCell ref="FUS70:FUX70"/>
    <mergeCell ref="FUY70:FVD70"/>
    <mergeCell ref="FVE70:FVJ70"/>
    <mergeCell ref="FVK70:FVP70"/>
    <mergeCell ref="GCO70:GCT70"/>
    <mergeCell ref="GCU70:GCZ70"/>
    <mergeCell ref="GDA70:GDF70"/>
    <mergeCell ref="GDG70:GDL70"/>
    <mergeCell ref="GDM70:GDR70"/>
    <mergeCell ref="GBK70:GBP70"/>
    <mergeCell ref="GBQ70:GBV70"/>
    <mergeCell ref="GBW70:GCB70"/>
    <mergeCell ref="GCC70:GCH70"/>
    <mergeCell ref="GCI70:GCN70"/>
    <mergeCell ref="GAG70:GAL70"/>
    <mergeCell ref="GAM70:GAR70"/>
    <mergeCell ref="GAS70:GAX70"/>
    <mergeCell ref="GAY70:GBD70"/>
    <mergeCell ref="GBE70:GBJ70"/>
    <mergeCell ref="FZC70:FZH70"/>
    <mergeCell ref="FZI70:FZN70"/>
    <mergeCell ref="FZO70:FZT70"/>
    <mergeCell ref="FZU70:FZZ70"/>
    <mergeCell ref="GAA70:GAF70"/>
    <mergeCell ref="GHE70:GHJ70"/>
    <mergeCell ref="GHK70:GHP70"/>
    <mergeCell ref="GHQ70:GHV70"/>
    <mergeCell ref="GHW70:GIB70"/>
    <mergeCell ref="GIC70:GIH70"/>
    <mergeCell ref="GGA70:GGF70"/>
    <mergeCell ref="GGG70:GGL70"/>
    <mergeCell ref="GGM70:GGR70"/>
    <mergeCell ref="GGS70:GGX70"/>
    <mergeCell ref="GGY70:GHD70"/>
    <mergeCell ref="GEW70:GFB70"/>
    <mergeCell ref="GFC70:GFH70"/>
    <mergeCell ref="GFI70:GFN70"/>
    <mergeCell ref="GFO70:GFT70"/>
    <mergeCell ref="GFU70:GFZ70"/>
    <mergeCell ref="GDS70:GDX70"/>
    <mergeCell ref="GDY70:GED70"/>
    <mergeCell ref="GEE70:GEJ70"/>
    <mergeCell ref="GEK70:GEP70"/>
    <mergeCell ref="GEQ70:GEV70"/>
    <mergeCell ref="GLU70:GLZ70"/>
    <mergeCell ref="GMA70:GMF70"/>
    <mergeCell ref="GMG70:GML70"/>
    <mergeCell ref="GMM70:GMR70"/>
    <mergeCell ref="GMS70:GMX70"/>
    <mergeCell ref="GKQ70:GKV70"/>
    <mergeCell ref="GKW70:GLB70"/>
    <mergeCell ref="GLC70:GLH70"/>
    <mergeCell ref="GLI70:GLN70"/>
    <mergeCell ref="GLO70:GLT70"/>
    <mergeCell ref="GJM70:GJR70"/>
    <mergeCell ref="GJS70:GJX70"/>
    <mergeCell ref="GJY70:GKD70"/>
    <mergeCell ref="GKE70:GKJ70"/>
    <mergeCell ref="GKK70:GKP70"/>
    <mergeCell ref="GII70:GIN70"/>
    <mergeCell ref="GIO70:GIT70"/>
    <mergeCell ref="GIU70:GIZ70"/>
    <mergeCell ref="GJA70:GJF70"/>
    <mergeCell ref="GJG70:GJL70"/>
    <mergeCell ref="GQK70:GQP70"/>
    <mergeCell ref="GQQ70:GQV70"/>
    <mergeCell ref="GQW70:GRB70"/>
    <mergeCell ref="GRC70:GRH70"/>
    <mergeCell ref="GRI70:GRN70"/>
    <mergeCell ref="GPG70:GPL70"/>
    <mergeCell ref="GPM70:GPR70"/>
    <mergeCell ref="GPS70:GPX70"/>
    <mergeCell ref="GPY70:GQD70"/>
    <mergeCell ref="GQE70:GQJ70"/>
    <mergeCell ref="GOC70:GOH70"/>
    <mergeCell ref="GOI70:GON70"/>
    <mergeCell ref="GOO70:GOT70"/>
    <mergeCell ref="GOU70:GOZ70"/>
    <mergeCell ref="GPA70:GPF70"/>
    <mergeCell ref="GMY70:GND70"/>
    <mergeCell ref="GNE70:GNJ70"/>
    <mergeCell ref="GNK70:GNP70"/>
    <mergeCell ref="GNQ70:GNV70"/>
    <mergeCell ref="GNW70:GOB70"/>
    <mergeCell ref="GVA70:GVF70"/>
    <mergeCell ref="GVG70:GVL70"/>
    <mergeCell ref="GVM70:GVR70"/>
    <mergeCell ref="GVS70:GVX70"/>
    <mergeCell ref="GVY70:GWD70"/>
    <mergeCell ref="GTW70:GUB70"/>
    <mergeCell ref="GUC70:GUH70"/>
    <mergeCell ref="GUI70:GUN70"/>
    <mergeCell ref="GUO70:GUT70"/>
    <mergeCell ref="GUU70:GUZ70"/>
    <mergeCell ref="GSS70:GSX70"/>
    <mergeCell ref="GSY70:GTD70"/>
    <mergeCell ref="GTE70:GTJ70"/>
    <mergeCell ref="GTK70:GTP70"/>
    <mergeCell ref="GTQ70:GTV70"/>
    <mergeCell ref="GRO70:GRT70"/>
    <mergeCell ref="GRU70:GRZ70"/>
    <mergeCell ref="GSA70:GSF70"/>
    <mergeCell ref="GSG70:GSL70"/>
    <mergeCell ref="GSM70:GSR70"/>
    <mergeCell ref="GZQ70:GZV70"/>
    <mergeCell ref="GZW70:HAB70"/>
    <mergeCell ref="HAC70:HAH70"/>
    <mergeCell ref="HAI70:HAN70"/>
    <mergeCell ref="HAO70:HAT70"/>
    <mergeCell ref="GYM70:GYR70"/>
    <mergeCell ref="GYS70:GYX70"/>
    <mergeCell ref="GYY70:GZD70"/>
    <mergeCell ref="GZE70:GZJ70"/>
    <mergeCell ref="GZK70:GZP70"/>
    <mergeCell ref="GXI70:GXN70"/>
    <mergeCell ref="GXO70:GXT70"/>
    <mergeCell ref="GXU70:GXZ70"/>
    <mergeCell ref="GYA70:GYF70"/>
    <mergeCell ref="GYG70:GYL70"/>
    <mergeCell ref="GWE70:GWJ70"/>
    <mergeCell ref="GWK70:GWP70"/>
    <mergeCell ref="GWQ70:GWV70"/>
    <mergeCell ref="GWW70:GXB70"/>
    <mergeCell ref="GXC70:GXH70"/>
    <mergeCell ref="HEG70:HEL70"/>
    <mergeCell ref="HEM70:HER70"/>
    <mergeCell ref="HES70:HEX70"/>
    <mergeCell ref="HEY70:HFD70"/>
    <mergeCell ref="HFE70:HFJ70"/>
    <mergeCell ref="HDC70:HDH70"/>
    <mergeCell ref="HDI70:HDN70"/>
    <mergeCell ref="HDO70:HDT70"/>
    <mergeCell ref="HDU70:HDZ70"/>
    <mergeCell ref="HEA70:HEF70"/>
    <mergeCell ref="HBY70:HCD70"/>
    <mergeCell ref="HCE70:HCJ70"/>
    <mergeCell ref="HCK70:HCP70"/>
    <mergeCell ref="HCQ70:HCV70"/>
    <mergeCell ref="HCW70:HDB70"/>
    <mergeCell ref="HAU70:HAZ70"/>
    <mergeCell ref="HBA70:HBF70"/>
    <mergeCell ref="HBG70:HBL70"/>
    <mergeCell ref="HBM70:HBR70"/>
    <mergeCell ref="HBS70:HBX70"/>
    <mergeCell ref="HIW70:HJB70"/>
    <mergeCell ref="HJC70:HJH70"/>
    <mergeCell ref="HJI70:HJN70"/>
    <mergeCell ref="HJO70:HJT70"/>
    <mergeCell ref="HJU70:HJZ70"/>
    <mergeCell ref="HHS70:HHX70"/>
    <mergeCell ref="HHY70:HID70"/>
    <mergeCell ref="HIE70:HIJ70"/>
    <mergeCell ref="HIK70:HIP70"/>
    <mergeCell ref="HIQ70:HIV70"/>
    <mergeCell ref="HGO70:HGT70"/>
    <mergeCell ref="HGU70:HGZ70"/>
    <mergeCell ref="HHA70:HHF70"/>
    <mergeCell ref="HHG70:HHL70"/>
    <mergeCell ref="HHM70:HHR70"/>
    <mergeCell ref="HFK70:HFP70"/>
    <mergeCell ref="HFQ70:HFV70"/>
    <mergeCell ref="HFW70:HGB70"/>
    <mergeCell ref="HGC70:HGH70"/>
    <mergeCell ref="HGI70:HGN70"/>
    <mergeCell ref="HNM70:HNR70"/>
    <mergeCell ref="HNS70:HNX70"/>
    <mergeCell ref="HNY70:HOD70"/>
    <mergeCell ref="HOE70:HOJ70"/>
    <mergeCell ref="HOK70:HOP70"/>
    <mergeCell ref="HMI70:HMN70"/>
    <mergeCell ref="HMO70:HMT70"/>
    <mergeCell ref="HMU70:HMZ70"/>
    <mergeCell ref="HNA70:HNF70"/>
    <mergeCell ref="HNG70:HNL70"/>
    <mergeCell ref="HLE70:HLJ70"/>
    <mergeCell ref="HLK70:HLP70"/>
    <mergeCell ref="HLQ70:HLV70"/>
    <mergeCell ref="HLW70:HMB70"/>
    <mergeCell ref="HMC70:HMH70"/>
    <mergeCell ref="HKA70:HKF70"/>
    <mergeCell ref="HKG70:HKL70"/>
    <mergeCell ref="HKM70:HKR70"/>
    <mergeCell ref="HKS70:HKX70"/>
    <mergeCell ref="HKY70:HLD70"/>
    <mergeCell ref="HSC70:HSH70"/>
    <mergeCell ref="HSI70:HSN70"/>
    <mergeCell ref="HSO70:HST70"/>
    <mergeCell ref="HSU70:HSZ70"/>
    <mergeCell ref="HTA70:HTF70"/>
    <mergeCell ref="HQY70:HRD70"/>
    <mergeCell ref="HRE70:HRJ70"/>
    <mergeCell ref="HRK70:HRP70"/>
    <mergeCell ref="HRQ70:HRV70"/>
    <mergeCell ref="HRW70:HSB70"/>
    <mergeCell ref="HPU70:HPZ70"/>
    <mergeCell ref="HQA70:HQF70"/>
    <mergeCell ref="HQG70:HQL70"/>
    <mergeCell ref="HQM70:HQR70"/>
    <mergeCell ref="HQS70:HQX70"/>
    <mergeCell ref="HOQ70:HOV70"/>
    <mergeCell ref="HOW70:HPB70"/>
    <mergeCell ref="HPC70:HPH70"/>
    <mergeCell ref="HPI70:HPN70"/>
    <mergeCell ref="HPO70:HPT70"/>
    <mergeCell ref="HWS70:HWX70"/>
    <mergeCell ref="HWY70:HXD70"/>
    <mergeCell ref="HXE70:HXJ70"/>
    <mergeCell ref="HXK70:HXP70"/>
    <mergeCell ref="HXQ70:HXV70"/>
    <mergeCell ref="HVO70:HVT70"/>
    <mergeCell ref="HVU70:HVZ70"/>
    <mergeCell ref="HWA70:HWF70"/>
    <mergeCell ref="HWG70:HWL70"/>
    <mergeCell ref="HWM70:HWR70"/>
    <mergeCell ref="HUK70:HUP70"/>
    <mergeCell ref="HUQ70:HUV70"/>
    <mergeCell ref="HUW70:HVB70"/>
    <mergeCell ref="HVC70:HVH70"/>
    <mergeCell ref="HVI70:HVN70"/>
    <mergeCell ref="HTG70:HTL70"/>
    <mergeCell ref="HTM70:HTR70"/>
    <mergeCell ref="HTS70:HTX70"/>
    <mergeCell ref="HTY70:HUD70"/>
    <mergeCell ref="HUE70:HUJ70"/>
    <mergeCell ref="IBI70:IBN70"/>
    <mergeCell ref="IBO70:IBT70"/>
    <mergeCell ref="IBU70:IBZ70"/>
    <mergeCell ref="ICA70:ICF70"/>
    <mergeCell ref="ICG70:ICL70"/>
    <mergeCell ref="IAE70:IAJ70"/>
    <mergeCell ref="IAK70:IAP70"/>
    <mergeCell ref="IAQ70:IAV70"/>
    <mergeCell ref="IAW70:IBB70"/>
    <mergeCell ref="IBC70:IBH70"/>
    <mergeCell ref="HZA70:HZF70"/>
    <mergeCell ref="HZG70:HZL70"/>
    <mergeCell ref="HZM70:HZR70"/>
    <mergeCell ref="HZS70:HZX70"/>
    <mergeCell ref="HZY70:IAD70"/>
    <mergeCell ref="HXW70:HYB70"/>
    <mergeCell ref="HYC70:HYH70"/>
    <mergeCell ref="HYI70:HYN70"/>
    <mergeCell ref="HYO70:HYT70"/>
    <mergeCell ref="HYU70:HYZ70"/>
    <mergeCell ref="IFY70:IGD70"/>
    <mergeCell ref="IGE70:IGJ70"/>
    <mergeCell ref="IGK70:IGP70"/>
    <mergeCell ref="IGQ70:IGV70"/>
    <mergeCell ref="IGW70:IHB70"/>
    <mergeCell ref="IEU70:IEZ70"/>
    <mergeCell ref="IFA70:IFF70"/>
    <mergeCell ref="IFG70:IFL70"/>
    <mergeCell ref="IFM70:IFR70"/>
    <mergeCell ref="IFS70:IFX70"/>
    <mergeCell ref="IDQ70:IDV70"/>
    <mergeCell ref="IDW70:IEB70"/>
    <mergeCell ref="IEC70:IEH70"/>
    <mergeCell ref="IEI70:IEN70"/>
    <mergeCell ref="IEO70:IET70"/>
    <mergeCell ref="ICM70:ICR70"/>
    <mergeCell ref="ICS70:ICX70"/>
    <mergeCell ref="ICY70:IDD70"/>
    <mergeCell ref="IDE70:IDJ70"/>
    <mergeCell ref="IDK70:IDP70"/>
    <mergeCell ref="IKO70:IKT70"/>
    <mergeCell ref="IKU70:IKZ70"/>
    <mergeCell ref="ILA70:ILF70"/>
    <mergeCell ref="ILG70:ILL70"/>
    <mergeCell ref="ILM70:ILR70"/>
    <mergeCell ref="IJK70:IJP70"/>
    <mergeCell ref="IJQ70:IJV70"/>
    <mergeCell ref="IJW70:IKB70"/>
    <mergeCell ref="IKC70:IKH70"/>
    <mergeCell ref="IKI70:IKN70"/>
    <mergeCell ref="IIG70:IIL70"/>
    <mergeCell ref="IIM70:IIR70"/>
    <mergeCell ref="IIS70:IIX70"/>
    <mergeCell ref="IIY70:IJD70"/>
    <mergeCell ref="IJE70:IJJ70"/>
    <mergeCell ref="IHC70:IHH70"/>
    <mergeCell ref="IHI70:IHN70"/>
    <mergeCell ref="IHO70:IHT70"/>
    <mergeCell ref="IHU70:IHZ70"/>
    <mergeCell ref="IIA70:IIF70"/>
    <mergeCell ref="IPE70:IPJ70"/>
    <mergeCell ref="IPK70:IPP70"/>
    <mergeCell ref="IPQ70:IPV70"/>
    <mergeCell ref="IPW70:IQB70"/>
    <mergeCell ref="IQC70:IQH70"/>
    <mergeCell ref="IOA70:IOF70"/>
    <mergeCell ref="IOG70:IOL70"/>
    <mergeCell ref="IOM70:IOR70"/>
    <mergeCell ref="IOS70:IOX70"/>
    <mergeCell ref="IOY70:IPD70"/>
    <mergeCell ref="IMW70:INB70"/>
    <mergeCell ref="INC70:INH70"/>
    <mergeCell ref="INI70:INN70"/>
    <mergeCell ref="INO70:INT70"/>
    <mergeCell ref="INU70:INZ70"/>
    <mergeCell ref="ILS70:ILX70"/>
    <mergeCell ref="ILY70:IMD70"/>
    <mergeCell ref="IME70:IMJ70"/>
    <mergeCell ref="IMK70:IMP70"/>
    <mergeCell ref="IMQ70:IMV70"/>
    <mergeCell ref="ITU70:ITZ70"/>
    <mergeCell ref="IUA70:IUF70"/>
    <mergeCell ref="IUG70:IUL70"/>
    <mergeCell ref="IUM70:IUR70"/>
    <mergeCell ref="IUS70:IUX70"/>
    <mergeCell ref="ISQ70:ISV70"/>
    <mergeCell ref="ISW70:ITB70"/>
    <mergeCell ref="ITC70:ITH70"/>
    <mergeCell ref="ITI70:ITN70"/>
    <mergeCell ref="ITO70:ITT70"/>
    <mergeCell ref="IRM70:IRR70"/>
    <mergeCell ref="IRS70:IRX70"/>
    <mergeCell ref="IRY70:ISD70"/>
    <mergeCell ref="ISE70:ISJ70"/>
    <mergeCell ref="ISK70:ISP70"/>
    <mergeCell ref="IQI70:IQN70"/>
    <mergeCell ref="IQO70:IQT70"/>
    <mergeCell ref="IQU70:IQZ70"/>
    <mergeCell ref="IRA70:IRF70"/>
    <mergeCell ref="IRG70:IRL70"/>
    <mergeCell ref="IYK70:IYP70"/>
    <mergeCell ref="IYQ70:IYV70"/>
    <mergeCell ref="IYW70:IZB70"/>
    <mergeCell ref="IZC70:IZH70"/>
    <mergeCell ref="IZI70:IZN70"/>
    <mergeCell ref="IXG70:IXL70"/>
    <mergeCell ref="IXM70:IXR70"/>
    <mergeCell ref="IXS70:IXX70"/>
    <mergeCell ref="IXY70:IYD70"/>
    <mergeCell ref="IYE70:IYJ70"/>
    <mergeCell ref="IWC70:IWH70"/>
    <mergeCell ref="IWI70:IWN70"/>
    <mergeCell ref="IWO70:IWT70"/>
    <mergeCell ref="IWU70:IWZ70"/>
    <mergeCell ref="IXA70:IXF70"/>
    <mergeCell ref="IUY70:IVD70"/>
    <mergeCell ref="IVE70:IVJ70"/>
    <mergeCell ref="IVK70:IVP70"/>
    <mergeCell ref="IVQ70:IVV70"/>
    <mergeCell ref="IVW70:IWB70"/>
    <mergeCell ref="JDA70:JDF70"/>
    <mergeCell ref="JDG70:JDL70"/>
    <mergeCell ref="JDM70:JDR70"/>
    <mergeCell ref="JDS70:JDX70"/>
    <mergeCell ref="JDY70:JED70"/>
    <mergeCell ref="JBW70:JCB70"/>
    <mergeCell ref="JCC70:JCH70"/>
    <mergeCell ref="JCI70:JCN70"/>
    <mergeCell ref="JCO70:JCT70"/>
    <mergeCell ref="JCU70:JCZ70"/>
    <mergeCell ref="JAS70:JAX70"/>
    <mergeCell ref="JAY70:JBD70"/>
    <mergeCell ref="JBE70:JBJ70"/>
    <mergeCell ref="JBK70:JBP70"/>
    <mergeCell ref="JBQ70:JBV70"/>
    <mergeCell ref="IZO70:IZT70"/>
    <mergeCell ref="IZU70:IZZ70"/>
    <mergeCell ref="JAA70:JAF70"/>
    <mergeCell ref="JAG70:JAL70"/>
    <mergeCell ref="JAM70:JAR70"/>
    <mergeCell ref="JHQ70:JHV70"/>
    <mergeCell ref="JHW70:JIB70"/>
    <mergeCell ref="JIC70:JIH70"/>
    <mergeCell ref="JII70:JIN70"/>
    <mergeCell ref="JIO70:JIT70"/>
    <mergeCell ref="JGM70:JGR70"/>
    <mergeCell ref="JGS70:JGX70"/>
    <mergeCell ref="JGY70:JHD70"/>
    <mergeCell ref="JHE70:JHJ70"/>
    <mergeCell ref="JHK70:JHP70"/>
    <mergeCell ref="JFI70:JFN70"/>
    <mergeCell ref="JFO70:JFT70"/>
    <mergeCell ref="JFU70:JFZ70"/>
    <mergeCell ref="JGA70:JGF70"/>
    <mergeCell ref="JGG70:JGL70"/>
    <mergeCell ref="JEE70:JEJ70"/>
    <mergeCell ref="JEK70:JEP70"/>
    <mergeCell ref="JEQ70:JEV70"/>
    <mergeCell ref="JEW70:JFB70"/>
    <mergeCell ref="JFC70:JFH70"/>
    <mergeCell ref="JMG70:JML70"/>
    <mergeCell ref="JMM70:JMR70"/>
    <mergeCell ref="JMS70:JMX70"/>
    <mergeCell ref="JMY70:JND70"/>
    <mergeCell ref="JNE70:JNJ70"/>
    <mergeCell ref="JLC70:JLH70"/>
    <mergeCell ref="JLI70:JLN70"/>
    <mergeCell ref="JLO70:JLT70"/>
    <mergeCell ref="JLU70:JLZ70"/>
    <mergeCell ref="JMA70:JMF70"/>
    <mergeCell ref="JJY70:JKD70"/>
    <mergeCell ref="JKE70:JKJ70"/>
    <mergeCell ref="JKK70:JKP70"/>
    <mergeCell ref="JKQ70:JKV70"/>
    <mergeCell ref="JKW70:JLB70"/>
    <mergeCell ref="JIU70:JIZ70"/>
    <mergeCell ref="JJA70:JJF70"/>
    <mergeCell ref="JJG70:JJL70"/>
    <mergeCell ref="JJM70:JJR70"/>
    <mergeCell ref="JJS70:JJX70"/>
    <mergeCell ref="JQW70:JRB70"/>
    <mergeCell ref="JRC70:JRH70"/>
    <mergeCell ref="JRI70:JRN70"/>
    <mergeCell ref="JRO70:JRT70"/>
    <mergeCell ref="JRU70:JRZ70"/>
    <mergeCell ref="JPS70:JPX70"/>
    <mergeCell ref="JPY70:JQD70"/>
    <mergeCell ref="JQE70:JQJ70"/>
    <mergeCell ref="JQK70:JQP70"/>
    <mergeCell ref="JQQ70:JQV70"/>
    <mergeCell ref="JOO70:JOT70"/>
    <mergeCell ref="JOU70:JOZ70"/>
    <mergeCell ref="JPA70:JPF70"/>
    <mergeCell ref="JPG70:JPL70"/>
    <mergeCell ref="JPM70:JPR70"/>
    <mergeCell ref="JNK70:JNP70"/>
    <mergeCell ref="JNQ70:JNV70"/>
    <mergeCell ref="JNW70:JOB70"/>
    <mergeCell ref="JOC70:JOH70"/>
    <mergeCell ref="JOI70:JON70"/>
    <mergeCell ref="JVM70:JVR70"/>
    <mergeCell ref="JVS70:JVX70"/>
    <mergeCell ref="JVY70:JWD70"/>
    <mergeCell ref="JWE70:JWJ70"/>
    <mergeCell ref="JWK70:JWP70"/>
    <mergeCell ref="JUI70:JUN70"/>
    <mergeCell ref="JUO70:JUT70"/>
    <mergeCell ref="JUU70:JUZ70"/>
    <mergeCell ref="JVA70:JVF70"/>
    <mergeCell ref="JVG70:JVL70"/>
    <mergeCell ref="JTE70:JTJ70"/>
    <mergeCell ref="JTK70:JTP70"/>
    <mergeCell ref="JTQ70:JTV70"/>
    <mergeCell ref="JTW70:JUB70"/>
    <mergeCell ref="JUC70:JUH70"/>
    <mergeCell ref="JSA70:JSF70"/>
    <mergeCell ref="JSG70:JSL70"/>
    <mergeCell ref="JSM70:JSR70"/>
    <mergeCell ref="JSS70:JSX70"/>
    <mergeCell ref="JSY70:JTD70"/>
    <mergeCell ref="KAC70:KAH70"/>
    <mergeCell ref="KAI70:KAN70"/>
    <mergeCell ref="KAO70:KAT70"/>
    <mergeCell ref="KAU70:KAZ70"/>
    <mergeCell ref="KBA70:KBF70"/>
    <mergeCell ref="JYY70:JZD70"/>
    <mergeCell ref="JZE70:JZJ70"/>
    <mergeCell ref="JZK70:JZP70"/>
    <mergeCell ref="JZQ70:JZV70"/>
    <mergeCell ref="JZW70:KAB70"/>
    <mergeCell ref="JXU70:JXZ70"/>
    <mergeCell ref="JYA70:JYF70"/>
    <mergeCell ref="JYG70:JYL70"/>
    <mergeCell ref="JYM70:JYR70"/>
    <mergeCell ref="JYS70:JYX70"/>
    <mergeCell ref="JWQ70:JWV70"/>
    <mergeCell ref="JWW70:JXB70"/>
    <mergeCell ref="JXC70:JXH70"/>
    <mergeCell ref="JXI70:JXN70"/>
    <mergeCell ref="JXO70:JXT70"/>
    <mergeCell ref="KES70:KEX70"/>
    <mergeCell ref="KEY70:KFD70"/>
    <mergeCell ref="KFE70:KFJ70"/>
    <mergeCell ref="KFK70:KFP70"/>
    <mergeCell ref="KFQ70:KFV70"/>
    <mergeCell ref="KDO70:KDT70"/>
    <mergeCell ref="KDU70:KDZ70"/>
    <mergeCell ref="KEA70:KEF70"/>
    <mergeCell ref="KEG70:KEL70"/>
    <mergeCell ref="KEM70:KER70"/>
    <mergeCell ref="KCK70:KCP70"/>
    <mergeCell ref="KCQ70:KCV70"/>
    <mergeCell ref="KCW70:KDB70"/>
    <mergeCell ref="KDC70:KDH70"/>
    <mergeCell ref="KDI70:KDN70"/>
    <mergeCell ref="KBG70:KBL70"/>
    <mergeCell ref="KBM70:KBR70"/>
    <mergeCell ref="KBS70:KBX70"/>
    <mergeCell ref="KBY70:KCD70"/>
    <mergeCell ref="KCE70:KCJ70"/>
    <mergeCell ref="KJI70:KJN70"/>
    <mergeCell ref="KJO70:KJT70"/>
    <mergeCell ref="KJU70:KJZ70"/>
    <mergeCell ref="KKA70:KKF70"/>
    <mergeCell ref="KKG70:KKL70"/>
    <mergeCell ref="KIE70:KIJ70"/>
    <mergeCell ref="KIK70:KIP70"/>
    <mergeCell ref="KIQ70:KIV70"/>
    <mergeCell ref="KIW70:KJB70"/>
    <mergeCell ref="KJC70:KJH70"/>
    <mergeCell ref="KHA70:KHF70"/>
    <mergeCell ref="KHG70:KHL70"/>
    <mergeCell ref="KHM70:KHR70"/>
    <mergeCell ref="KHS70:KHX70"/>
    <mergeCell ref="KHY70:KID70"/>
    <mergeCell ref="KFW70:KGB70"/>
    <mergeCell ref="KGC70:KGH70"/>
    <mergeCell ref="KGI70:KGN70"/>
    <mergeCell ref="KGO70:KGT70"/>
    <mergeCell ref="KGU70:KGZ70"/>
    <mergeCell ref="KNY70:KOD70"/>
    <mergeCell ref="KOE70:KOJ70"/>
    <mergeCell ref="KOK70:KOP70"/>
    <mergeCell ref="KOQ70:KOV70"/>
    <mergeCell ref="KOW70:KPB70"/>
    <mergeCell ref="KMU70:KMZ70"/>
    <mergeCell ref="KNA70:KNF70"/>
    <mergeCell ref="KNG70:KNL70"/>
    <mergeCell ref="KNM70:KNR70"/>
    <mergeCell ref="KNS70:KNX70"/>
    <mergeCell ref="KLQ70:KLV70"/>
    <mergeCell ref="KLW70:KMB70"/>
    <mergeCell ref="KMC70:KMH70"/>
    <mergeCell ref="KMI70:KMN70"/>
    <mergeCell ref="KMO70:KMT70"/>
    <mergeCell ref="KKM70:KKR70"/>
    <mergeCell ref="KKS70:KKX70"/>
    <mergeCell ref="KKY70:KLD70"/>
    <mergeCell ref="KLE70:KLJ70"/>
    <mergeCell ref="KLK70:KLP70"/>
    <mergeCell ref="KSO70:KST70"/>
    <mergeCell ref="KSU70:KSZ70"/>
    <mergeCell ref="KTA70:KTF70"/>
    <mergeCell ref="KTG70:KTL70"/>
    <mergeCell ref="KTM70:KTR70"/>
    <mergeCell ref="KRK70:KRP70"/>
    <mergeCell ref="KRQ70:KRV70"/>
    <mergeCell ref="KRW70:KSB70"/>
    <mergeCell ref="KSC70:KSH70"/>
    <mergeCell ref="KSI70:KSN70"/>
    <mergeCell ref="KQG70:KQL70"/>
    <mergeCell ref="KQM70:KQR70"/>
    <mergeCell ref="KQS70:KQX70"/>
    <mergeCell ref="KQY70:KRD70"/>
    <mergeCell ref="KRE70:KRJ70"/>
    <mergeCell ref="KPC70:KPH70"/>
    <mergeCell ref="KPI70:KPN70"/>
    <mergeCell ref="KPO70:KPT70"/>
    <mergeCell ref="KPU70:KPZ70"/>
    <mergeCell ref="KQA70:KQF70"/>
    <mergeCell ref="KXE70:KXJ70"/>
    <mergeCell ref="KXK70:KXP70"/>
    <mergeCell ref="KXQ70:KXV70"/>
    <mergeCell ref="KXW70:KYB70"/>
    <mergeCell ref="KYC70:KYH70"/>
    <mergeCell ref="KWA70:KWF70"/>
    <mergeCell ref="KWG70:KWL70"/>
    <mergeCell ref="KWM70:KWR70"/>
    <mergeCell ref="KWS70:KWX70"/>
    <mergeCell ref="KWY70:KXD70"/>
    <mergeCell ref="KUW70:KVB70"/>
    <mergeCell ref="KVC70:KVH70"/>
    <mergeCell ref="KVI70:KVN70"/>
    <mergeCell ref="KVO70:KVT70"/>
    <mergeCell ref="KVU70:KVZ70"/>
    <mergeCell ref="KTS70:KTX70"/>
    <mergeCell ref="KTY70:KUD70"/>
    <mergeCell ref="KUE70:KUJ70"/>
    <mergeCell ref="KUK70:KUP70"/>
    <mergeCell ref="KUQ70:KUV70"/>
    <mergeCell ref="LBU70:LBZ70"/>
    <mergeCell ref="LCA70:LCF70"/>
    <mergeCell ref="LCG70:LCL70"/>
    <mergeCell ref="LCM70:LCR70"/>
    <mergeCell ref="LCS70:LCX70"/>
    <mergeCell ref="LAQ70:LAV70"/>
    <mergeCell ref="LAW70:LBB70"/>
    <mergeCell ref="LBC70:LBH70"/>
    <mergeCell ref="LBI70:LBN70"/>
    <mergeCell ref="LBO70:LBT70"/>
    <mergeCell ref="KZM70:KZR70"/>
    <mergeCell ref="KZS70:KZX70"/>
    <mergeCell ref="KZY70:LAD70"/>
    <mergeCell ref="LAE70:LAJ70"/>
    <mergeCell ref="LAK70:LAP70"/>
    <mergeCell ref="KYI70:KYN70"/>
    <mergeCell ref="KYO70:KYT70"/>
    <mergeCell ref="KYU70:KYZ70"/>
    <mergeCell ref="KZA70:KZF70"/>
    <mergeCell ref="KZG70:KZL70"/>
    <mergeCell ref="LGK70:LGP70"/>
    <mergeCell ref="LGQ70:LGV70"/>
    <mergeCell ref="LGW70:LHB70"/>
    <mergeCell ref="LHC70:LHH70"/>
    <mergeCell ref="LHI70:LHN70"/>
    <mergeCell ref="LFG70:LFL70"/>
    <mergeCell ref="LFM70:LFR70"/>
    <mergeCell ref="LFS70:LFX70"/>
    <mergeCell ref="LFY70:LGD70"/>
    <mergeCell ref="LGE70:LGJ70"/>
    <mergeCell ref="LEC70:LEH70"/>
    <mergeCell ref="LEI70:LEN70"/>
    <mergeCell ref="LEO70:LET70"/>
    <mergeCell ref="LEU70:LEZ70"/>
    <mergeCell ref="LFA70:LFF70"/>
    <mergeCell ref="LCY70:LDD70"/>
    <mergeCell ref="LDE70:LDJ70"/>
    <mergeCell ref="LDK70:LDP70"/>
    <mergeCell ref="LDQ70:LDV70"/>
    <mergeCell ref="LDW70:LEB70"/>
    <mergeCell ref="LLA70:LLF70"/>
    <mergeCell ref="LLG70:LLL70"/>
    <mergeCell ref="LLM70:LLR70"/>
    <mergeCell ref="LLS70:LLX70"/>
    <mergeCell ref="LLY70:LMD70"/>
    <mergeCell ref="LJW70:LKB70"/>
    <mergeCell ref="LKC70:LKH70"/>
    <mergeCell ref="LKI70:LKN70"/>
    <mergeCell ref="LKO70:LKT70"/>
    <mergeCell ref="LKU70:LKZ70"/>
    <mergeCell ref="LIS70:LIX70"/>
    <mergeCell ref="LIY70:LJD70"/>
    <mergeCell ref="LJE70:LJJ70"/>
    <mergeCell ref="LJK70:LJP70"/>
    <mergeCell ref="LJQ70:LJV70"/>
    <mergeCell ref="LHO70:LHT70"/>
    <mergeCell ref="LHU70:LHZ70"/>
    <mergeCell ref="LIA70:LIF70"/>
    <mergeCell ref="LIG70:LIL70"/>
    <mergeCell ref="LIM70:LIR70"/>
    <mergeCell ref="LPQ70:LPV70"/>
    <mergeCell ref="LPW70:LQB70"/>
    <mergeCell ref="LQC70:LQH70"/>
    <mergeCell ref="LQI70:LQN70"/>
    <mergeCell ref="LQO70:LQT70"/>
    <mergeCell ref="LOM70:LOR70"/>
    <mergeCell ref="LOS70:LOX70"/>
    <mergeCell ref="LOY70:LPD70"/>
    <mergeCell ref="LPE70:LPJ70"/>
    <mergeCell ref="LPK70:LPP70"/>
    <mergeCell ref="LNI70:LNN70"/>
    <mergeCell ref="LNO70:LNT70"/>
    <mergeCell ref="LNU70:LNZ70"/>
    <mergeCell ref="LOA70:LOF70"/>
    <mergeCell ref="LOG70:LOL70"/>
    <mergeCell ref="LME70:LMJ70"/>
    <mergeCell ref="LMK70:LMP70"/>
    <mergeCell ref="LMQ70:LMV70"/>
    <mergeCell ref="LMW70:LNB70"/>
    <mergeCell ref="LNC70:LNH70"/>
    <mergeCell ref="LUG70:LUL70"/>
    <mergeCell ref="LUM70:LUR70"/>
    <mergeCell ref="LUS70:LUX70"/>
    <mergeCell ref="LUY70:LVD70"/>
    <mergeCell ref="LVE70:LVJ70"/>
    <mergeCell ref="LTC70:LTH70"/>
    <mergeCell ref="LTI70:LTN70"/>
    <mergeCell ref="LTO70:LTT70"/>
    <mergeCell ref="LTU70:LTZ70"/>
    <mergeCell ref="LUA70:LUF70"/>
    <mergeCell ref="LRY70:LSD70"/>
    <mergeCell ref="LSE70:LSJ70"/>
    <mergeCell ref="LSK70:LSP70"/>
    <mergeCell ref="LSQ70:LSV70"/>
    <mergeCell ref="LSW70:LTB70"/>
    <mergeCell ref="LQU70:LQZ70"/>
    <mergeCell ref="LRA70:LRF70"/>
    <mergeCell ref="LRG70:LRL70"/>
    <mergeCell ref="LRM70:LRR70"/>
    <mergeCell ref="LRS70:LRX70"/>
    <mergeCell ref="LYW70:LZB70"/>
    <mergeCell ref="LZC70:LZH70"/>
    <mergeCell ref="LZI70:LZN70"/>
    <mergeCell ref="LZO70:LZT70"/>
    <mergeCell ref="LZU70:LZZ70"/>
    <mergeCell ref="LXS70:LXX70"/>
    <mergeCell ref="LXY70:LYD70"/>
    <mergeCell ref="LYE70:LYJ70"/>
    <mergeCell ref="LYK70:LYP70"/>
    <mergeCell ref="LYQ70:LYV70"/>
    <mergeCell ref="LWO70:LWT70"/>
    <mergeCell ref="LWU70:LWZ70"/>
    <mergeCell ref="LXA70:LXF70"/>
    <mergeCell ref="LXG70:LXL70"/>
    <mergeCell ref="LXM70:LXR70"/>
    <mergeCell ref="LVK70:LVP70"/>
    <mergeCell ref="LVQ70:LVV70"/>
    <mergeCell ref="LVW70:LWB70"/>
    <mergeCell ref="LWC70:LWH70"/>
    <mergeCell ref="LWI70:LWN70"/>
    <mergeCell ref="MDM70:MDR70"/>
    <mergeCell ref="MDS70:MDX70"/>
    <mergeCell ref="MDY70:MED70"/>
    <mergeCell ref="MEE70:MEJ70"/>
    <mergeCell ref="MEK70:MEP70"/>
    <mergeCell ref="MCI70:MCN70"/>
    <mergeCell ref="MCO70:MCT70"/>
    <mergeCell ref="MCU70:MCZ70"/>
    <mergeCell ref="MDA70:MDF70"/>
    <mergeCell ref="MDG70:MDL70"/>
    <mergeCell ref="MBE70:MBJ70"/>
    <mergeCell ref="MBK70:MBP70"/>
    <mergeCell ref="MBQ70:MBV70"/>
    <mergeCell ref="MBW70:MCB70"/>
    <mergeCell ref="MCC70:MCH70"/>
    <mergeCell ref="MAA70:MAF70"/>
    <mergeCell ref="MAG70:MAL70"/>
    <mergeCell ref="MAM70:MAR70"/>
    <mergeCell ref="MAS70:MAX70"/>
    <mergeCell ref="MAY70:MBD70"/>
    <mergeCell ref="MIC70:MIH70"/>
    <mergeCell ref="MII70:MIN70"/>
    <mergeCell ref="MIO70:MIT70"/>
    <mergeCell ref="MIU70:MIZ70"/>
    <mergeCell ref="MJA70:MJF70"/>
    <mergeCell ref="MGY70:MHD70"/>
    <mergeCell ref="MHE70:MHJ70"/>
    <mergeCell ref="MHK70:MHP70"/>
    <mergeCell ref="MHQ70:MHV70"/>
    <mergeCell ref="MHW70:MIB70"/>
    <mergeCell ref="MFU70:MFZ70"/>
    <mergeCell ref="MGA70:MGF70"/>
    <mergeCell ref="MGG70:MGL70"/>
    <mergeCell ref="MGM70:MGR70"/>
    <mergeCell ref="MGS70:MGX70"/>
    <mergeCell ref="MEQ70:MEV70"/>
    <mergeCell ref="MEW70:MFB70"/>
    <mergeCell ref="MFC70:MFH70"/>
    <mergeCell ref="MFI70:MFN70"/>
    <mergeCell ref="MFO70:MFT70"/>
    <mergeCell ref="MMS70:MMX70"/>
    <mergeCell ref="MMY70:MND70"/>
    <mergeCell ref="MNE70:MNJ70"/>
    <mergeCell ref="MNK70:MNP70"/>
    <mergeCell ref="MNQ70:MNV70"/>
    <mergeCell ref="MLO70:MLT70"/>
    <mergeCell ref="MLU70:MLZ70"/>
    <mergeCell ref="MMA70:MMF70"/>
    <mergeCell ref="MMG70:MML70"/>
    <mergeCell ref="MMM70:MMR70"/>
    <mergeCell ref="MKK70:MKP70"/>
    <mergeCell ref="MKQ70:MKV70"/>
    <mergeCell ref="MKW70:MLB70"/>
    <mergeCell ref="MLC70:MLH70"/>
    <mergeCell ref="MLI70:MLN70"/>
    <mergeCell ref="MJG70:MJL70"/>
    <mergeCell ref="MJM70:MJR70"/>
    <mergeCell ref="MJS70:MJX70"/>
    <mergeCell ref="MJY70:MKD70"/>
    <mergeCell ref="MKE70:MKJ70"/>
    <mergeCell ref="MRI70:MRN70"/>
    <mergeCell ref="MRO70:MRT70"/>
    <mergeCell ref="MRU70:MRZ70"/>
    <mergeCell ref="MSA70:MSF70"/>
    <mergeCell ref="MSG70:MSL70"/>
    <mergeCell ref="MQE70:MQJ70"/>
    <mergeCell ref="MQK70:MQP70"/>
    <mergeCell ref="MQQ70:MQV70"/>
    <mergeCell ref="MQW70:MRB70"/>
    <mergeCell ref="MRC70:MRH70"/>
    <mergeCell ref="MPA70:MPF70"/>
    <mergeCell ref="MPG70:MPL70"/>
    <mergeCell ref="MPM70:MPR70"/>
    <mergeCell ref="MPS70:MPX70"/>
    <mergeCell ref="MPY70:MQD70"/>
    <mergeCell ref="MNW70:MOB70"/>
    <mergeCell ref="MOC70:MOH70"/>
    <mergeCell ref="MOI70:MON70"/>
    <mergeCell ref="MOO70:MOT70"/>
    <mergeCell ref="MOU70:MOZ70"/>
    <mergeCell ref="MVY70:MWD70"/>
    <mergeCell ref="MWE70:MWJ70"/>
    <mergeCell ref="MWK70:MWP70"/>
    <mergeCell ref="MWQ70:MWV70"/>
    <mergeCell ref="MWW70:MXB70"/>
    <mergeCell ref="MUU70:MUZ70"/>
    <mergeCell ref="MVA70:MVF70"/>
    <mergeCell ref="MVG70:MVL70"/>
    <mergeCell ref="MVM70:MVR70"/>
    <mergeCell ref="MVS70:MVX70"/>
    <mergeCell ref="MTQ70:MTV70"/>
    <mergeCell ref="MTW70:MUB70"/>
    <mergeCell ref="MUC70:MUH70"/>
    <mergeCell ref="MUI70:MUN70"/>
    <mergeCell ref="MUO70:MUT70"/>
    <mergeCell ref="MSM70:MSR70"/>
    <mergeCell ref="MSS70:MSX70"/>
    <mergeCell ref="MSY70:MTD70"/>
    <mergeCell ref="MTE70:MTJ70"/>
    <mergeCell ref="MTK70:MTP70"/>
    <mergeCell ref="NAO70:NAT70"/>
    <mergeCell ref="NAU70:NAZ70"/>
    <mergeCell ref="NBA70:NBF70"/>
    <mergeCell ref="NBG70:NBL70"/>
    <mergeCell ref="NBM70:NBR70"/>
    <mergeCell ref="MZK70:MZP70"/>
    <mergeCell ref="MZQ70:MZV70"/>
    <mergeCell ref="MZW70:NAB70"/>
    <mergeCell ref="NAC70:NAH70"/>
    <mergeCell ref="NAI70:NAN70"/>
    <mergeCell ref="MYG70:MYL70"/>
    <mergeCell ref="MYM70:MYR70"/>
    <mergeCell ref="MYS70:MYX70"/>
    <mergeCell ref="MYY70:MZD70"/>
    <mergeCell ref="MZE70:MZJ70"/>
    <mergeCell ref="MXC70:MXH70"/>
    <mergeCell ref="MXI70:MXN70"/>
    <mergeCell ref="MXO70:MXT70"/>
    <mergeCell ref="MXU70:MXZ70"/>
    <mergeCell ref="MYA70:MYF70"/>
    <mergeCell ref="NFE70:NFJ70"/>
    <mergeCell ref="NFK70:NFP70"/>
    <mergeCell ref="NFQ70:NFV70"/>
    <mergeCell ref="NFW70:NGB70"/>
    <mergeCell ref="NGC70:NGH70"/>
    <mergeCell ref="NEA70:NEF70"/>
    <mergeCell ref="NEG70:NEL70"/>
    <mergeCell ref="NEM70:NER70"/>
    <mergeCell ref="NES70:NEX70"/>
    <mergeCell ref="NEY70:NFD70"/>
    <mergeCell ref="NCW70:NDB70"/>
    <mergeCell ref="NDC70:NDH70"/>
    <mergeCell ref="NDI70:NDN70"/>
    <mergeCell ref="NDO70:NDT70"/>
    <mergeCell ref="NDU70:NDZ70"/>
    <mergeCell ref="NBS70:NBX70"/>
    <mergeCell ref="NBY70:NCD70"/>
    <mergeCell ref="NCE70:NCJ70"/>
    <mergeCell ref="NCK70:NCP70"/>
    <mergeCell ref="NCQ70:NCV70"/>
    <mergeCell ref="NJU70:NJZ70"/>
    <mergeCell ref="NKA70:NKF70"/>
    <mergeCell ref="NKG70:NKL70"/>
    <mergeCell ref="NKM70:NKR70"/>
    <mergeCell ref="NKS70:NKX70"/>
    <mergeCell ref="NIQ70:NIV70"/>
    <mergeCell ref="NIW70:NJB70"/>
    <mergeCell ref="NJC70:NJH70"/>
    <mergeCell ref="NJI70:NJN70"/>
    <mergeCell ref="NJO70:NJT70"/>
    <mergeCell ref="NHM70:NHR70"/>
    <mergeCell ref="NHS70:NHX70"/>
    <mergeCell ref="NHY70:NID70"/>
    <mergeCell ref="NIE70:NIJ70"/>
    <mergeCell ref="NIK70:NIP70"/>
    <mergeCell ref="NGI70:NGN70"/>
    <mergeCell ref="NGO70:NGT70"/>
    <mergeCell ref="NGU70:NGZ70"/>
    <mergeCell ref="NHA70:NHF70"/>
    <mergeCell ref="NHG70:NHL70"/>
    <mergeCell ref="NOK70:NOP70"/>
    <mergeCell ref="NOQ70:NOV70"/>
    <mergeCell ref="NOW70:NPB70"/>
    <mergeCell ref="NPC70:NPH70"/>
    <mergeCell ref="NPI70:NPN70"/>
    <mergeCell ref="NNG70:NNL70"/>
    <mergeCell ref="NNM70:NNR70"/>
    <mergeCell ref="NNS70:NNX70"/>
    <mergeCell ref="NNY70:NOD70"/>
    <mergeCell ref="NOE70:NOJ70"/>
    <mergeCell ref="NMC70:NMH70"/>
    <mergeCell ref="NMI70:NMN70"/>
    <mergeCell ref="NMO70:NMT70"/>
    <mergeCell ref="NMU70:NMZ70"/>
    <mergeCell ref="NNA70:NNF70"/>
    <mergeCell ref="NKY70:NLD70"/>
    <mergeCell ref="NLE70:NLJ70"/>
    <mergeCell ref="NLK70:NLP70"/>
    <mergeCell ref="NLQ70:NLV70"/>
    <mergeCell ref="NLW70:NMB70"/>
    <mergeCell ref="NTA70:NTF70"/>
    <mergeCell ref="NTG70:NTL70"/>
    <mergeCell ref="NTM70:NTR70"/>
    <mergeCell ref="NTS70:NTX70"/>
    <mergeCell ref="NTY70:NUD70"/>
    <mergeCell ref="NRW70:NSB70"/>
    <mergeCell ref="NSC70:NSH70"/>
    <mergeCell ref="NSI70:NSN70"/>
    <mergeCell ref="NSO70:NST70"/>
    <mergeCell ref="NSU70:NSZ70"/>
    <mergeCell ref="NQS70:NQX70"/>
    <mergeCell ref="NQY70:NRD70"/>
    <mergeCell ref="NRE70:NRJ70"/>
    <mergeCell ref="NRK70:NRP70"/>
    <mergeCell ref="NRQ70:NRV70"/>
    <mergeCell ref="NPO70:NPT70"/>
    <mergeCell ref="NPU70:NPZ70"/>
    <mergeCell ref="NQA70:NQF70"/>
    <mergeCell ref="NQG70:NQL70"/>
    <mergeCell ref="NQM70:NQR70"/>
    <mergeCell ref="NXQ70:NXV70"/>
    <mergeCell ref="NXW70:NYB70"/>
    <mergeCell ref="NYC70:NYH70"/>
    <mergeCell ref="NYI70:NYN70"/>
    <mergeCell ref="NYO70:NYT70"/>
    <mergeCell ref="NWM70:NWR70"/>
    <mergeCell ref="NWS70:NWX70"/>
    <mergeCell ref="NWY70:NXD70"/>
    <mergeCell ref="NXE70:NXJ70"/>
    <mergeCell ref="NXK70:NXP70"/>
    <mergeCell ref="NVI70:NVN70"/>
    <mergeCell ref="NVO70:NVT70"/>
    <mergeCell ref="NVU70:NVZ70"/>
    <mergeCell ref="NWA70:NWF70"/>
    <mergeCell ref="NWG70:NWL70"/>
    <mergeCell ref="NUE70:NUJ70"/>
    <mergeCell ref="NUK70:NUP70"/>
    <mergeCell ref="NUQ70:NUV70"/>
    <mergeCell ref="NUW70:NVB70"/>
    <mergeCell ref="NVC70:NVH70"/>
    <mergeCell ref="OCG70:OCL70"/>
    <mergeCell ref="OCM70:OCR70"/>
    <mergeCell ref="OCS70:OCX70"/>
    <mergeCell ref="OCY70:ODD70"/>
    <mergeCell ref="ODE70:ODJ70"/>
    <mergeCell ref="OBC70:OBH70"/>
    <mergeCell ref="OBI70:OBN70"/>
    <mergeCell ref="OBO70:OBT70"/>
    <mergeCell ref="OBU70:OBZ70"/>
    <mergeCell ref="OCA70:OCF70"/>
    <mergeCell ref="NZY70:OAD70"/>
    <mergeCell ref="OAE70:OAJ70"/>
    <mergeCell ref="OAK70:OAP70"/>
    <mergeCell ref="OAQ70:OAV70"/>
    <mergeCell ref="OAW70:OBB70"/>
    <mergeCell ref="NYU70:NYZ70"/>
    <mergeCell ref="NZA70:NZF70"/>
    <mergeCell ref="NZG70:NZL70"/>
    <mergeCell ref="NZM70:NZR70"/>
    <mergeCell ref="NZS70:NZX70"/>
    <mergeCell ref="OGW70:OHB70"/>
    <mergeCell ref="OHC70:OHH70"/>
    <mergeCell ref="OHI70:OHN70"/>
    <mergeCell ref="OHO70:OHT70"/>
    <mergeCell ref="OHU70:OHZ70"/>
    <mergeCell ref="OFS70:OFX70"/>
    <mergeCell ref="OFY70:OGD70"/>
    <mergeCell ref="OGE70:OGJ70"/>
    <mergeCell ref="OGK70:OGP70"/>
    <mergeCell ref="OGQ70:OGV70"/>
    <mergeCell ref="OEO70:OET70"/>
    <mergeCell ref="OEU70:OEZ70"/>
    <mergeCell ref="OFA70:OFF70"/>
    <mergeCell ref="OFG70:OFL70"/>
    <mergeCell ref="OFM70:OFR70"/>
    <mergeCell ref="ODK70:ODP70"/>
    <mergeCell ref="ODQ70:ODV70"/>
    <mergeCell ref="ODW70:OEB70"/>
    <mergeCell ref="OEC70:OEH70"/>
    <mergeCell ref="OEI70:OEN70"/>
    <mergeCell ref="OLM70:OLR70"/>
    <mergeCell ref="OLS70:OLX70"/>
    <mergeCell ref="OLY70:OMD70"/>
    <mergeCell ref="OME70:OMJ70"/>
    <mergeCell ref="OMK70:OMP70"/>
    <mergeCell ref="OKI70:OKN70"/>
    <mergeCell ref="OKO70:OKT70"/>
    <mergeCell ref="OKU70:OKZ70"/>
    <mergeCell ref="OLA70:OLF70"/>
    <mergeCell ref="OLG70:OLL70"/>
    <mergeCell ref="OJE70:OJJ70"/>
    <mergeCell ref="OJK70:OJP70"/>
    <mergeCell ref="OJQ70:OJV70"/>
    <mergeCell ref="OJW70:OKB70"/>
    <mergeCell ref="OKC70:OKH70"/>
    <mergeCell ref="OIA70:OIF70"/>
    <mergeCell ref="OIG70:OIL70"/>
    <mergeCell ref="OIM70:OIR70"/>
    <mergeCell ref="OIS70:OIX70"/>
    <mergeCell ref="OIY70:OJD70"/>
    <mergeCell ref="OQC70:OQH70"/>
    <mergeCell ref="OQI70:OQN70"/>
    <mergeCell ref="OQO70:OQT70"/>
    <mergeCell ref="OQU70:OQZ70"/>
    <mergeCell ref="ORA70:ORF70"/>
    <mergeCell ref="OOY70:OPD70"/>
    <mergeCell ref="OPE70:OPJ70"/>
    <mergeCell ref="OPK70:OPP70"/>
    <mergeCell ref="OPQ70:OPV70"/>
    <mergeCell ref="OPW70:OQB70"/>
    <mergeCell ref="ONU70:ONZ70"/>
    <mergeCell ref="OOA70:OOF70"/>
    <mergeCell ref="OOG70:OOL70"/>
    <mergeCell ref="OOM70:OOR70"/>
    <mergeCell ref="OOS70:OOX70"/>
    <mergeCell ref="OMQ70:OMV70"/>
    <mergeCell ref="OMW70:ONB70"/>
    <mergeCell ref="ONC70:ONH70"/>
    <mergeCell ref="ONI70:ONN70"/>
    <mergeCell ref="ONO70:ONT70"/>
    <mergeCell ref="OUS70:OUX70"/>
    <mergeCell ref="OUY70:OVD70"/>
    <mergeCell ref="OVE70:OVJ70"/>
    <mergeCell ref="OVK70:OVP70"/>
    <mergeCell ref="OVQ70:OVV70"/>
    <mergeCell ref="OTO70:OTT70"/>
    <mergeCell ref="OTU70:OTZ70"/>
    <mergeCell ref="OUA70:OUF70"/>
    <mergeCell ref="OUG70:OUL70"/>
    <mergeCell ref="OUM70:OUR70"/>
    <mergeCell ref="OSK70:OSP70"/>
    <mergeCell ref="OSQ70:OSV70"/>
    <mergeCell ref="OSW70:OTB70"/>
    <mergeCell ref="OTC70:OTH70"/>
    <mergeCell ref="OTI70:OTN70"/>
    <mergeCell ref="ORG70:ORL70"/>
    <mergeCell ref="ORM70:ORR70"/>
    <mergeCell ref="ORS70:ORX70"/>
    <mergeCell ref="ORY70:OSD70"/>
    <mergeCell ref="OSE70:OSJ70"/>
    <mergeCell ref="OZI70:OZN70"/>
    <mergeCell ref="OZO70:OZT70"/>
    <mergeCell ref="OZU70:OZZ70"/>
    <mergeCell ref="PAA70:PAF70"/>
    <mergeCell ref="PAG70:PAL70"/>
    <mergeCell ref="OYE70:OYJ70"/>
    <mergeCell ref="OYK70:OYP70"/>
    <mergeCell ref="OYQ70:OYV70"/>
    <mergeCell ref="OYW70:OZB70"/>
    <mergeCell ref="OZC70:OZH70"/>
    <mergeCell ref="OXA70:OXF70"/>
    <mergeCell ref="OXG70:OXL70"/>
    <mergeCell ref="OXM70:OXR70"/>
    <mergeCell ref="OXS70:OXX70"/>
    <mergeCell ref="OXY70:OYD70"/>
    <mergeCell ref="OVW70:OWB70"/>
    <mergeCell ref="OWC70:OWH70"/>
    <mergeCell ref="OWI70:OWN70"/>
    <mergeCell ref="OWO70:OWT70"/>
    <mergeCell ref="OWU70:OWZ70"/>
    <mergeCell ref="PDY70:PED70"/>
    <mergeCell ref="PEE70:PEJ70"/>
    <mergeCell ref="PEK70:PEP70"/>
    <mergeCell ref="PEQ70:PEV70"/>
    <mergeCell ref="PEW70:PFB70"/>
    <mergeCell ref="PCU70:PCZ70"/>
    <mergeCell ref="PDA70:PDF70"/>
    <mergeCell ref="PDG70:PDL70"/>
    <mergeCell ref="PDM70:PDR70"/>
    <mergeCell ref="PDS70:PDX70"/>
    <mergeCell ref="PBQ70:PBV70"/>
    <mergeCell ref="PBW70:PCB70"/>
    <mergeCell ref="PCC70:PCH70"/>
    <mergeCell ref="PCI70:PCN70"/>
    <mergeCell ref="PCO70:PCT70"/>
    <mergeCell ref="PAM70:PAR70"/>
    <mergeCell ref="PAS70:PAX70"/>
    <mergeCell ref="PAY70:PBD70"/>
    <mergeCell ref="PBE70:PBJ70"/>
    <mergeCell ref="PBK70:PBP70"/>
    <mergeCell ref="PIO70:PIT70"/>
    <mergeCell ref="PIU70:PIZ70"/>
    <mergeCell ref="PJA70:PJF70"/>
    <mergeCell ref="PJG70:PJL70"/>
    <mergeCell ref="PJM70:PJR70"/>
    <mergeCell ref="PHK70:PHP70"/>
    <mergeCell ref="PHQ70:PHV70"/>
    <mergeCell ref="PHW70:PIB70"/>
    <mergeCell ref="PIC70:PIH70"/>
    <mergeCell ref="PII70:PIN70"/>
    <mergeCell ref="PGG70:PGL70"/>
    <mergeCell ref="PGM70:PGR70"/>
    <mergeCell ref="PGS70:PGX70"/>
    <mergeCell ref="PGY70:PHD70"/>
    <mergeCell ref="PHE70:PHJ70"/>
    <mergeCell ref="PFC70:PFH70"/>
    <mergeCell ref="PFI70:PFN70"/>
    <mergeCell ref="PFO70:PFT70"/>
    <mergeCell ref="PFU70:PFZ70"/>
    <mergeCell ref="PGA70:PGF70"/>
    <mergeCell ref="PNE70:PNJ70"/>
    <mergeCell ref="PNK70:PNP70"/>
    <mergeCell ref="PNQ70:PNV70"/>
    <mergeCell ref="PNW70:POB70"/>
    <mergeCell ref="POC70:POH70"/>
    <mergeCell ref="PMA70:PMF70"/>
    <mergeCell ref="PMG70:PML70"/>
    <mergeCell ref="PMM70:PMR70"/>
    <mergeCell ref="PMS70:PMX70"/>
    <mergeCell ref="PMY70:PND70"/>
    <mergeCell ref="PKW70:PLB70"/>
    <mergeCell ref="PLC70:PLH70"/>
    <mergeCell ref="PLI70:PLN70"/>
    <mergeCell ref="PLO70:PLT70"/>
    <mergeCell ref="PLU70:PLZ70"/>
    <mergeCell ref="PJS70:PJX70"/>
    <mergeCell ref="PJY70:PKD70"/>
    <mergeCell ref="PKE70:PKJ70"/>
    <mergeCell ref="PKK70:PKP70"/>
    <mergeCell ref="PKQ70:PKV70"/>
    <mergeCell ref="PRU70:PRZ70"/>
    <mergeCell ref="PSA70:PSF70"/>
    <mergeCell ref="PSG70:PSL70"/>
    <mergeCell ref="PSM70:PSR70"/>
    <mergeCell ref="PSS70:PSX70"/>
    <mergeCell ref="PQQ70:PQV70"/>
    <mergeCell ref="PQW70:PRB70"/>
    <mergeCell ref="PRC70:PRH70"/>
    <mergeCell ref="PRI70:PRN70"/>
    <mergeCell ref="PRO70:PRT70"/>
    <mergeCell ref="PPM70:PPR70"/>
    <mergeCell ref="PPS70:PPX70"/>
    <mergeCell ref="PPY70:PQD70"/>
    <mergeCell ref="PQE70:PQJ70"/>
    <mergeCell ref="PQK70:PQP70"/>
    <mergeCell ref="POI70:PON70"/>
    <mergeCell ref="POO70:POT70"/>
    <mergeCell ref="POU70:POZ70"/>
    <mergeCell ref="PPA70:PPF70"/>
    <mergeCell ref="PPG70:PPL70"/>
    <mergeCell ref="PWK70:PWP70"/>
    <mergeCell ref="PWQ70:PWV70"/>
    <mergeCell ref="PWW70:PXB70"/>
    <mergeCell ref="PXC70:PXH70"/>
    <mergeCell ref="PXI70:PXN70"/>
    <mergeCell ref="PVG70:PVL70"/>
    <mergeCell ref="PVM70:PVR70"/>
    <mergeCell ref="PVS70:PVX70"/>
    <mergeCell ref="PVY70:PWD70"/>
    <mergeCell ref="PWE70:PWJ70"/>
    <mergeCell ref="PUC70:PUH70"/>
    <mergeCell ref="PUI70:PUN70"/>
    <mergeCell ref="PUO70:PUT70"/>
    <mergeCell ref="PUU70:PUZ70"/>
    <mergeCell ref="PVA70:PVF70"/>
    <mergeCell ref="PSY70:PTD70"/>
    <mergeCell ref="PTE70:PTJ70"/>
    <mergeCell ref="PTK70:PTP70"/>
    <mergeCell ref="PTQ70:PTV70"/>
    <mergeCell ref="PTW70:PUB70"/>
    <mergeCell ref="QBA70:QBF70"/>
    <mergeCell ref="QBG70:QBL70"/>
    <mergeCell ref="QBM70:QBR70"/>
    <mergeCell ref="QBS70:QBX70"/>
    <mergeCell ref="QBY70:QCD70"/>
    <mergeCell ref="PZW70:QAB70"/>
    <mergeCell ref="QAC70:QAH70"/>
    <mergeCell ref="QAI70:QAN70"/>
    <mergeCell ref="QAO70:QAT70"/>
    <mergeCell ref="QAU70:QAZ70"/>
    <mergeCell ref="PYS70:PYX70"/>
    <mergeCell ref="PYY70:PZD70"/>
    <mergeCell ref="PZE70:PZJ70"/>
    <mergeCell ref="PZK70:PZP70"/>
    <mergeCell ref="PZQ70:PZV70"/>
    <mergeCell ref="PXO70:PXT70"/>
    <mergeCell ref="PXU70:PXZ70"/>
    <mergeCell ref="PYA70:PYF70"/>
    <mergeCell ref="PYG70:PYL70"/>
    <mergeCell ref="PYM70:PYR70"/>
    <mergeCell ref="QFQ70:QFV70"/>
    <mergeCell ref="QFW70:QGB70"/>
    <mergeCell ref="QGC70:QGH70"/>
    <mergeCell ref="QGI70:QGN70"/>
    <mergeCell ref="QGO70:QGT70"/>
    <mergeCell ref="QEM70:QER70"/>
    <mergeCell ref="QES70:QEX70"/>
    <mergeCell ref="QEY70:QFD70"/>
    <mergeCell ref="QFE70:QFJ70"/>
    <mergeCell ref="QFK70:QFP70"/>
    <mergeCell ref="QDI70:QDN70"/>
    <mergeCell ref="QDO70:QDT70"/>
    <mergeCell ref="QDU70:QDZ70"/>
    <mergeCell ref="QEA70:QEF70"/>
    <mergeCell ref="QEG70:QEL70"/>
    <mergeCell ref="QCE70:QCJ70"/>
    <mergeCell ref="QCK70:QCP70"/>
    <mergeCell ref="QCQ70:QCV70"/>
    <mergeCell ref="QCW70:QDB70"/>
    <mergeCell ref="QDC70:QDH70"/>
    <mergeCell ref="QKG70:QKL70"/>
    <mergeCell ref="QKM70:QKR70"/>
    <mergeCell ref="QKS70:QKX70"/>
    <mergeCell ref="QKY70:QLD70"/>
    <mergeCell ref="QLE70:QLJ70"/>
    <mergeCell ref="QJC70:QJH70"/>
    <mergeCell ref="QJI70:QJN70"/>
    <mergeCell ref="QJO70:QJT70"/>
    <mergeCell ref="QJU70:QJZ70"/>
    <mergeCell ref="QKA70:QKF70"/>
    <mergeCell ref="QHY70:QID70"/>
    <mergeCell ref="QIE70:QIJ70"/>
    <mergeCell ref="QIK70:QIP70"/>
    <mergeCell ref="QIQ70:QIV70"/>
    <mergeCell ref="QIW70:QJB70"/>
    <mergeCell ref="QGU70:QGZ70"/>
    <mergeCell ref="QHA70:QHF70"/>
    <mergeCell ref="QHG70:QHL70"/>
    <mergeCell ref="QHM70:QHR70"/>
    <mergeCell ref="QHS70:QHX70"/>
    <mergeCell ref="QOW70:QPB70"/>
    <mergeCell ref="QPC70:QPH70"/>
    <mergeCell ref="QPI70:QPN70"/>
    <mergeCell ref="QPO70:QPT70"/>
    <mergeCell ref="QPU70:QPZ70"/>
    <mergeCell ref="QNS70:QNX70"/>
    <mergeCell ref="QNY70:QOD70"/>
    <mergeCell ref="QOE70:QOJ70"/>
    <mergeCell ref="QOK70:QOP70"/>
    <mergeCell ref="QOQ70:QOV70"/>
    <mergeCell ref="QMO70:QMT70"/>
    <mergeCell ref="QMU70:QMZ70"/>
    <mergeCell ref="QNA70:QNF70"/>
    <mergeCell ref="QNG70:QNL70"/>
    <mergeCell ref="QNM70:QNR70"/>
    <mergeCell ref="QLK70:QLP70"/>
    <mergeCell ref="QLQ70:QLV70"/>
    <mergeCell ref="QLW70:QMB70"/>
    <mergeCell ref="QMC70:QMH70"/>
    <mergeCell ref="QMI70:QMN70"/>
    <mergeCell ref="QTM70:QTR70"/>
    <mergeCell ref="QTS70:QTX70"/>
    <mergeCell ref="QTY70:QUD70"/>
    <mergeCell ref="QUE70:QUJ70"/>
    <mergeCell ref="QUK70:QUP70"/>
    <mergeCell ref="QSI70:QSN70"/>
    <mergeCell ref="QSO70:QST70"/>
    <mergeCell ref="QSU70:QSZ70"/>
    <mergeCell ref="QTA70:QTF70"/>
    <mergeCell ref="QTG70:QTL70"/>
    <mergeCell ref="QRE70:QRJ70"/>
    <mergeCell ref="QRK70:QRP70"/>
    <mergeCell ref="QRQ70:QRV70"/>
    <mergeCell ref="QRW70:QSB70"/>
    <mergeCell ref="QSC70:QSH70"/>
    <mergeCell ref="QQA70:QQF70"/>
    <mergeCell ref="QQG70:QQL70"/>
    <mergeCell ref="QQM70:QQR70"/>
    <mergeCell ref="QQS70:QQX70"/>
    <mergeCell ref="QQY70:QRD70"/>
    <mergeCell ref="QYC70:QYH70"/>
    <mergeCell ref="QYI70:QYN70"/>
    <mergeCell ref="QYO70:QYT70"/>
    <mergeCell ref="QYU70:QYZ70"/>
    <mergeCell ref="QZA70:QZF70"/>
    <mergeCell ref="QWY70:QXD70"/>
    <mergeCell ref="QXE70:QXJ70"/>
    <mergeCell ref="QXK70:QXP70"/>
    <mergeCell ref="QXQ70:QXV70"/>
    <mergeCell ref="QXW70:QYB70"/>
    <mergeCell ref="QVU70:QVZ70"/>
    <mergeCell ref="QWA70:QWF70"/>
    <mergeCell ref="QWG70:QWL70"/>
    <mergeCell ref="QWM70:QWR70"/>
    <mergeCell ref="QWS70:QWX70"/>
    <mergeCell ref="QUQ70:QUV70"/>
    <mergeCell ref="QUW70:QVB70"/>
    <mergeCell ref="QVC70:QVH70"/>
    <mergeCell ref="QVI70:QVN70"/>
    <mergeCell ref="QVO70:QVT70"/>
    <mergeCell ref="RCS70:RCX70"/>
    <mergeCell ref="RCY70:RDD70"/>
    <mergeCell ref="RDE70:RDJ70"/>
    <mergeCell ref="RDK70:RDP70"/>
    <mergeCell ref="RDQ70:RDV70"/>
    <mergeCell ref="RBO70:RBT70"/>
    <mergeCell ref="RBU70:RBZ70"/>
    <mergeCell ref="RCA70:RCF70"/>
    <mergeCell ref="RCG70:RCL70"/>
    <mergeCell ref="RCM70:RCR70"/>
    <mergeCell ref="RAK70:RAP70"/>
    <mergeCell ref="RAQ70:RAV70"/>
    <mergeCell ref="RAW70:RBB70"/>
    <mergeCell ref="RBC70:RBH70"/>
    <mergeCell ref="RBI70:RBN70"/>
    <mergeCell ref="QZG70:QZL70"/>
    <mergeCell ref="QZM70:QZR70"/>
    <mergeCell ref="QZS70:QZX70"/>
    <mergeCell ref="QZY70:RAD70"/>
    <mergeCell ref="RAE70:RAJ70"/>
    <mergeCell ref="RHI70:RHN70"/>
    <mergeCell ref="RHO70:RHT70"/>
    <mergeCell ref="RHU70:RHZ70"/>
    <mergeCell ref="RIA70:RIF70"/>
    <mergeCell ref="RIG70:RIL70"/>
    <mergeCell ref="RGE70:RGJ70"/>
    <mergeCell ref="RGK70:RGP70"/>
    <mergeCell ref="RGQ70:RGV70"/>
    <mergeCell ref="RGW70:RHB70"/>
    <mergeCell ref="RHC70:RHH70"/>
    <mergeCell ref="RFA70:RFF70"/>
    <mergeCell ref="RFG70:RFL70"/>
    <mergeCell ref="RFM70:RFR70"/>
    <mergeCell ref="RFS70:RFX70"/>
    <mergeCell ref="RFY70:RGD70"/>
    <mergeCell ref="RDW70:REB70"/>
    <mergeCell ref="REC70:REH70"/>
    <mergeCell ref="REI70:REN70"/>
    <mergeCell ref="REO70:RET70"/>
    <mergeCell ref="REU70:REZ70"/>
    <mergeCell ref="RLY70:RMD70"/>
    <mergeCell ref="RME70:RMJ70"/>
    <mergeCell ref="RMK70:RMP70"/>
    <mergeCell ref="RMQ70:RMV70"/>
    <mergeCell ref="RMW70:RNB70"/>
    <mergeCell ref="RKU70:RKZ70"/>
    <mergeCell ref="RLA70:RLF70"/>
    <mergeCell ref="RLG70:RLL70"/>
    <mergeCell ref="RLM70:RLR70"/>
    <mergeCell ref="RLS70:RLX70"/>
    <mergeCell ref="RJQ70:RJV70"/>
    <mergeCell ref="RJW70:RKB70"/>
    <mergeCell ref="RKC70:RKH70"/>
    <mergeCell ref="RKI70:RKN70"/>
    <mergeCell ref="RKO70:RKT70"/>
    <mergeCell ref="RIM70:RIR70"/>
    <mergeCell ref="RIS70:RIX70"/>
    <mergeCell ref="RIY70:RJD70"/>
    <mergeCell ref="RJE70:RJJ70"/>
    <mergeCell ref="RJK70:RJP70"/>
    <mergeCell ref="RQO70:RQT70"/>
    <mergeCell ref="RQU70:RQZ70"/>
    <mergeCell ref="RRA70:RRF70"/>
    <mergeCell ref="RRG70:RRL70"/>
    <mergeCell ref="RRM70:RRR70"/>
    <mergeCell ref="RPK70:RPP70"/>
    <mergeCell ref="RPQ70:RPV70"/>
    <mergeCell ref="RPW70:RQB70"/>
    <mergeCell ref="RQC70:RQH70"/>
    <mergeCell ref="RQI70:RQN70"/>
    <mergeCell ref="ROG70:ROL70"/>
    <mergeCell ref="ROM70:ROR70"/>
    <mergeCell ref="ROS70:ROX70"/>
    <mergeCell ref="ROY70:RPD70"/>
    <mergeCell ref="RPE70:RPJ70"/>
    <mergeCell ref="RNC70:RNH70"/>
    <mergeCell ref="RNI70:RNN70"/>
    <mergeCell ref="RNO70:RNT70"/>
    <mergeCell ref="RNU70:RNZ70"/>
    <mergeCell ref="ROA70:ROF70"/>
    <mergeCell ref="RVE70:RVJ70"/>
    <mergeCell ref="RVK70:RVP70"/>
    <mergeCell ref="RVQ70:RVV70"/>
    <mergeCell ref="RVW70:RWB70"/>
    <mergeCell ref="RWC70:RWH70"/>
    <mergeCell ref="RUA70:RUF70"/>
    <mergeCell ref="RUG70:RUL70"/>
    <mergeCell ref="RUM70:RUR70"/>
    <mergeCell ref="RUS70:RUX70"/>
    <mergeCell ref="RUY70:RVD70"/>
    <mergeCell ref="RSW70:RTB70"/>
    <mergeCell ref="RTC70:RTH70"/>
    <mergeCell ref="RTI70:RTN70"/>
    <mergeCell ref="RTO70:RTT70"/>
    <mergeCell ref="RTU70:RTZ70"/>
    <mergeCell ref="RRS70:RRX70"/>
    <mergeCell ref="RRY70:RSD70"/>
    <mergeCell ref="RSE70:RSJ70"/>
    <mergeCell ref="RSK70:RSP70"/>
    <mergeCell ref="RSQ70:RSV70"/>
    <mergeCell ref="RZU70:RZZ70"/>
    <mergeCell ref="SAA70:SAF70"/>
    <mergeCell ref="SAG70:SAL70"/>
    <mergeCell ref="SAM70:SAR70"/>
    <mergeCell ref="SAS70:SAX70"/>
    <mergeCell ref="RYQ70:RYV70"/>
    <mergeCell ref="RYW70:RZB70"/>
    <mergeCell ref="RZC70:RZH70"/>
    <mergeCell ref="RZI70:RZN70"/>
    <mergeCell ref="RZO70:RZT70"/>
    <mergeCell ref="RXM70:RXR70"/>
    <mergeCell ref="RXS70:RXX70"/>
    <mergeCell ref="RXY70:RYD70"/>
    <mergeCell ref="RYE70:RYJ70"/>
    <mergeCell ref="RYK70:RYP70"/>
    <mergeCell ref="RWI70:RWN70"/>
    <mergeCell ref="RWO70:RWT70"/>
    <mergeCell ref="RWU70:RWZ70"/>
    <mergeCell ref="RXA70:RXF70"/>
    <mergeCell ref="RXG70:RXL70"/>
    <mergeCell ref="SEK70:SEP70"/>
    <mergeCell ref="SEQ70:SEV70"/>
    <mergeCell ref="SEW70:SFB70"/>
    <mergeCell ref="SFC70:SFH70"/>
    <mergeCell ref="SFI70:SFN70"/>
    <mergeCell ref="SDG70:SDL70"/>
    <mergeCell ref="SDM70:SDR70"/>
    <mergeCell ref="SDS70:SDX70"/>
    <mergeCell ref="SDY70:SED70"/>
    <mergeCell ref="SEE70:SEJ70"/>
    <mergeCell ref="SCC70:SCH70"/>
    <mergeCell ref="SCI70:SCN70"/>
    <mergeCell ref="SCO70:SCT70"/>
    <mergeCell ref="SCU70:SCZ70"/>
    <mergeCell ref="SDA70:SDF70"/>
    <mergeCell ref="SAY70:SBD70"/>
    <mergeCell ref="SBE70:SBJ70"/>
    <mergeCell ref="SBK70:SBP70"/>
    <mergeCell ref="SBQ70:SBV70"/>
    <mergeCell ref="SBW70:SCB70"/>
    <mergeCell ref="SJA70:SJF70"/>
    <mergeCell ref="SJG70:SJL70"/>
    <mergeCell ref="SJM70:SJR70"/>
    <mergeCell ref="SJS70:SJX70"/>
    <mergeCell ref="SJY70:SKD70"/>
    <mergeCell ref="SHW70:SIB70"/>
    <mergeCell ref="SIC70:SIH70"/>
    <mergeCell ref="SII70:SIN70"/>
    <mergeCell ref="SIO70:SIT70"/>
    <mergeCell ref="SIU70:SIZ70"/>
    <mergeCell ref="SGS70:SGX70"/>
    <mergeCell ref="SGY70:SHD70"/>
    <mergeCell ref="SHE70:SHJ70"/>
    <mergeCell ref="SHK70:SHP70"/>
    <mergeCell ref="SHQ70:SHV70"/>
    <mergeCell ref="SFO70:SFT70"/>
    <mergeCell ref="SFU70:SFZ70"/>
    <mergeCell ref="SGA70:SGF70"/>
    <mergeCell ref="SGG70:SGL70"/>
    <mergeCell ref="SGM70:SGR70"/>
    <mergeCell ref="SNQ70:SNV70"/>
    <mergeCell ref="SNW70:SOB70"/>
    <mergeCell ref="SOC70:SOH70"/>
    <mergeCell ref="SOI70:SON70"/>
    <mergeCell ref="SOO70:SOT70"/>
    <mergeCell ref="SMM70:SMR70"/>
    <mergeCell ref="SMS70:SMX70"/>
    <mergeCell ref="SMY70:SND70"/>
    <mergeCell ref="SNE70:SNJ70"/>
    <mergeCell ref="SNK70:SNP70"/>
    <mergeCell ref="SLI70:SLN70"/>
    <mergeCell ref="SLO70:SLT70"/>
    <mergeCell ref="SLU70:SLZ70"/>
    <mergeCell ref="SMA70:SMF70"/>
    <mergeCell ref="SMG70:SML70"/>
    <mergeCell ref="SKE70:SKJ70"/>
    <mergeCell ref="SKK70:SKP70"/>
    <mergeCell ref="SKQ70:SKV70"/>
    <mergeCell ref="SKW70:SLB70"/>
    <mergeCell ref="SLC70:SLH70"/>
    <mergeCell ref="SSG70:SSL70"/>
    <mergeCell ref="SSM70:SSR70"/>
    <mergeCell ref="SSS70:SSX70"/>
    <mergeCell ref="SSY70:STD70"/>
    <mergeCell ref="STE70:STJ70"/>
    <mergeCell ref="SRC70:SRH70"/>
    <mergeCell ref="SRI70:SRN70"/>
    <mergeCell ref="SRO70:SRT70"/>
    <mergeCell ref="SRU70:SRZ70"/>
    <mergeCell ref="SSA70:SSF70"/>
    <mergeCell ref="SPY70:SQD70"/>
    <mergeCell ref="SQE70:SQJ70"/>
    <mergeCell ref="SQK70:SQP70"/>
    <mergeCell ref="SQQ70:SQV70"/>
    <mergeCell ref="SQW70:SRB70"/>
    <mergeCell ref="SOU70:SOZ70"/>
    <mergeCell ref="SPA70:SPF70"/>
    <mergeCell ref="SPG70:SPL70"/>
    <mergeCell ref="SPM70:SPR70"/>
    <mergeCell ref="SPS70:SPX70"/>
    <mergeCell ref="SWW70:SXB70"/>
    <mergeCell ref="SXC70:SXH70"/>
    <mergeCell ref="SXI70:SXN70"/>
    <mergeCell ref="SXO70:SXT70"/>
    <mergeCell ref="SXU70:SXZ70"/>
    <mergeCell ref="SVS70:SVX70"/>
    <mergeCell ref="SVY70:SWD70"/>
    <mergeCell ref="SWE70:SWJ70"/>
    <mergeCell ref="SWK70:SWP70"/>
    <mergeCell ref="SWQ70:SWV70"/>
    <mergeCell ref="SUO70:SUT70"/>
    <mergeCell ref="SUU70:SUZ70"/>
    <mergeCell ref="SVA70:SVF70"/>
    <mergeCell ref="SVG70:SVL70"/>
    <mergeCell ref="SVM70:SVR70"/>
    <mergeCell ref="STK70:STP70"/>
    <mergeCell ref="STQ70:STV70"/>
    <mergeCell ref="STW70:SUB70"/>
    <mergeCell ref="SUC70:SUH70"/>
    <mergeCell ref="SUI70:SUN70"/>
    <mergeCell ref="TBM70:TBR70"/>
    <mergeCell ref="TBS70:TBX70"/>
    <mergeCell ref="TBY70:TCD70"/>
    <mergeCell ref="TCE70:TCJ70"/>
    <mergeCell ref="TCK70:TCP70"/>
    <mergeCell ref="TAI70:TAN70"/>
    <mergeCell ref="TAO70:TAT70"/>
    <mergeCell ref="TAU70:TAZ70"/>
    <mergeCell ref="TBA70:TBF70"/>
    <mergeCell ref="TBG70:TBL70"/>
    <mergeCell ref="SZE70:SZJ70"/>
    <mergeCell ref="SZK70:SZP70"/>
    <mergeCell ref="SZQ70:SZV70"/>
    <mergeCell ref="SZW70:TAB70"/>
    <mergeCell ref="TAC70:TAH70"/>
    <mergeCell ref="SYA70:SYF70"/>
    <mergeCell ref="SYG70:SYL70"/>
    <mergeCell ref="SYM70:SYR70"/>
    <mergeCell ref="SYS70:SYX70"/>
    <mergeCell ref="SYY70:SZD70"/>
    <mergeCell ref="TGC70:TGH70"/>
    <mergeCell ref="TGI70:TGN70"/>
    <mergeCell ref="TGO70:TGT70"/>
    <mergeCell ref="TGU70:TGZ70"/>
    <mergeCell ref="THA70:THF70"/>
    <mergeCell ref="TEY70:TFD70"/>
    <mergeCell ref="TFE70:TFJ70"/>
    <mergeCell ref="TFK70:TFP70"/>
    <mergeCell ref="TFQ70:TFV70"/>
    <mergeCell ref="TFW70:TGB70"/>
    <mergeCell ref="TDU70:TDZ70"/>
    <mergeCell ref="TEA70:TEF70"/>
    <mergeCell ref="TEG70:TEL70"/>
    <mergeCell ref="TEM70:TER70"/>
    <mergeCell ref="TES70:TEX70"/>
    <mergeCell ref="TCQ70:TCV70"/>
    <mergeCell ref="TCW70:TDB70"/>
    <mergeCell ref="TDC70:TDH70"/>
    <mergeCell ref="TDI70:TDN70"/>
    <mergeCell ref="TDO70:TDT70"/>
    <mergeCell ref="TKS70:TKX70"/>
    <mergeCell ref="TKY70:TLD70"/>
    <mergeCell ref="TLE70:TLJ70"/>
    <mergeCell ref="TLK70:TLP70"/>
    <mergeCell ref="TLQ70:TLV70"/>
    <mergeCell ref="TJO70:TJT70"/>
    <mergeCell ref="TJU70:TJZ70"/>
    <mergeCell ref="TKA70:TKF70"/>
    <mergeCell ref="TKG70:TKL70"/>
    <mergeCell ref="TKM70:TKR70"/>
    <mergeCell ref="TIK70:TIP70"/>
    <mergeCell ref="TIQ70:TIV70"/>
    <mergeCell ref="TIW70:TJB70"/>
    <mergeCell ref="TJC70:TJH70"/>
    <mergeCell ref="TJI70:TJN70"/>
    <mergeCell ref="THG70:THL70"/>
    <mergeCell ref="THM70:THR70"/>
    <mergeCell ref="THS70:THX70"/>
    <mergeCell ref="THY70:TID70"/>
    <mergeCell ref="TIE70:TIJ70"/>
    <mergeCell ref="TPI70:TPN70"/>
    <mergeCell ref="TPO70:TPT70"/>
    <mergeCell ref="TPU70:TPZ70"/>
    <mergeCell ref="TQA70:TQF70"/>
    <mergeCell ref="TQG70:TQL70"/>
    <mergeCell ref="TOE70:TOJ70"/>
    <mergeCell ref="TOK70:TOP70"/>
    <mergeCell ref="TOQ70:TOV70"/>
    <mergeCell ref="TOW70:TPB70"/>
    <mergeCell ref="TPC70:TPH70"/>
    <mergeCell ref="TNA70:TNF70"/>
    <mergeCell ref="TNG70:TNL70"/>
    <mergeCell ref="TNM70:TNR70"/>
    <mergeCell ref="TNS70:TNX70"/>
    <mergeCell ref="TNY70:TOD70"/>
    <mergeCell ref="TLW70:TMB70"/>
    <mergeCell ref="TMC70:TMH70"/>
    <mergeCell ref="TMI70:TMN70"/>
    <mergeCell ref="TMO70:TMT70"/>
    <mergeCell ref="TMU70:TMZ70"/>
    <mergeCell ref="TTY70:TUD70"/>
    <mergeCell ref="TUE70:TUJ70"/>
    <mergeCell ref="TUK70:TUP70"/>
    <mergeCell ref="TUQ70:TUV70"/>
    <mergeCell ref="TUW70:TVB70"/>
    <mergeCell ref="TSU70:TSZ70"/>
    <mergeCell ref="TTA70:TTF70"/>
    <mergeCell ref="TTG70:TTL70"/>
    <mergeCell ref="TTM70:TTR70"/>
    <mergeCell ref="TTS70:TTX70"/>
    <mergeCell ref="TRQ70:TRV70"/>
    <mergeCell ref="TRW70:TSB70"/>
    <mergeCell ref="TSC70:TSH70"/>
    <mergeCell ref="TSI70:TSN70"/>
    <mergeCell ref="TSO70:TST70"/>
    <mergeCell ref="TQM70:TQR70"/>
    <mergeCell ref="TQS70:TQX70"/>
    <mergeCell ref="TQY70:TRD70"/>
    <mergeCell ref="TRE70:TRJ70"/>
    <mergeCell ref="TRK70:TRP70"/>
    <mergeCell ref="TYO70:TYT70"/>
    <mergeCell ref="TYU70:TYZ70"/>
    <mergeCell ref="TZA70:TZF70"/>
    <mergeCell ref="TZG70:TZL70"/>
    <mergeCell ref="TZM70:TZR70"/>
    <mergeCell ref="TXK70:TXP70"/>
    <mergeCell ref="TXQ70:TXV70"/>
    <mergeCell ref="TXW70:TYB70"/>
    <mergeCell ref="TYC70:TYH70"/>
    <mergeCell ref="TYI70:TYN70"/>
    <mergeCell ref="TWG70:TWL70"/>
    <mergeCell ref="TWM70:TWR70"/>
    <mergeCell ref="TWS70:TWX70"/>
    <mergeCell ref="TWY70:TXD70"/>
    <mergeCell ref="TXE70:TXJ70"/>
    <mergeCell ref="TVC70:TVH70"/>
    <mergeCell ref="TVI70:TVN70"/>
    <mergeCell ref="TVO70:TVT70"/>
    <mergeCell ref="TVU70:TVZ70"/>
    <mergeCell ref="TWA70:TWF70"/>
    <mergeCell ref="UDE70:UDJ70"/>
    <mergeCell ref="UDK70:UDP70"/>
    <mergeCell ref="UDQ70:UDV70"/>
    <mergeCell ref="UDW70:UEB70"/>
    <mergeCell ref="UEC70:UEH70"/>
    <mergeCell ref="UCA70:UCF70"/>
    <mergeCell ref="UCG70:UCL70"/>
    <mergeCell ref="UCM70:UCR70"/>
    <mergeCell ref="UCS70:UCX70"/>
    <mergeCell ref="UCY70:UDD70"/>
    <mergeCell ref="UAW70:UBB70"/>
    <mergeCell ref="UBC70:UBH70"/>
    <mergeCell ref="UBI70:UBN70"/>
    <mergeCell ref="UBO70:UBT70"/>
    <mergeCell ref="UBU70:UBZ70"/>
    <mergeCell ref="TZS70:TZX70"/>
    <mergeCell ref="TZY70:UAD70"/>
    <mergeCell ref="UAE70:UAJ70"/>
    <mergeCell ref="UAK70:UAP70"/>
    <mergeCell ref="UAQ70:UAV70"/>
    <mergeCell ref="UHU70:UHZ70"/>
    <mergeCell ref="UIA70:UIF70"/>
    <mergeCell ref="UIG70:UIL70"/>
    <mergeCell ref="UIM70:UIR70"/>
    <mergeCell ref="UIS70:UIX70"/>
    <mergeCell ref="UGQ70:UGV70"/>
    <mergeCell ref="UGW70:UHB70"/>
    <mergeCell ref="UHC70:UHH70"/>
    <mergeCell ref="UHI70:UHN70"/>
    <mergeCell ref="UHO70:UHT70"/>
    <mergeCell ref="UFM70:UFR70"/>
    <mergeCell ref="UFS70:UFX70"/>
    <mergeCell ref="UFY70:UGD70"/>
    <mergeCell ref="UGE70:UGJ70"/>
    <mergeCell ref="UGK70:UGP70"/>
    <mergeCell ref="UEI70:UEN70"/>
    <mergeCell ref="UEO70:UET70"/>
    <mergeCell ref="UEU70:UEZ70"/>
    <mergeCell ref="UFA70:UFF70"/>
    <mergeCell ref="UFG70:UFL70"/>
    <mergeCell ref="UMK70:UMP70"/>
    <mergeCell ref="UMQ70:UMV70"/>
    <mergeCell ref="UMW70:UNB70"/>
    <mergeCell ref="UNC70:UNH70"/>
    <mergeCell ref="UNI70:UNN70"/>
    <mergeCell ref="ULG70:ULL70"/>
    <mergeCell ref="ULM70:ULR70"/>
    <mergeCell ref="ULS70:ULX70"/>
    <mergeCell ref="ULY70:UMD70"/>
    <mergeCell ref="UME70:UMJ70"/>
    <mergeCell ref="UKC70:UKH70"/>
    <mergeCell ref="UKI70:UKN70"/>
    <mergeCell ref="UKO70:UKT70"/>
    <mergeCell ref="UKU70:UKZ70"/>
    <mergeCell ref="ULA70:ULF70"/>
    <mergeCell ref="UIY70:UJD70"/>
    <mergeCell ref="UJE70:UJJ70"/>
    <mergeCell ref="UJK70:UJP70"/>
    <mergeCell ref="UJQ70:UJV70"/>
    <mergeCell ref="UJW70:UKB70"/>
    <mergeCell ref="URA70:URF70"/>
    <mergeCell ref="URG70:URL70"/>
    <mergeCell ref="URM70:URR70"/>
    <mergeCell ref="URS70:URX70"/>
    <mergeCell ref="URY70:USD70"/>
    <mergeCell ref="UPW70:UQB70"/>
    <mergeCell ref="UQC70:UQH70"/>
    <mergeCell ref="UQI70:UQN70"/>
    <mergeCell ref="UQO70:UQT70"/>
    <mergeCell ref="UQU70:UQZ70"/>
    <mergeCell ref="UOS70:UOX70"/>
    <mergeCell ref="UOY70:UPD70"/>
    <mergeCell ref="UPE70:UPJ70"/>
    <mergeCell ref="UPK70:UPP70"/>
    <mergeCell ref="UPQ70:UPV70"/>
    <mergeCell ref="UNO70:UNT70"/>
    <mergeCell ref="UNU70:UNZ70"/>
    <mergeCell ref="UOA70:UOF70"/>
    <mergeCell ref="UOG70:UOL70"/>
    <mergeCell ref="UOM70:UOR70"/>
    <mergeCell ref="UVQ70:UVV70"/>
    <mergeCell ref="UVW70:UWB70"/>
    <mergeCell ref="UWC70:UWH70"/>
    <mergeCell ref="UWI70:UWN70"/>
    <mergeCell ref="UWO70:UWT70"/>
    <mergeCell ref="UUM70:UUR70"/>
    <mergeCell ref="UUS70:UUX70"/>
    <mergeCell ref="UUY70:UVD70"/>
    <mergeCell ref="UVE70:UVJ70"/>
    <mergeCell ref="UVK70:UVP70"/>
    <mergeCell ref="UTI70:UTN70"/>
    <mergeCell ref="UTO70:UTT70"/>
    <mergeCell ref="UTU70:UTZ70"/>
    <mergeCell ref="UUA70:UUF70"/>
    <mergeCell ref="UUG70:UUL70"/>
    <mergeCell ref="USE70:USJ70"/>
    <mergeCell ref="USK70:USP70"/>
    <mergeCell ref="USQ70:USV70"/>
    <mergeCell ref="USW70:UTB70"/>
    <mergeCell ref="UTC70:UTH70"/>
    <mergeCell ref="VAG70:VAL70"/>
    <mergeCell ref="VAM70:VAR70"/>
    <mergeCell ref="VAS70:VAX70"/>
    <mergeCell ref="VAY70:VBD70"/>
    <mergeCell ref="VBE70:VBJ70"/>
    <mergeCell ref="UZC70:UZH70"/>
    <mergeCell ref="UZI70:UZN70"/>
    <mergeCell ref="UZO70:UZT70"/>
    <mergeCell ref="UZU70:UZZ70"/>
    <mergeCell ref="VAA70:VAF70"/>
    <mergeCell ref="UXY70:UYD70"/>
    <mergeCell ref="UYE70:UYJ70"/>
    <mergeCell ref="UYK70:UYP70"/>
    <mergeCell ref="UYQ70:UYV70"/>
    <mergeCell ref="UYW70:UZB70"/>
    <mergeCell ref="UWU70:UWZ70"/>
    <mergeCell ref="UXA70:UXF70"/>
    <mergeCell ref="UXG70:UXL70"/>
    <mergeCell ref="UXM70:UXR70"/>
    <mergeCell ref="UXS70:UXX70"/>
    <mergeCell ref="VEW70:VFB70"/>
    <mergeCell ref="VFC70:VFH70"/>
    <mergeCell ref="VFI70:VFN70"/>
    <mergeCell ref="VFO70:VFT70"/>
    <mergeCell ref="VFU70:VFZ70"/>
    <mergeCell ref="VDS70:VDX70"/>
    <mergeCell ref="VDY70:VED70"/>
    <mergeCell ref="VEE70:VEJ70"/>
    <mergeCell ref="VEK70:VEP70"/>
    <mergeCell ref="VEQ70:VEV70"/>
    <mergeCell ref="VCO70:VCT70"/>
    <mergeCell ref="VCU70:VCZ70"/>
    <mergeCell ref="VDA70:VDF70"/>
    <mergeCell ref="VDG70:VDL70"/>
    <mergeCell ref="VDM70:VDR70"/>
    <mergeCell ref="VBK70:VBP70"/>
    <mergeCell ref="VBQ70:VBV70"/>
    <mergeCell ref="VBW70:VCB70"/>
    <mergeCell ref="VCC70:VCH70"/>
    <mergeCell ref="VCI70:VCN70"/>
    <mergeCell ref="VJM70:VJR70"/>
    <mergeCell ref="VJS70:VJX70"/>
    <mergeCell ref="VJY70:VKD70"/>
    <mergeCell ref="VKE70:VKJ70"/>
    <mergeCell ref="VKK70:VKP70"/>
    <mergeCell ref="VII70:VIN70"/>
    <mergeCell ref="VIO70:VIT70"/>
    <mergeCell ref="VIU70:VIZ70"/>
    <mergeCell ref="VJA70:VJF70"/>
    <mergeCell ref="VJG70:VJL70"/>
    <mergeCell ref="VHE70:VHJ70"/>
    <mergeCell ref="VHK70:VHP70"/>
    <mergeCell ref="VHQ70:VHV70"/>
    <mergeCell ref="VHW70:VIB70"/>
    <mergeCell ref="VIC70:VIH70"/>
    <mergeCell ref="VGA70:VGF70"/>
    <mergeCell ref="VGG70:VGL70"/>
    <mergeCell ref="VGM70:VGR70"/>
    <mergeCell ref="VGS70:VGX70"/>
    <mergeCell ref="VGY70:VHD70"/>
    <mergeCell ref="VOC70:VOH70"/>
    <mergeCell ref="VOI70:VON70"/>
    <mergeCell ref="VOO70:VOT70"/>
    <mergeCell ref="VOU70:VOZ70"/>
    <mergeCell ref="VPA70:VPF70"/>
    <mergeCell ref="VMY70:VND70"/>
    <mergeCell ref="VNE70:VNJ70"/>
    <mergeCell ref="VNK70:VNP70"/>
    <mergeCell ref="VNQ70:VNV70"/>
    <mergeCell ref="VNW70:VOB70"/>
    <mergeCell ref="VLU70:VLZ70"/>
    <mergeCell ref="VMA70:VMF70"/>
    <mergeCell ref="VMG70:VML70"/>
    <mergeCell ref="VMM70:VMR70"/>
    <mergeCell ref="VMS70:VMX70"/>
    <mergeCell ref="VKQ70:VKV70"/>
    <mergeCell ref="VKW70:VLB70"/>
    <mergeCell ref="VLC70:VLH70"/>
    <mergeCell ref="VLI70:VLN70"/>
    <mergeCell ref="VLO70:VLT70"/>
    <mergeCell ref="VSS70:VSX70"/>
    <mergeCell ref="VSY70:VTD70"/>
    <mergeCell ref="VTE70:VTJ70"/>
    <mergeCell ref="VTK70:VTP70"/>
    <mergeCell ref="VTQ70:VTV70"/>
    <mergeCell ref="VRO70:VRT70"/>
    <mergeCell ref="VRU70:VRZ70"/>
    <mergeCell ref="VSA70:VSF70"/>
    <mergeCell ref="VSG70:VSL70"/>
    <mergeCell ref="VSM70:VSR70"/>
    <mergeCell ref="VQK70:VQP70"/>
    <mergeCell ref="VQQ70:VQV70"/>
    <mergeCell ref="VQW70:VRB70"/>
    <mergeCell ref="VRC70:VRH70"/>
    <mergeCell ref="VRI70:VRN70"/>
    <mergeCell ref="VPG70:VPL70"/>
    <mergeCell ref="VPM70:VPR70"/>
    <mergeCell ref="VPS70:VPX70"/>
    <mergeCell ref="VPY70:VQD70"/>
    <mergeCell ref="VQE70:VQJ70"/>
    <mergeCell ref="VXI70:VXN70"/>
    <mergeCell ref="VXO70:VXT70"/>
    <mergeCell ref="VXU70:VXZ70"/>
    <mergeCell ref="VYA70:VYF70"/>
    <mergeCell ref="VYG70:VYL70"/>
    <mergeCell ref="VWE70:VWJ70"/>
    <mergeCell ref="VWK70:VWP70"/>
    <mergeCell ref="VWQ70:VWV70"/>
    <mergeCell ref="VWW70:VXB70"/>
    <mergeCell ref="VXC70:VXH70"/>
    <mergeCell ref="VVA70:VVF70"/>
    <mergeCell ref="VVG70:VVL70"/>
    <mergeCell ref="VVM70:VVR70"/>
    <mergeCell ref="VVS70:VVX70"/>
    <mergeCell ref="VVY70:VWD70"/>
    <mergeCell ref="VTW70:VUB70"/>
    <mergeCell ref="VUC70:VUH70"/>
    <mergeCell ref="VUI70:VUN70"/>
    <mergeCell ref="VUO70:VUT70"/>
    <mergeCell ref="VUU70:VUZ70"/>
    <mergeCell ref="WBY70:WCD70"/>
    <mergeCell ref="WCE70:WCJ70"/>
    <mergeCell ref="WCK70:WCP70"/>
    <mergeCell ref="WCQ70:WCV70"/>
    <mergeCell ref="WCW70:WDB70"/>
    <mergeCell ref="WAU70:WAZ70"/>
    <mergeCell ref="WBA70:WBF70"/>
    <mergeCell ref="WBG70:WBL70"/>
    <mergeCell ref="WBM70:WBR70"/>
    <mergeCell ref="WBS70:WBX70"/>
    <mergeCell ref="VZQ70:VZV70"/>
    <mergeCell ref="VZW70:WAB70"/>
    <mergeCell ref="WAC70:WAH70"/>
    <mergeCell ref="WAI70:WAN70"/>
    <mergeCell ref="WAO70:WAT70"/>
    <mergeCell ref="VYM70:VYR70"/>
    <mergeCell ref="VYS70:VYX70"/>
    <mergeCell ref="VYY70:VZD70"/>
    <mergeCell ref="VZE70:VZJ70"/>
    <mergeCell ref="VZK70:VZP70"/>
    <mergeCell ref="WGO70:WGT70"/>
    <mergeCell ref="WGU70:WGZ70"/>
    <mergeCell ref="WHA70:WHF70"/>
    <mergeCell ref="WHG70:WHL70"/>
    <mergeCell ref="WHM70:WHR70"/>
    <mergeCell ref="WFK70:WFP70"/>
    <mergeCell ref="WFQ70:WFV70"/>
    <mergeCell ref="WFW70:WGB70"/>
    <mergeCell ref="WGC70:WGH70"/>
    <mergeCell ref="WGI70:WGN70"/>
    <mergeCell ref="WEG70:WEL70"/>
    <mergeCell ref="WEM70:WER70"/>
    <mergeCell ref="WES70:WEX70"/>
    <mergeCell ref="WEY70:WFD70"/>
    <mergeCell ref="WFE70:WFJ70"/>
    <mergeCell ref="WDC70:WDH70"/>
    <mergeCell ref="WDI70:WDN70"/>
    <mergeCell ref="WDO70:WDT70"/>
    <mergeCell ref="WDU70:WDZ70"/>
    <mergeCell ref="WEA70:WEF70"/>
    <mergeCell ref="WLE70:WLJ70"/>
    <mergeCell ref="WLK70:WLP70"/>
    <mergeCell ref="WLQ70:WLV70"/>
    <mergeCell ref="WLW70:WMB70"/>
    <mergeCell ref="WMC70:WMH70"/>
    <mergeCell ref="WKA70:WKF70"/>
    <mergeCell ref="WKG70:WKL70"/>
    <mergeCell ref="WKM70:WKR70"/>
    <mergeCell ref="WKS70:WKX70"/>
    <mergeCell ref="WKY70:WLD70"/>
    <mergeCell ref="WIW70:WJB70"/>
    <mergeCell ref="WJC70:WJH70"/>
    <mergeCell ref="WJI70:WJN70"/>
    <mergeCell ref="WJO70:WJT70"/>
    <mergeCell ref="WJU70:WJZ70"/>
    <mergeCell ref="WHS70:WHX70"/>
    <mergeCell ref="WHY70:WID70"/>
    <mergeCell ref="WIE70:WIJ70"/>
    <mergeCell ref="WIK70:WIP70"/>
    <mergeCell ref="WIQ70:WIV70"/>
    <mergeCell ref="WPU70:WPZ70"/>
    <mergeCell ref="WQA70:WQF70"/>
    <mergeCell ref="WQG70:WQL70"/>
    <mergeCell ref="WQM70:WQR70"/>
    <mergeCell ref="WQS70:WQX70"/>
    <mergeCell ref="WOQ70:WOV70"/>
    <mergeCell ref="WOW70:WPB70"/>
    <mergeCell ref="WPC70:WPH70"/>
    <mergeCell ref="WPI70:WPN70"/>
    <mergeCell ref="WPO70:WPT70"/>
    <mergeCell ref="WNM70:WNR70"/>
    <mergeCell ref="WNS70:WNX70"/>
    <mergeCell ref="WNY70:WOD70"/>
    <mergeCell ref="WOE70:WOJ70"/>
    <mergeCell ref="WOK70:WOP70"/>
    <mergeCell ref="WMI70:WMN70"/>
    <mergeCell ref="WMO70:WMT70"/>
    <mergeCell ref="WMU70:WMZ70"/>
    <mergeCell ref="WNA70:WNF70"/>
    <mergeCell ref="WNG70:WNL70"/>
    <mergeCell ref="WUQ70:WUV70"/>
    <mergeCell ref="WUW70:WVB70"/>
    <mergeCell ref="WVC70:WVH70"/>
    <mergeCell ref="WVI70:WVN70"/>
    <mergeCell ref="WTG70:WTL70"/>
    <mergeCell ref="WTM70:WTR70"/>
    <mergeCell ref="WTS70:WTX70"/>
    <mergeCell ref="WTY70:WUD70"/>
    <mergeCell ref="WUE70:WUJ70"/>
    <mergeCell ref="WSC70:WSH70"/>
    <mergeCell ref="WSI70:WSN70"/>
    <mergeCell ref="WSO70:WST70"/>
    <mergeCell ref="WSU70:WSZ70"/>
    <mergeCell ref="WTA70:WTF70"/>
    <mergeCell ref="WQY70:WRD70"/>
    <mergeCell ref="WRE70:WRJ70"/>
    <mergeCell ref="WRK70:WRP70"/>
    <mergeCell ref="WRQ70:WRV70"/>
    <mergeCell ref="WRW70:WSB70"/>
    <mergeCell ref="XEC70:XEH70"/>
    <mergeCell ref="XEI70:XEL70"/>
    <mergeCell ref="A71:F71"/>
    <mergeCell ref="H71:L71"/>
    <mergeCell ref="M71:R71"/>
    <mergeCell ref="S71:X71"/>
    <mergeCell ref="Y71:AD71"/>
    <mergeCell ref="AE71:AJ71"/>
    <mergeCell ref="AK71:AP71"/>
    <mergeCell ref="AQ71:AV71"/>
    <mergeCell ref="AW71:BB71"/>
    <mergeCell ref="XCM70:XCR70"/>
    <mergeCell ref="XCS70:XCX70"/>
    <mergeCell ref="XCY70:XDD70"/>
    <mergeCell ref="XDE70:XDJ70"/>
    <mergeCell ref="XDK70:XDP70"/>
    <mergeCell ref="XBI70:XBN70"/>
    <mergeCell ref="XBO70:XBT70"/>
    <mergeCell ref="XBU70:XBZ70"/>
    <mergeCell ref="XCA70:XCF70"/>
    <mergeCell ref="XCG70:XCL70"/>
    <mergeCell ref="XAE70:XAJ70"/>
    <mergeCell ref="XAK70:XAP70"/>
    <mergeCell ref="XAQ70:XAV70"/>
    <mergeCell ref="XAW70:XBB70"/>
    <mergeCell ref="XBC70:XBH70"/>
    <mergeCell ref="WZA70:WZF70"/>
    <mergeCell ref="WZG70:WZL70"/>
    <mergeCell ref="WZM70:WZR70"/>
    <mergeCell ref="WZS70:WZX70"/>
    <mergeCell ref="WZY70:XAD70"/>
    <mergeCell ref="WXW70:WYB70"/>
    <mergeCell ref="DK71:DP71"/>
    <mergeCell ref="DQ71:DV71"/>
    <mergeCell ref="DW71:EB71"/>
    <mergeCell ref="EC71:EH71"/>
    <mergeCell ref="EI71:EN71"/>
    <mergeCell ref="CG71:CL71"/>
    <mergeCell ref="CM71:CR71"/>
    <mergeCell ref="CS71:CX71"/>
    <mergeCell ref="CY71:DD71"/>
    <mergeCell ref="DE71:DJ71"/>
    <mergeCell ref="BC71:BH71"/>
    <mergeCell ref="BI71:BN71"/>
    <mergeCell ref="BO71:BT71"/>
    <mergeCell ref="BU71:BZ71"/>
    <mergeCell ref="CA71:CF71"/>
    <mergeCell ref="XDQ70:XDV70"/>
    <mergeCell ref="XDW70:XEB70"/>
    <mergeCell ref="WYC70:WYH70"/>
    <mergeCell ref="WYI70:WYN70"/>
    <mergeCell ref="WYO70:WYT70"/>
    <mergeCell ref="WYU70:WYZ70"/>
    <mergeCell ref="WWS70:WWX70"/>
    <mergeCell ref="WWY70:WXD70"/>
    <mergeCell ref="WXE70:WXJ70"/>
    <mergeCell ref="WXK70:WXP70"/>
    <mergeCell ref="WXQ70:WXV70"/>
    <mergeCell ref="WVO70:WVT70"/>
    <mergeCell ref="WVU70:WVZ70"/>
    <mergeCell ref="WWA70:WWF70"/>
    <mergeCell ref="WWG70:WWL70"/>
    <mergeCell ref="WWM70:WWR70"/>
    <mergeCell ref="WUK70:WUP70"/>
    <mergeCell ref="IA71:IF71"/>
    <mergeCell ref="IG71:IL71"/>
    <mergeCell ref="IM71:IR71"/>
    <mergeCell ref="IS71:IX71"/>
    <mergeCell ref="IY71:JD71"/>
    <mergeCell ref="GW71:HB71"/>
    <mergeCell ref="HC71:HH71"/>
    <mergeCell ref="HI71:HN71"/>
    <mergeCell ref="HO71:HT71"/>
    <mergeCell ref="HU71:HZ71"/>
    <mergeCell ref="FS71:FX71"/>
    <mergeCell ref="FY71:GD71"/>
    <mergeCell ref="GE71:GJ71"/>
    <mergeCell ref="GK71:GP71"/>
    <mergeCell ref="GQ71:GV71"/>
    <mergeCell ref="EO71:ET71"/>
    <mergeCell ref="EU71:EZ71"/>
    <mergeCell ref="FA71:FF71"/>
    <mergeCell ref="FG71:FL71"/>
    <mergeCell ref="FM71:FR71"/>
    <mergeCell ref="MQ71:MV71"/>
    <mergeCell ref="MW71:NB71"/>
    <mergeCell ref="NC71:NH71"/>
    <mergeCell ref="NI71:NN71"/>
    <mergeCell ref="NO71:NT71"/>
    <mergeCell ref="LM71:LR71"/>
    <mergeCell ref="LS71:LX71"/>
    <mergeCell ref="LY71:MD71"/>
    <mergeCell ref="ME71:MJ71"/>
    <mergeCell ref="MK71:MP71"/>
    <mergeCell ref="KI71:KN71"/>
    <mergeCell ref="KO71:KT71"/>
    <mergeCell ref="KU71:KZ71"/>
    <mergeCell ref="LA71:LF71"/>
    <mergeCell ref="LG71:LL71"/>
    <mergeCell ref="JE71:JJ71"/>
    <mergeCell ref="JK71:JP71"/>
    <mergeCell ref="JQ71:JV71"/>
    <mergeCell ref="JW71:KB71"/>
    <mergeCell ref="KC71:KH71"/>
    <mergeCell ref="RG71:RL71"/>
    <mergeCell ref="RM71:RR71"/>
    <mergeCell ref="RS71:RX71"/>
    <mergeCell ref="RY71:SD71"/>
    <mergeCell ref="SE71:SJ71"/>
    <mergeCell ref="QC71:QH71"/>
    <mergeCell ref="QI71:QN71"/>
    <mergeCell ref="QO71:QT71"/>
    <mergeCell ref="QU71:QZ71"/>
    <mergeCell ref="RA71:RF71"/>
    <mergeCell ref="OY71:PD71"/>
    <mergeCell ref="PE71:PJ71"/>
    <mergeCell ref="PK71:PP71"/>
    <mergeCell ref="PQ71:PV71"/>
    <mergeCell ref="PW71:QB71"/>
    <mergeCell ref="NU71:NZ71"/>
    <mergeCell ref="OA71:OF71"/>
    <mergeCell ref="OG71:OL71"/>
    <mergeCell ref="OM71:OR71"/>
    <mergeCell ref="OS71:OX71"/>
    <mergeCell ref="VW71:WB71"/>
    <mergeCell ref="WC71:WH71"/>
    <mergeCell ref="WI71:WN71"/>
    <mergeCell ref="WO71:WT71"/>
    <mergeCell ref="WU71:WZ71"/>
    <mergeCell ref="US71:UX71"/>
    <mergeCell ref="UY71:VD71"/>
    <mergeCell ref="VE71:VJ71"/>
    <mergeCell ref="VK71:VP71"/>
    <mergeCell ref="VQ71:VV71"/>
    <mergeCell ref="TO71:TT71"/>
    <mergeCell ref="TU71:TZ71"/>
    <mergeCell ref="UA71:UF71"/>
    <mergeCell ref="UG71:UL71"/>
    <mergeCell ref="UM71:UR71"/>
    <mergeCell ref="SK71:SP71"/>
    <mergeCell ref="SQ71:SV71"/>
    <mergeCell ref="SW71:TB71"/>
    <mergeCell ref="TC71:TH71"/>
    <mergeCell ref="TI71:TN71"/>
    <mergeCell ref="AAM71:AAR71"/>
    <mergeCell ref="AAS71:AAX71"/>
    <mergeCell ref="AAY71:ABD71"/>
    <mergeCell ref="ABE71:ABJ71"/>
    <mergeCell ref="ABK71:ABP71"/>
    <mergeCell ref="ZI71:ZN71"/>
    <mergeCell ref="ZO71:ZT71"/>
    <mergeCell ref="ZU71:ZZ71"/>
    <mergeCell ref="AAA71:AAF71"/>
    <mergeCell ref="AAG71:AAL71"/>
    <mergeCell ref="YE71:YJ71"/>
    <mergeCell ref="YK71:YP71"/>
    <mergeCell ref="YQ71:YV71"/>
    <mergeCell ref="YW71:ZB71"/>
    <mergeCell ref="ZC71:ZH71"/>
    <mergeCell ref="XA71:XF71"/>
    <mergeCell ref="XG71:XL71"/>
    <mergeCell ref="XM71:XR71"/>
    <mergeCell ref="XS71:XX71"/>
    <mergeCell ref="XY71:YD71"/>
    <mergeCell ref="AFC71:AFH71"/>
    <mergeCell ref="AFI71:AFN71"/>
    <mergeCell ref="AFO71:AFT71"/>
    <mergeCell ref="AFU71:AFZ71"/>
    <mergeCell ref="AGA71:AGF71"/>
    <mergeCell ref="ADY71:AED71"/>
    <mergeCell ref="AEE71:AEJ71"/>
    <mergeCell ref="AEK71:AEP71"/>
    <mergeCell ref="AEQ71:AEV71"/>
    <mergeCell ref="AEW71:AFB71"/>
    <mergeCell ref="ACU71:ACZ71"/>
    <mergeCell ref="ADA71:ADF71"/>
    <mergeCell ref="ADG71:ADL71"/>
    <mergeCell ref="ADM71:ADR71"/>
    <mergeCell ref="ADS71:ADX71"/>
    <mergeCell ref="ABQ71:ABV71"/>
    <mergeCell ref="ABW71:ACB71"/>
    <mergeCell ref="ACC71:ACH71"/>
    <mergeCell ref="ACI71:ACN71"/>
    <mergeCell ref="ACO71:ACT71"/>
    <mergeCell ref="AJS71:AJX71"/>
    <mergeCell ref="AJY71:AKD71"/>
    <mergeCell ref="AKE71:AKJ71"/>
    <mergeCell ref="AKK71:AKP71"/>
    <mergeCell ref="AKQ71:AKV71"/>
    <mergeCell ref="AIO71:AIT71"/>
    <mergeCell ref="AIU71:AIZ71"/>
    <mergeCell ref="AJA71:AJF71"/>
    <mergeCell ref="AJG71:AJL71"/>
    <mergeCell ref="AJM71:AJR71"/>
    <mergeCell ref="AHK71:AHP71"/>
    <mergeCell ref="AHQ71:AHV71"/>
    <mergeCell ref="AHW71:AIB71"/>
    <mergeCell ref="AIC71:AIH71"/>
    <mergeCell ref="AII71:AIN71"/>
    <mergeCell ref="AGG71:AGL71"/>
    <mergeCell ref="AGM71:AGR71"/>
    <mergeCell ref="AGS71:AGX71"/>
    <mergeCell ref="AGY71:AHD71"/>
    <mergeCell ref="AHE71:AHJ71"/>
    <mergeCell ref="AOI71:AON71"/>
    <mergeCell ref="AOO71:AOT71"/>
    <mergeCell ref="AOU71:AOZ71"/>
    <mergeCell ref="APA71:APF71"/>
    <mergeCell ref="APG71:APL71"/>
    <mergeCell ref="ANE71:ANJ71"/>
    <mergeCell ref="ANK71:ANP71"/>
    <mergeCell ref="ANQ71:ANV71"/>
    <mergeCell ref="ANW71:AOB71"/>
    <mergeCell ref="AOC71:AOH71"/>
    <mergeCell ref="AMA71:AMF71"/>
    <mergeCell ref="AMG71:AML71"/>
    <mergeCell ref="AMM71:AMR71"/>
    <mergeCell ref="AMS71:AMX71"/>
    <mergeCell ref="AMY71:AND71"/>
    <mergeCell ref="AKW71:ALB71"/>
    <mergeCell ref="ALC71:ALH71"/>
    <mergeCell ref="ALI71:ALN71"/>
    <mergeCell ref="ALO71:ALT71"/>
    <mergeCell ref="ALU71:ALZ71"/>
    <mergeCell ref="ASY71:ATD71"/>
    <mergeCell ref="ATE71:ATJ71"/>
    <mergeCell ref="ATK71:ATP71"/>
    <mergeCell ref="ATQ71:ATV71"/>
    <mergeCell ref="ATW71:AUB71"/>
    <mergeCell ref="ARU71:ARZ71"/>
    <mergeCell ref="ASA71:ASF71"/>
    <mergeCell ref="ASG71:ASL71"/>
    <mergeCell ref="ASM71:ASR71"/>
    <mergeCell ref="ASS71:ASX71"/>
    <mergeCell ref="AQQ71:AQV71"/>
    <mergeCell ref="AQW71:ARB71"/>
    <mergeCell ref="ARC71:ARH71"/>
    <mergeCell ref="ARI71:ARN71"/>
    <mergeCell ref="ARO71:ART71"/>
    <mergeCell ref="APM71:APR71"/>
    <mergeCell ref="APS71:APX71"/>
    <mergeCell ref="APY71:AQD71"/>
    <mergeCell ref="AQE71:AQJ71"/>
    <mergeCell ref="AQK71:AQP71"/>
    <mergeCell ref="AXO71:AXT71"/>
    <mergeCell ref="AXU71:AXZ71"/>
    <mergeCell ref="AYA71:AYF71"/>
    <mergeCell ref="AYG71:AYL71"/>
    <mergeCell ref="AYM71:AYR71"/>
    <mergeCell ref="AWK71:AWP71"/>
    <mergeCell ref="AWQ71:AWV71"/>
    <mergeCell ref="AWW71:AXB71"/>
    <mergeCell ref="AXC71:AXH71"/>
    <mergeCell ref="AXI71:AXN71"/>
    <mergeCell ref="AVG71:AVL71"/>
    <mergeCell ref="AVM71:AVR71"/>
    <mergeCell ref="AVS71:AVX71"/>
    <mergeCell ref="AVY71:AWD71"/>
    <mergeCell ref="AWE71:AWJ71"/>
    <mergeCell ref="AUC71:AUH71"/>
    <mergeCell ref="AUI71:AUN71"/>
    <mergeCell ref="AUO71:AUT71"/>
    <mergeCell ref="AUU71:AUZ71"/>
    <mergeCell ref="AVA71:AVF71"/>
    <mergeCell ref="BCE71:BCJ71"/>
    <mergeCell ref="BCK71:BCP71"/>
    <mergeCell ref="BCQ71:BCV71"/>
    <mergeCell ref="BCW71:BDB71"/>
    <mergeCell ref="BDC71:BDH71"/>
    <mergeCell ref="BBA71:BBF71"/>
    <mergeCell ref="BBG71:BBL71"/>
    <mergeCell ref="BBM71:BBR71"/>
    <mergeCell ref="BBS71:BBX71"/>
    <mergeCell ref="BBY71:BCD71"/>
    <mergeCell ref="AZW71:BAB71"/>
    <mergeCell ref="BAC71:BAH71"/>
    <mergeCell ref="BAI71:BAN71"/>
    <mergeCell ref="BAO71:BAT71"/>
    <mergeCell ref="BAU71:BAZ71"/>
    <mergeCell ref="AYS71:AYX71"/>
    <mergeCell ref="AYY71:AZD71"/>
    <mergeCell ref="AZE71:AZJ71"/>
    <mergeCell ref="AZK71:AZP71"/>
    <mergeCell ref="AZQ71:AZV71"/>
    <mergeCell ref="BGU71:BGZ71"/>
    <mergeCell ref="BHA71:BHF71"/>
    <mergeCell ref="BHG71:BHL71"/>
    <mergeCell ref="BHM71:BHR71"/>
    <mergeCell ref="BHS71:BHX71"/>
    <mergeCell ref="BFQ71:BFV71"/>
    <mergeCell ref="BFW71:BGB71"/>
    <mergeCell ref="BGC71:BGH71"/>
    <mergeCell ref="BGI71:BGN71"/>
    <mergeCell ref="BGO71:BGT71"/>
    <mergeCell ref="BEM71:BER71"/>
    <mergeCell ref="BES71:BEX71"/>
    <mergeCell ref="BEY71:BFD71"/>
    <mergeCell ref="BFE71:BFJ71"/>
    <mergeCell ref="BFK71:BFP71"/>
    <mergeCell ref="BDI71:BDN71"/>
    <mergeCell ref="BDO71:BDT71"/>
    <mergeCell ref="BDU71:BDZ71"/>
    <mergeCell ref="BEA71:BEF71"/>
    <mergeCell ref="BEG71:BEL71"/>
    <mergeCell ref="BLK71:BLP71"/>
    <mergeCell ref="BLQ71:BLV71"/>
    <mergeCell ref="BLW71:BMB71"/>
    <mergeCell ref="BMC71:BMH71"/>
    <mergeCell ref="BMI71:BMN71"/>
    <mergeCell ref="BKG71:BKL71"/>
    <mergeCell ref="BKM71:BKR71"/>
    <mergeCell ref="BKS71:BKX71"/>
    <mergeCell ref="BKY71:BLD71"/>
    <mergeCell ref="BLE71:BLJ71"/>
    <mergeCell ref="BJC71:BJH71"/>
    <mergeCell ref="BJI71:BJN71"/>
    <mergeCell ref="BJO71:BJT71"/>
    <mergeCell ref="BJU71:BJZ71"/>
    <mergeCell ref="BKA71:BKF71"/>
    <mergeCell ref="BHY71:BID71"/>
    <mergeCell ref="BIE71:BIJ71"/>
    <mergeCell ref="BIK71:BIP71"/>
    <mergeCell ref="BIQ71:BIV71"/>
    <mergeCell ref="BIW71:BJB71"/>
    <mergeCell ref="BQA71:BQF71"/>
    <mergeCell ref="BQG71:BQL71"/>
    <mergeCell ref="BQM71:BQR71"/>
    <mergeCell ref="BQS71:BQX71"/>
    <mergeCell ref="BQY71:BRD71"/>
    <mergeCell ref="BOW71:BPB71"/>
    <mergeCell ref="BPC71:BPH71"/>
    <mergeCell ref="BPI71:BPN71"/>
    <mergeCell ref="BPO71:BPT71"/>
    <mergeCell ref="BPU71:BPZ71"/>
    <mergeCell ref="BNS71:BNX71"/>
    <mergeCell ref="BNY71:BOD71"/>
    <mergeCell ref="BOE71:BOJ71"/>
    <mergeCell ref="BOK71:BOP71"/>
    <mergeCell ref="BOQ71:BOV71"/>
    <mergeCell ref="BMO71:BMT71"/>
    <mergeCell ref="BMU71:BMZ71"/>
    <mergeCell ref="BNA71:BNF71"/>
    <mergeCell ref="BNG71:BNL71"/>
    <mergeCell ref="BNM71:BNR71"/>
    <mergeCell ref="BUQ71:BUV71"/>
    <mergeCell ref="BUW71:BVB71"/>
    <mergeCell ref="BVC71:BVH71"/>
    <mergeCell ref="BVI71:BVN71"/>
    <mergeCell ref="BVO71:BVT71"/>
    <mergeCell ref="BTM71:BTR71"/>
    <mergeCell ref="BTS71:BTX71"/>
    <mergeCell ref="BTY71:BUD71"/>
    <mergeCell ref="BUE71:BUJ71"/>
    <mergeCell ref="BUK71:BUP71"/>
    <mergeCell ref="BSI71:BSN71"/>
    <mergeCell ref="BSO71:BST71"/>
    <mergeCell ref="BSU71:BSZ71"/>
    <mergeCell ref="BTA71:BTF71"/>
    <mergeCell ref="BTG71:BTL71"/>
    <mergeCell ref="BRE71:BRJ71"/>
    <mergeCell ref="BRK71:BRP71"/>
    <mergeCell ref="BRQ71:BRV71"/>
    <mergeCell ref="BRW71:BSB71"/>
    <mergeCell ref="BSC71:BSH71"/>
    <mergeCell ref="BZG71:BZL71"/>
    <mergeCell ref="BZM71:BZR71"/>
    <mergeCell ref="BZS71:BZX71"/>
    <mergeCell ref="BZY71:CAD71"/>
    <mergeCell ref="CAE71:CAJ71"/>
    <mergeCell ref="BYC71:BYH71"/>
    <mergeCell ref="BYI71:BYN71"/>
    <mergeCell ref="BYO71:BYT71"/>
    <mergeCell ref="BYU71:BYZ71"/>
    <mergeCell ref="BZA71:BZF71"/>
    <mergeCell ref="BWY71:BXD71"/>
    <mergeCell ref="BXE71:BXJ71"/>
    <mergeCell ref="BXK71:BXP71"/>
    <mergeCell ref="BXQ71:BXV71"/>
    <mergeCell ref="BXW71:BYB71"/>
    <mergeCell ref="BVU71:BVZ71"/>
    <mergeCell ref="BWA71:BWF71"/>
    <mergeCell ref="BWG71:BWL71"/>
    <mergeCell ref="BWM71:BWR71"/>
    <mergeCell ref="BWS71:BWX71"/>
    <mergeCell ref="CDW71:CEB71"/>
    <mergeCell ref="CEC71:CEH71"/>
    <mergeCell ref="CEI71:CEN71"/>
    <mergeCell ref="CEO71:CET71"/>
    <mergeCell ref="CEU71:CEZ71"/>
    <mergeCell ref="CCS71:CCX71"/>
    <mergeCell ref="CCY71:CDD71"/>
    <mergeCell ref="CDE71:CDJ71"/>
    <mergeCell ref="CDK71:CDP71"/>
    <mergeCell ref="CDQ71:CDV71"/>
    <mergeCell ref="CBO71:CBT71"/>
    <mergeCell ref="CBU71:CBZ71"/>
    <mergeCell ref="CCA71:CCF71"/>
    <mergeCell ref="CCG71:CCL71"/>
    <mergeCell ref="CCM71:CCR71"/>
    <mergeCell ref="CAK71:CAP71"/>
    <mergeCell ref="CAQ71:CAV71"/>
    <mergeCell ref="CAW71:CBB71"/>
    <mergeCell ref="CBC71:CBH71"/>
    <mergeCell ref="CBI71:CBN71"/>
    <mergeCell ref="CIM71:CIR71"/>
    <mergeCell ref="CIS71:CIX71"/>
    <mergeCell ref="CIY71:CJD71"/>
    <mergeCell ref="CJE71:CJJ71"/>
    <mergeCell ref="CJK71:CJP71"/>
    <mergeCell ref="CHI71:CHN71"/>
    <mergeCell ref="CHO71:CHT71"/>
    <mergeCell ref="CHU71:CHZ71"/>
    <mergeCell ref="CIA71:CIF71"/>
    <mergeCell ref="CIG71:CIL71"/>
    <mergeCell ref="CGE71:CGJ71"/>
    <mergeCell ref="CGK71:CGP71"/>
    <mergeCell ref="CGQ71:CGV71"/>
    <mergeCell ref="CGW71:CHB71"/>
    <mergeCell ref="CHC71:CHH71"/>
    <mergeCell ref="CFA71:CFF71"/>
    <mergeCell ref="CFG71:CFL71"/>
    <mergeCell ref="CFM71:CFR71"/>
    <mergeCell ref="CFS71:CFX71"/>
    <mergeCell ref="CFY71:CGD71"/>
    <mergeCell ref="CNC71:CNH71"/>
    <mergeCell ref="CNI71:CNN71"/>
    <mergeCell ref="CNO71:CNT71"/>
    <mergeCell ref="CNU71:CNZ71"/>
    <mergeCell ref="COA71:COF71"/>
    <mergeCell ref="CLY71:CMD71"/>
    <mergeCell ref="CME71:CMJ71"/>
    <mergeCell ref="CMK71:CMP71"/>
    <mergeCell ref="CMQ71:CMV71"/>
    <mergeCell ref="CMW71:CNB71"/>
    <mergeCell ref="CKU71:CKZ71"/>
    <mergeCell ref="CLA71:CLF71"/>
    <mergeCell ref="CLG71:CLL71"/>
    <mergeCell ref="CLM71:CLR71"/>
    <mergeCell ref="CLS71:CLX71"/>
    <mergeCell ref="CJQ71:CJV71"/>
    <mergeCell ref="CJW71:CKB71"/>
    <mergeCell ref="CKC71:CKH71"/>
    <mergeCell ref="CKI71:CKN71"/>
    <mergeCell ref="CKO71:CKT71"/>
    <mergeCell ref="CRS71:CRX71"/>
    <mergeCell ref="CRY71:CSD71"/>
    <mergeCell ref="CSE71:CSJ71"/>
    <mergeCell ref="CSK71:CSP71"/>
    <mergeCell ref="CSQ71:CSV71"/>
    <mergeCell ref="CQO71:CQT71"/>
    <mergeCell ref="CQU71:CQZ71"/>
    <mergeCell ref="CRA71:CRF71"/>
    <mergeCell ref="CRG71:CRL71"/>
    <mergeCell ref="CRM71:CRR71"/>
    <mergeCell ref="CPK71:CPP71"/>
    <mergeCell ref="CPQ71:CPV71"/>
    <mergeCell ref="CPW71:CQB71"/>
    <mergeCell ref="CQC71:CQH71"/>
    <mergeCell ref="CQI71:CQN71"/>
    <mergeCell ref="COG71:COL71"/>
    <mergeCell ref="COM71:COR71"/>
    <mergeCell ref="COS71:COX71"/>
    <mergeCell ref="COY71:CPD71"/>
    <mergeCell ref="CPE71:CPJ71"/>
    <mergeCell ref="CWI71:CWN71"/>
    <mergeCell ref="CWO71:CWT71"/>
    <mergeCell ref="CWU71:CWZ71"/>
    <mergeCell ref="CXA71:CXF71"/>
    <mergeCell ref="CXG71:CXL71"/>
    <mergeCell ref="CVE71:CVJ71"/>
    <mergeCell ref="CVK71:CVP71"/>
    <mergeCell ref="CVQ71:CVV71"/>
    <mergeCell ref="CVW71:CWB71"/>
    <mergeCell ref="CWC71:CWH71"/>
    <mergeCell ref="CUA71:CUF71"/>
    <mergeCell ref="CUG71:CUL71"/>
    <mergeCell ref="CUM71:CUR71"/>
    <mergeCell ref="CUS71:CUX71"/>
    <mergeCell ref="CUY71:CVD71"/>
    <mergeCell ref="CSW71:CTB71"/>
    <mergeCell ref="CTC71:CTH71"/>
    <mergeCell ref="CTI71:CTN71"/>
    <mergeCell ref="CTO71:CTT71"/>
    <mergeCell ref="CTU71:CTZ71"/>
    <mergeCell ref="DAY71:DBD71"/>
    <mergeCell ref="DBE71:DBJ71"/>
    <mergeCell ref="DBK71:DBP71"/>
    <mergeCell ref="DBQ71:DBV71"/>
    <mergeCell ref="DBW71:DCB71"/>
    <mergeCell ref="CZU71:CZZ71"/>
    <mergeCell ref="DAA71:DAF71"/>
    <mergeCell ref="DAG71:DAL71"/>
    <mergeCell ref="DAM71:DAR71"/>
    <mergeCell ref="DAS71:DAX71"/>
    <mergeCell ref="CYQ71:CYV71"/>
    <mergeCell ref="CYW71:CZB71"/>
    <mergeCell ref="CZC71:CZH71"/>
    <mergeCell ref="CZI71:CZN71"/>
    <mergeCell ref="CZO71:CZT71"/>
    <mergeCell ref="CXM71:CXR71"/>
    <mergeCell ref="CXS71:CXX71"/>
    <mergeCell ref="CXY71:CYD71"/>
    <mergeCell ref="CYE71:CYJ71"/>
    <mergeCell ref="CYK71:CYP71"/>
    <mergeCell ref="DFO71:DFT71"/>
    <mergeCell ref="DFU71:DFZ71"/>
    <mergeCell ref="DGA71:DGF71"/>
    <mergeCell ref="DGG71:DGL71"/>
    <mergeCell ref="DGM71:DGR71"/>
    <mergeCell ref="DEK71:DEP71"/>
    <mergeCell ref="DEQ71:DEV71"/>
    <mergeCell ref="DEW71:DFB71"/>
    <mergeCell ref="DFC71:DFH71"/>
    <mergeCell ref="DFI71:DFN71"/>
    <mergeCell ref="DDG71:DDL71"/>
    <mergeCell ref="DDM71:DDR71"/>
    <mergeCell ref="DDS71:DDX71"/>
    <mergeCell ref="DDY71:DED71"/>
    <mergeCell ref="DEE71:DEJ71"/>
    <mergeCell ref="DCC71:DCH71"/>
    <mergeCell ref="DCI71:DCN71"/>
    <mergeCell ref="DCO71:DCT71"/>
    <mergeCell ref="DCU71:DCZ71"/>
    <mergeCell ref="DDA71:DDF71"/>
    <mergeCell ref="DKE71:DKJ71"/>
    <mergeCell ref="DKK71:DKP71"/>
    <mergeCell ref="DKQ71:DKV71"/>
    <mergeCell ref="DKW71:DLB71"/>
    <mergeCell ref="DLC71:DLH71"/>
    <mergeCell ref="DJA71:DJF71"/>
    <mergeCell ref="DJG71:DJL71"/>
    <mergeCell ref="DJM71:DJR71"/>
    <mergeCell ref="DJS71:DJX71"/>
    <mergeCell ref="DJY71:DKD71"/>
    <mergeCell ref="DHW71:DIB71"/>
    <mergeCell ref="DIC71:DIH71"/>
    <mergeCell ref="DII71:DIN71"/>
    <mergeCell ref="DIO71:DIT71"/>
    <mergeCell ref="DIU71:DIZ71"/>
    <mergeCell ref="DGS71:DGX71"/>
    <mergeCell ref="DGY71:DHD71"/>
    <mergeCell ref="DHE71:DHJ71"/>
    <mergeCell ref="DHK71:DHP71"/>
    <mergeCell ref="DHQ71:DHV71"/>
    <mergeCell ref="DOU71:DOZ71"/>
    <mergeCell ref="DPA71:DPF71"/>
    <mergeCell ref="DPG71:DPL71"/>
    <mergeCell ref="DPM71:DPR71"/>
    <mergeCell ref="DPS71:DPX71"/>
    <mergeCell ref="DNQ71:DNV71"/>
    <mergeCell ref="DNW71:DOB71"/>
    <mergeCell ref="DOC71:DOH71"/>
    <mergeCell ref="DOI71:DON71"/>
    <mergeCell ref="DOO71:DOT71"/>
    <mergeCell ref="DMM71:DMR71"/>
    <mergeCell ref="DMS71:DMX71"/>
    <mergeCell ref="DMY71:DND71"/>
    <mergeCell ref="DNE71:DNJ71"/>
    <mergeCell ref="DNK71:DNP71"/>
    <mergeCell ref="DLI71:DLN71"/>
    <mergeCell ref="DLO71:DLT71"/>
    <mergeCell ref="DLU71:DLZ71"/>
    <mergeCell ref="DMA71:DMF71"/>
    <mergeCell ref="DMG71:DML71"/>
    <mergeCell ref="DTK71:DTP71"/>
    <mergeCell ref="DTQ71:DTV71"/>
    <mergeCell ref="DTW71:DUB71"/>
    <mergeCell ref="DUC71:DUH71"/>
    <mergeCell ref="DUI71:DUN71"/>
    <mergeCell ref="DSG71:DSL71"/>
    <mergeCell ref="DSM71:DSR71"/>
    <mergeCell ref="DSS71:DSX71"/>
    <mergeCell ref="DSY71:DTD71"/>
    <mergeCell ref="DTE71:DTJ71"/>
    <mergeCell ref="DRC71:DRH71"/>
    <mergeCell ref="DRI71:DRN71"/>
    <mergeCell ref="DRO71:DRT71"/>
    <mergeCell ref="DRU71:DRZ71"/>
    <mergeCell ref="DSA71:DSF71"/>
    <mergeCell ref="DPY71:DQD71"/>
    <mergeCell ref="DQE71:DQJ71"/>
    <mergeCell ref="DQK71:DQP71"/>
    <mergeCell ref="DQQ71:DQV71"/>
    <mergeCell ref="DQW71:DRB71"/>
    <mergeCell ref="DYA71:DYF71"/>
    <mergeCell ref="DYG71:DYL71"/>
    <mergeCell ref="DYM71:DYR71"/>
    <mergeCell ref="DYS71:DYX71"/>
    <mergeCell ref="DYY71:DZD71"/>
    <mergeCell ref="DWW71:DXB71"/>
    <mergeCell ref="DXC71:DXH71"/>
    <mergeCell ref="DXI71:DXN71"/>
    <mergeCell ref="DXO71:DXT71"/>
    <mergeCell ref="DXU71:DXZ71"/>
    <mergeCell ref="DVS71:DVX71"/>
    <mergeCell ref="DVY71:DWD71"/>
    <mergeCell ref="DWE71:DWJ71"/>
    <mergeCell ref="DWK71:DWP71"/>
    <mergeCell ref="DWQ71:DWV71"/>
    <mergeCell ref="DUO71:DUT71"/>
    <mergeCell ref="DUU71:DUZ71"/>
    <mergeCell ref="DVA71:DVF71"/>
    <mergeCell ref="DVG71:DVL71"/>
    <mergeCell ref="DVM71:DVR71"/>
    <mergeCell ref="ECQ71:ECV71"/>
    <mergeCell ref="ECW71:EDB71"/>
    <mergeCell ref="EDC71:EDH71"/>
    <mergeCell ref="EDI71:EDN71"/>
    <mergeCell ref="EDO71:EDT71"/>
    <mergeCell ref="EBM71:EBR71"/>
    <mergeCell ref="EBS71:EBX71"/>
    <mergeCell ref="EBY71:ECD71"/>
    <mergeCell ref="ECE71:ECJ71"/>
    <mergeCell ref="ECK71:ECP71"/>
    <mergeCell ref="EAI71:EAN71"/>
    <mergeCell ref="EAO71:EAT71"/>
    <mergeCell ref="EAU71:EAZ71"/>
    <mergeCell ref="EBA71:EBF71"/>
    <mergeCell ref="EBG71:EBL71"/>
    <mergeCell ref="DZE71:DZJ71"/>
    <mergeCell ref="DZK71:DZP71"/>
    <mergeCell ref="DZQ71:DZV71"/>
    <mergeCell ref="DZW71:EAB71"/>
    <mergeCell ref="EAC71:EAH71"/>
    <mergeCell ref="EHG71:EHL71"/>
    <mergeCell ref="EHM71:EHR71"/>
    <mergeCell ref="EHS71:EHX71"/>
    <mergeCell ref="EHY71:EID71"/>
    <mergeCell ref="EIE71:EIJ71"/>
    <mergeCell ref="EGC71:EGH71"/>
    <mergeCell ref="EGI71:EGN71"/>
    <mergeCell ref="EGO71:EGT71"/>
    <mergeCell ref="EGU71:EGZ71"/>
    <mergeCell ref="EHA71:EHF71"/>
    <mergeCell ref="EEY71:EFD71"/>
    <mergeCell ref="EFE71:EFJ71"/>
    <mergeCell ref="EFK71:EFP71"/>
    <mergeCell ref="EFQ71:EFV71"/>
    <mergeCell ref="EFW71:EGB71"/>
    <mergeCell ref="EDU71:EDZ71"/>
    <mergeCell ref="EEA71:EEF71"/>
    <mergeCell ref="EEG71:EEL71"/>
    <mergeCell ref="EEM71:EER71"/>
    <mergeCell ref="EES71:EEX71"/>
    <mergeCell ref="ELW71:EMB71"/>
    <mergeCell ref="EMC71:EMH71"/>
    <mergeCell ref="EMI71:EMN71"/>
    <mergeCell ref="EMO71:EMT71"/>
    <mergeCell ref="EMU71:EMZ71"/>
    <mergeCell ref="EKS71:EKX71"/>
    <mergeCell ref="EKY71:ELD71"/>
    <mergeCell ref="ELE71:ELJ71"/>
    <mergeCell ref="ELK71:ELP71"/>
    <mergeCell ref="ELQ71:ELV71"/>
    <mergeCell ref="EJO71:EJT71"/>
    <mergeCell ref="EJU71:EJZ71"/>
    <mergeCell ref="EKA71:EKF71"/>
    <mergeCell ref="EKG71:EKL71"/>
    <mergeCell ref="EKM71:EKR71"/>
    <mergeCell ref="EIK71:EIP71"/>
    <mergeCell ref="EIQ71:EIV71"/>
    <mergeCell ref="EIW71:EJB71"/>
    <mergeCell ref="EJC71:EJH71"/>
    <mergeCell ref="EJI71:EJN71"/>
    <mergeCell ref="EQM71:EQR71"/>
    <mergeCell ref="EQS71:EQX71"/>
    <mergeCell ref="EQY71:ERD71"/>
    <mergeCell ref="ERE71:ERJ71"/>
    <mergeCell ref="ERK71:ERP71"/>
    <mergeCell ref="EPI71:EPN71"/>
    <mergeCell ref="EPO71:EPT71"/>
    <mergeCell ref="EPU71:EPZ71"/>
    <mergeCell ref="EQA71:EQF71"/>
    <mergeCell ref="EQG71:EQL71"/>
    <mergeCell ref="EOE71:EOJ71"/>
    <mergeCell ref="EOK71:EOP71"/>
    <mergeCell ref="EOQ71:EOV71"/>
    <mergeCell ref="EOW71:EPB71"/>
    <mergeCell ref="EPC71:EPH71"/>
    <mergeCell ref="ENA71:ENF71"/>
    <mergeCell ref="ENG71:ENL71"/>
    <mergeCell ref="ENM71:ENR71"/>
    <mergeCell ref="ENS71:ENX71"/>
    <mergeCell ref="ENY71:EOD71"/>
    <mergeCell ref="EVC71:EVH71"/>
    <mergeCell ref="EVI71:EVN71"/>
    <mergeCell ref="EVO71:EVT71"/>
    <mergeCell ref="EVU71:EVZ71"/>
    <mergeCell ref="EWA71:EWF71"/>
    <mergeCell ref="ETY71:EUD71"/>
    <mergeCell ref="EUE71:EUJ71"/>
    <mergeCell ref="EUK71:EUP71"/>
    <mergeCell ref="EUQ71:EUV71"/>
    <mergeCell ref="EUW71:EVB71"/>
    <mergeCell ref="ESU71:ESZ71"/>
    <mergeCell ref="ETA71:ETF71"/>
    <mergeCell ref="ETG71:ETL71"/>
    <mergeCell ref="ETM71:ETR71"/>
    <mergeCell ref="ETS71:ETX71"/>
    <mergeCell ref="ERQ71:ERV71"/>
    <mergeCell ref="ERW71:ESB71"/>
    <mergeCell ref="ESC71:ESH71"/>
    <mergeCell ref="ESI71:ESN71"/>
    <mergeCell ref="ESO71:EST71"/>
    <mergeCell ref="EZS71:EZX71"/>
    <mergeCell ref="EZY71:FAD71"/>
    <mergeCell ref="FAE71:FAJ71"/>
    <mergeCell ref="FAK71:FAP71"/>
    <mergeCell ref="FAQ71:FAV71"/>
    <mergeCell ref="EYO71:EYT71"/>
    <mergeCell ref="EYU71:EYZ71"/>
    <mergeCell ref="EZA71:EZF71"/>
    <mergeCell ref="EZG71:EZL71"/>
    <mergeCell ref="EZM71:EZR71"/>
    <mergeCell ref="EXK71:EXP71"/>
    <mergeCell ref="EXQ71:EXV71"/>
    <mergeCell ref="EXW71:EYB71"/>
    <mergeCell ref="EYC71:EYH71"/>
    <mergeCell ref="EYI71:EYN71"/>
    <mergeCell ref="EWG71:EWL71"/>
    <mergeCell ref="EWM71:EWR71"/>
    <mergeCell ref="EWS71:EWX71"/>
    <mergeCell ref="EWY71:EXD71"/>
    <mergeCell ref="EXE71:EXJ71"/>
    <mergeCell ref="FEI71:FEN71"/>
    <mergeCell ref="FEO71:FET71"/>
    <mergeCell ref="FEU71:FEZ71"/>
    <mergeCell ref="FFA71:FFF71"/>
    <mergeCell ref="FFG71:FFL71"/>
    <mergeCell ref="FDE71:FDJ71"/>
    <mergeCell ref="FDK71:FDP71"/>
    <mergeCell ref="FDQ71:FDV71"/>
    <mergeCell ref="FDW71:FEB71"/>
    <mergeCell ref="FEC71:FEH71"/>
    <mergeCell ref="FCA71:FCF71"/>
    <mergeCell ref="FCG71:FCL71"/>
    <mergeCell ref="FCM71:FCR71"/>
    <mergeCell ref="FCS71:FCX71"/>
    <mergeCell ref="FCY71:FDD71"/>
    <mergeCell ref="FAW71:FBB71"/>
    <mergeCell ref="FBC71:FBH71"/>
    <mergeCell ref="FBI71:FBN71"/>
    <mergeCell ref="FBO71:FBT71"/>
    <mergeCell ref="FBU71:FBZ71"/>
    <mergeCell ref="FIY71:FJD71"/>
    <mergeCell ref="FJE71:FJJ71"/>
    <mergeCell ref="FJK71:FJP71"/>
    <mergeCell ref="FJQ71:FJV71"/>
    <mergeCell ref="FJW71:FKB71"/>
    <mergeCell ref="FHU71:FHZ71"/>
    <mergeCell ref="FIA71:FIF71"/>
    <mergeCell ref="FIG71:FIL71"/>
    <mergeCell ref="FIM71:FIR71"/>
    <mergeCell ref="FIS71:FIX71"/>
    <mergeCell ref="FGQ71:FGV71"/>
    <mergeCell ref="FGW71:FHB71"/>
    <mergeCell ref="FHC71:FHH71"/>
    <mergeCell ref="FHI71:FHN71"/>
    <mergeCell ref="FHO71:FHT71"/>
    <mergeCell ref="FFM71:FFR71"/>
    <mergeCell ref="FFS71:FFX71"/>
    <mergeCell ref="FFY71:FGD71"/>
    <mergeCell ref="FGE71:FGJ71"/>
    <mergeCell ref="FGK71:FGP71"/>
    <mergeCell ref="FNO71:FNT71"/>
    <mergeCell ref="FNU71:FNZ71"/>
    <mergeCell ref="FOA71:FOF71"/>
    <mergeCell ref="FOG71:FOL71"/>
    <mergeCell ref="FOM71:FOR71"/>
    <mergeCell ref="FMK71:FMP71"/>
    <mergeCell ref="FMQ71:FMV71"/>
    <mergeCell ref="FMW71:FNB71"/>
    <mergeCell ref="FNC71:FNH71"/>
    <mergeCell ref="FNI71:FNN71"/>
    <mergeCell ref="FLG71:FLL71"/>
    <mergeCell ref="FLM71:FLR71"/>
    <mergeCell ref="FLS71:FLX71"/>
    <mergeCell ref="FLY71:FMD71"/>
    <mergeCell ref="FME71:FMJ71"/>
    <mergeCell ref="FKC71:FKH71"/>
    <mergeCell ref="FKI71:FKN71"/>
    <mergeCell ref="FKO71:FKT71"/>
    <mergeCell ref="FKU71:FKZ71"/>
    <mergeCell ref="FLA71:FLF71"/>
    <mergeCell ref="FSE71:FSJ71"/>
    <mergeCell ref="FSK71:FSP71"/>
    <mergeCell ref="FSQ71:FSV71"/>
    <mergeCell ref="FSW71:FTB71"/>
    <mergeCell ref="FTC71:FTH71"/>
    <mergeCell ref="FRA71:FRF71"/>
    <mergeCell ref="FRG71:FRL71"/>
    <mergeCell ref="FRM71:FRR71"/>
    <mergeCell ref="FRS71:FRX71"/>
    <mergeCell ref="FRY71:FSD71"/>
    <mergeCell ref="FPW71:FQB71"/>
    <mergeCell ref="FQC71:FQH71"/>
    <mergeCell ref="FQI71:FQN71"/>
    <mergeCell ref="FQO71:FQT71"/>
    <mergeCell ref="FQU71:FQZ71"/>
    <mergeCell ref="FOS71:FOX71"/>
    <mergeCell ref="FOY71:FPD71"/>
    <mergeCell ref="FPE71:FPJ71"/>
    <mergeCell ref="FPK71:FPP71"/>
    <mergeCell ref="FPQ71:FPV71"/>
    <mergeCell ref="FWU71:FWZ71"/>
    <mergeCell ref="FXA71:FXF71"/>
    <mergeCell ref="FXG71:FXL71"/>
    <mergeCell ref="FXM71:FXR71"/>
    <mergeCell ref="FXS71:FXX71"/>
    <mergeCell ref="FVQ71:FVV71"/>
    <mergeCell ref="FVW71:FWB71"/>
    <mergeCell ref="FWC71:FWH71"/>
    <mergeCell ref="FWI71:FWN71"/>
    <mergeCell ref="FWO71:FWT71"/>
    <mergeCell ref="FUM71:FUR71"/>
    <mergeCell ref="FUS71:FUX71"/>
    <mergeCell ref="FUY71:FVD71"/>
    <mergeCell ref="FVE71:FVJ71"/>
    <mergeCell ref="FVK71:FVP71"/>
    <mergeCell ref="FTI71:FTN71"/>
    <mergeCell ref="FTO71:FTT71"/>
    <mergeCell ref="FTU71:FTZ71"/>
    <mergeCell ref="FUA71:FUF71"/>
    <mergeCell ref="FUG71:FUL71"/>
    <mergeCell ref="GBK71:GBP71"/>
    <mergeCell ref="GBQ71:GBV71"/>
    <mergeCell ref="GBW71:GCB71"/>
    <mergeCell ref="GCC71:GCH71"/>
    <mergeCell ref="GCI71:GCN71"/>
    <mergeCell ref="GAG71:GAL71"/>
    <mergeCell ref="GAM71:GAR71"/>
    <mergeCell ref="GAS71:GAX71"/>
    <mergeCell ref="GAY71:GBD71"/>
    <mergeCell ref="GBE71:GBJ71"/>
    <mergeCell ref="FZC71:FZH71"/>
    <mergeCell ref="FZI71:FZN71"/>
    <mergeCell ref="FZO71:FZT71"/>
    <mergeCell ref="FZU71:FZZ71"/>
    <mergeCell ref="GAA71:GAF71"/>
    <mergeCell ref="FXY71:FYD71"/>
    <mergeCell ref="FYE71:FYJ71"/>
    <mergeCell ref="FYK71:FYP71"/>
    <mergeCell ref="FYQ71:FYV71"/>
    <mergeCell ref="FYW71:FZB71"/>
    <mergeCell ref="GGA71:GGF71"/>
    <mergeCell ref="GGG71:GGL71"/>
    <mergeCell ref="GGM71:GGR71"/>
    <mergeCell ref="GGS71:GGX71"/>
    <mergeCell ref="GGY71:GHD71"/>
    <mergeCell ref="GEW71:GFB71"/>
    <mergeCell ref="GFC71:GFH71"/>
    <mergeCell ref="GFI71:GFN71"/>
    <mergeCell ref="GFO71:GFT71"/>
    <mergeCell ref="GFU71:GFZ71"/>
    <mergeCell ref="GDS71:GDX71"/>
    <mergeCell ref="GDY71:GED71"/>
    <mergeCell ref="GEE71:GEJ71"/>
    <mergeCell ref="GEK71:GEP71"/>
    <mergeCell ref="GEQ71:GEV71"/>
    <mergeCell ref="GCO71:GCT71"/>
    <mergeCell ref="GCU71:GCZ71"/>
    <mergeCell ref="GDA71:GDF71"/>
    <mergeCell ref="GDG71:GDL71"/>
    <mergeCell ref="GDM71:GDR71"/>
    <mergeCell ref="GKQ71:GKV71"/>
    <mergeCell ref="GKW71:GLB71"/>
    <mergeCell ref="GLC71:GLH71"/>
    <mergeCell ref="GLI71:GLN71"/>
    <mergeCell ref="GLO71:GLT71"/>
    <mergeCell ref="GJM71:GJR71"/>
    <mergeCell ref="GJS71:GJX71"/>
    <mergeCell ref="GJY71:GKD71"/>
    <mergeCell ref="GKE71:GKJ71"/>
    <mergeCell ref="GKK71:GKP71"/>
    <mergeCell ref="GII71:GIN71"/>
    <mergeCell ref="GIO71:GIT71"/>
    <mergeCell ref="GIU71:GIZ71"/>
    <mergeCell ref="GJA71:GJF71"/>
    <mergeCell ref="GJG71:GJL71"/>
    <mergeCell ref="GHE71:GHJ71"/>
    <mergeCell ref="GHK71:GHP71"/>
    <mergeCell ref="GHQ71:GHV71"/>
    <mergeCell ref="GHW71:GIB71"/>
    <mergeCell ref="GIC71:GIH71"/>
    <mergeCell ref="GPG71:GPL71"/>
    <mergeCell ref="GPM71:GPR71"/>
    <mergeCell ref="GPS71:GPX71"/>
    <mergeCell ref="GPY71:GQD71"/>
    <mergeCell ref="GQE71:GQJ71"/>
    <mergeCell ref="GOC71:GOH71"/>
    <mergeCell ref="GOI71:GON71"/>
    <mergeCell ref="GOO71:GOT71"/>
    <mergeCell ref="GOU71:GOZ71"/>
    <mergeCell ref="GPA71:GPF71"/>
    <mergeCell ref="GMY71:GND71"/>
    <mergeCell ref="GNE71:GNJ71"/>
    <mergeCell ref="GNK71:GNP71"/>
    <mergeCell ref="GNQ71:GNV71"/>
    <mergeCell ref="GNW71:GOB71"/>
    <mergeCell ref="GLU71:GLZ71"/>
    <mergeCell ref="GMA71:GMF71"/>
    <mergeCell ref="GMG71:GML71"/>
    <mergeCell ref="GMM71:GMR71"/>
    <mergeCell ref="GMS71:GMX71"/>
    <mergeCell ref="GTW71:GUB71"/>
    <mergeCell ref="GUC71:GUH71"/>
    <mergeCell ref="GUI71:GUN71"/>
    <mergeCell ref="GUO71:GUT71"/>
    <mergeCell ref="GUU71:GUZ71"/>
    <mergeCell ref="GSS71:GSX71"/>
    <mergeCell ref="GSY71:GTD71"/>
    <mergeCell ref="GTE71:GTJ71"/>
    <mergeCell ref="GTK71:GTP71"/>
    <mergeCell ref="GTQ71:GTV71"/>
    <mergeCell ref="GRO71:GRT71"/>
    <mergeCell ref="GRU71:GRZ71"/>
    <mergeCell ref="GSA71:GSF71"/>
    <mergeCell ref="GSG71:GSL71"/>
    <mergeCell ref="GSM71:GSR71"/>
    <mergeCell ref="GQK71:GQP71"/>
    <mergeCell ref="GQQ71:GQV71"/>
    <mergeCell ref="GQW71:GRB71"/>
    <mergeCell ref="GRC71:GRH71"/>
    <mergeCell ref="GRI71:GRN71"/>
    <mergeCell ref="GYM71:GYR71"/>
    <mergeCell ref="GYS71:GYX71"/>
    <mergeCell ref="GYY71:GZD71"/>
    <mergeCell ref="GZE71:GZJ71"/>
    <mergeCell ref="GZK71:GZP71"/>
    <mergeCell ref="GXI71:GXN71"/>
    <mergeCell ref="GXO71:GXT71"/>
    <mergeCell ref="GXU71:GXZ71"/>
    <mergeCell ref="GYA71:GYF71"/>
    <mergeCell ref="GYG71:GYL71"/>
    <mergeCell ref="GWE71:GWJ71"/>
    <mergeCell ref="GWK71:GWP71"/>
    <mergeCell ref="GWQ71:GWV71"/>
    <mergeCell ref="GWW71:GXB71"/>
    <mergeCell ref="GXC71:GXH71"/>
    <mergeCell ref="GVA71:GVF71"/>
    <mergeCell ref="GVG71:GVL71"/>
    <mergeCell ref="GVM71:GVR71"/>
    <mergeCell ref="GVS71:GVX71"/>
    <mergeCell ref="GVY71:GWD71"/>
    <mergeCell ref="HDC71:HDH71"/>
    <mergeCell ref="HDI71:HDN71"/>
    <mergeCell ref="HDO71:HDT71"/>
    <mergeCell ref="HDU71:HDZ71"/>
    <mergeCell ref="HEA71:HEF71"/>
    <mergeCell ref="HBY71:HCD71"/>
    <mergeCell ref="HCE71:HCJ71"/>
    <mergeCell ref="HCK71:HCP71"/>
    <mergeCell ref="HCQ71:HCV71"/>
    <mergeCell ref="HCW71:HDB71"/>
    <mergeCell ref="HAU71:HAZ71"/>
    <mergeCell ref="HBA71:HBF71"/>
    <mergeCell ref="HBG71:HBL71"/>
    <mergeCell ref="HBM71:HBR71"/>
    <mergeCell ref="HBS71:HBX71"/>
    <mergeCell ref="GZQ71:GZV71"/>
    <mergeCell ref="GZW71:HAB71"/>
    <mergeCell ref="HAC71:HAH71"/>
    <mergeCell ref="HAI71:HAN71"/>
    <mergeCell ref="HAO71:HAT71"/>
    <mergeCell ref="HHS71:HHX71"/>
    <mergeCell ref="HHY71:HID71"/>
    <mergeCell ref="HIE71:HIJ71"/>
    <mergeCell ref="HIK71:HIP71"/>
    <mergeCell ref="HIQ71:HIV71"/>
    <mergeCell ref="HGO71:HGT71"/>
    <mergeCell ref="HGU71:HGZ71"/>
    <mergeCell ref="HHA71:HHF71"/>
    <mergeCell ref="HHG71:HHL71"/>
    <mergeCell ref="HHM71:HHR71"/>
    <mergeCell ref="HFK71:HFP71"/>
    <mergeCell ref="HFQ71:HFV71"/>
    <mergeCell ref="HFW71:HGB71"/>
    <mergeCell ref="HGC71:HGH71"/>
    <mergeCell ref="HGI71:HGN71"/>
    <mergeCell ref="HEG71:HEL71"/>
    <mergeCell ref="HEM71:HER71"/>
    <mergeCell ref="HES71:HEX71"/>
    <mergeCell ref="HEY71:HFD71"/>
    <mergeCell ref="HFE71:HFJ71"/>
    <mergeCell ref="HMI71:HMN71"/>
    <mergeCell ref="HMO71:HMT71"/>
    <mergeCell ref="HMU71:HMZ71"/>
    <mergeCell ref="HNA71:HNF71"/>
    <mergeCell ref="HNG71:HNL71"/>
    <mergeCell ref="HLE71:HLJ71"/>
    <mergeCell ref="HLK71:HLP71"/>
    <mergeCell ref="HLQ71:HLV71"/>
    <mergeCell ref="HLW71:HMB71"/>
    <mergeCell ref="HMC71:HMH71"/>
    <mergeCell ref="HKA71:HKF71"/>
    <mergeCell ref="HKG71:HKL71"/>
    <mergeCell ref="HKM71:HKR71"/>
    <mergeCell ref="HKS71:HKX71"/>
    <mergeCell ref="HKY71:HLD71"/>
    <mergeCell ref="HIW71:HJB71"/>
    <mergeCell ref="HJC71:HJH71"/>
    <mergeCell ref="HJI71:HJN71"/>
    <mergeCell ref="HJO71:HJT71"/>
    <mergeCell ref="HJU71:HJZ71"/>
    <mergeCell ref="HQY71:HRD71"/>
    <mergeCell ref="HRE71:HRJ71"/>
    <mergeCell ref="HRK71:HRP71"/>
    <mergeCell ref="HRQ71:HRV71"/>
    <mergeCell ref="HRW71:HSB71"/>
    <mergeCell ref="HPU71:HPZ71"/>
    <mergeCell ref="HQA71:HQF71"/>
    <mergeCell ref="HQG71:HQL71"/>
    <mergeCell ref="HQM71:HQR71"/>
    <mergeCell ref="HQS71:HQX71"/>
    <mergeCell ref="HOQ71:HOV71"/>
    <mergeCell ref="HOW71:HPB71"/>
    <mergeCell ref="HPC71:HPH71"/>
    <mergeCell ref="HPI71:HPN71"/>
    <mergeCell ref="HPO71:HPT71"/>
    <mergeCell ref="HNM71:HNR71"/>
    <mergeCell ref="HNS71:HNX71"/>
    <mergeCell ref="HNY71:HOD71"/>
    <mergeCell ref="HOE71:HOJ71"/>
    <mergeCell ref="HOK71:HOP71"/>
    <mergeCell ref="HVO71:HVT71"/>
    <mergeCell ref="HVU71:HVZ71"/>
    <mergeCell ref="HWA71:HWF71"/>
    <mergeCell ref="HWG71:HWL71"/>
    <mergeCell ref="HWM71:HWR71"/>
    <mergeCell ref="HUK71:HUP71"/>
    <mergeCell ref="HUQ71:HUV71"/>
    <mergeCell ref="HUW71:HVB71"/>
    <mergeCell ref="HVC71:HVH71"/>
    <mergeCell ref="HVI71:HVN71"/>
    <mergeCell ref="HTG71:HTL71"/>
    <mergeCell ref="HTM71:HTR71"/>
    <mergeCell ref="HTS71:HTX71"/>
    <mergeCell ref="HTY71:HUD71"/>
    <mergeCell ref="HUE71:HUJ71"/>
    <mergeCell ref="HSC71:HSH71"/>
    <mergeCell ref="HSI71:HSN71"/>
    <mergeCell ref="HSO71:HST71"/>
    <mergeCell ref="HSU71:HSZ71"/>
    <mergeCell ref="HTA71:HTF71"/>
    <mergeCell ref="IAE71:IAJ71"/>
    <mergeCell ref="IAK71:IAP71"/>
    <mergeCell ref="IAQ71:IAV71"/>
    <mergeCell ref="IAW71:IBB71"/>
    <mergeCell ref="IBC71:IBH71"/>
    <mergeCell ref="HZA71:HZF71"/>
    <mergeCell ref="HZG71:HZL71"/>
    <mergeCell ref="HZM71:HZR71"/>
    <mergeCell ref="HZS71:HZX71"/>
    <mergeCell ref="HZY71:IAD71"/>
    <mergeCell ref="HXW71:HYB71"/>
    <mergeCell ref="HYC71:HYH71"/>
    <mergeCell ref="HYI71:HYN71"/>
    <mergeCell ref="HYO71:HYT71"/>
    <mergeCell ref="HYU71:HYZ71"/>
    <mergeCell ref="HWS71:HWX71"/>
    <mergeCell ref="HWY71:HXD71"/>
    <mergeCell ref="HXE71:HXJ71"/>
    <mergeCell ref="HXK71:HXP71"/>
    <mergeCell ref="HXQ71:HXV71"/>
    <mergeCell ref="IEU71:IEZ71"/>
    <mergeCell ref="IFA71:IFF71"/>
    <mergeCell ref="IFG71:IFL71"/>
    <mergeCell ref="IFM71:IFR71"/>
    <mergeCell ref="IFS71:IFX71"/>
    <mergeCell ref="IDQ71:IDV71"/>
    <mergeCell ref="IDW71:IEB71"/>
    <mergeCell ref="IEC71:IEH71"/>
    <mergeCell ref="IEI71:IEN71"/>
    <mergeCell ref="IEO71:IET71"/>
    <mergeCell ref="ICM71:ICR71"/>
    <mergeCell ref="ICS71:ICX71"/>
    <mergeCell ref="ICY71:IDD71"/>
    <mergeCell ref="IDE71:IDJ71"/>
    <mergeCell ref="IDK71:IDP71"/>
    <mergeCell ref="IBI71:IBN71"/>
    <mergeCell ref="IBO71:IBT71"/>
    <mergeCell ref="IBU71:IBZ71"/>
    <mergeCell ref="ICA71:ICF71"/>
    <mergeCell ref="ICG71:ICL71"/>
    <mergeCell ref="IJK71:IJP71"/>
    <mergeCell ref="IJQ71:IJV71"/>
    <mergeCell ref="IJW71:IKB71"/>
    <mergeCell ref="IKC71:IKH71"/>
    <mergeCell ref="IKI71:IKN71"/>
    <mergeCell ref="IIG71:IIL71"/>
    <mergeCell ref="IIM71:IIR71"/>
    <mergeCell ref="IIS71:IIX71"/>
    <mergeCell ref="IIY71:IJD71"/>
    <mergeCell ref="IJE71:IJJ71"/>
    <mergeCell ref="IHC71:IHH71"/>
    <mergeCell ref="IHI71:IHN71"/>
    <mergeCell ref="IHO71:IHT71"/>
    <mergeCell ref="IHU71:IHZ71"/>
    <mergeCell ref="IIA71:IIF71"/>
    <mergeCell ref="IFY71:IGD71"/>
    <mergeCell ref="IGE71:IGJ71"/>
    <mergeCell ref="IGK71:IGP71"/>
    <mergeCell ref="IGQ71:IGV71"/>
    <mergeCell ref="IGW71:IHB71"/>
    <mergeCell ref="IOA71:IOF71"/>
    <mergeCell ref="IOG71:IOL71"/>
    <mergeCell ref="IOM71:IOR71"/>
    <mergeCell ref="IOS71:IOX71"/>
    <mergeCell ref="IOY71:IPD71"/>
    <mergeCell ref="IMW71:INB71"/>
    <mergeCell ref="INC71:INH71"/>
    <mergeCell ref="INI71:INN71"/>
    <mergeCell ref="INO71:INT71"/>
    <mergeCell ref="INU71:INZ71"/>
    <mergeCell ref="ILS71:ILX71"/>
    <mergeCell ref="ILY71:IMD71"/>
    <mergeCell ref="IME71:IMJ71"/>
    <mergeCell ref="IMK71:IMP71"/>
    <mergeCell ref="IMQ71:IMV71"/>
    <mergeCell ref="IKO71:IKT71"/>
    <mergeCell ref="IKU71:IKZ71"/>
    <mergeCell ref="ILA71:ILF71"/>
    <mergeCell ref="ILG71:ILL71"/>
    <mergeCell ref="ILM71:ILR71"/>
    <mergeCell ref="ISQ71:ISV71"/>
    <mergeCell ref="ISW71:ITB71"/>
    <mergeCell ref="ITC71:ITH71"/>
    <mergeCell ref="ITI71:ITN71"/>
    <mergeCell ref="ITO71:ITT71"/>
    <mergeCell ref="IRM71:IRR71"/>
    <mergeCell ref="IRS71:IRX71"/>
    <mergeCell ref="IRY71:ISD71"/>
    <mergeCell ref="ISE71:ISJ71"/>
    <mergeCell ref="ISK71:ISP71"/>
    <mergeCell ref="IQI71:IQN71"/>
    <mergeCell ref="IQO71:IQT71"/>
    <mergeCell ref="IQU71:IQZ71"/>
    <mergeCell ref="IRA71:IRF71"/>
    <mergeCell ref="IRG71:IRL71"/>
    <mergeCell ref="IPE71:IPJ71"/>
    <mergeCell ref="IPK71:IPP71"/>
    <mergeCell ref="IPQ71:IPV71"/>
    <mergeCell ref="IPW71:IQB71"/>
    <mergeCell ref="IQC71:IQH71"/>
    <mergeCell ref="IXG71:IXL71"/>
    <mergeCell ref="IXM71:IXR71"/>
    <mergeCell ref="IXS71:IXX71"/>
    <mergeCell ref="IXY71:IYD71"/>
    <mergeCell ref="IYE71:IYJ71"/>
    <mergeCell ref="IWC71:IWH71"/>
    <mergeCell ref="IWI71:IWN71"/>
    <mergeCell ref="IWO71:IWT71"/>
    <mergeCell ref="IWU71:IWZ71"/>
    <mergeCell ref="IXA71:IXF71"/>
    <mergeCell ref="IUY71:IVD71"/>
    <mergeCell ref="IVE71:IVJ71"/>
    <mergeCell ref="IVK71:IVP71"/>
    <mergeCell ref="IVQ71:IVV71"/>
    <mergeCell ref="IVW71:IWB71"/>
    <mergeCell ref="ITU71:ITZ71"/>
    <mergeCell ref="IUA71:IUF71"/>
    <mergeCell ref="IUG71:IUL71"/>
    <mergeCell ref="IUM71:IUR71"/>
    <mergeCell ref="IUS71:IUX71"/>
    <mergeCell ref="JBW71:JCB71"/>
    <mergeCell ref="JCC71:JCH71"/>
    <mergeCell ref="JCI71:JCN71"/>
    <mergeCell ref="JCO71:JCT71"/>
    <mergeCell ref="JCU71:JCZ71"/>
    <mergeCell ref="JAS71:JAX71"/>
    <mergeCell ref="JAY71:JBD71"/>
    <mergeCell ref="JBE71:JBJ71"/>
    <mergeCell ref="JBK71:JBP71"/>
    <mergeCell ref="JBQ71:JBV71"/>
    <mergeCell ref="IZO71:IZT71"/>
    <mergeCell ref="IZU71:IZZ71"/>
    <mergeCell ref="JAA71:JAF71"/>
    <mergeCell ref="JAG71:JAL71"/>
    <mergeCell ref="JAM71:JAR71"/>
    <mergeCell ref="IYK71:IYP71"/>
    <mergeCell ref="IYQ71:IYV71"/>
    <mergeCell ref="IYW71:IZB71"/>
    <mergeCell ref="IZC71:IZH71"/>
    <mergeCell ref="IZI71:IZN71"/>
    <mergeCell ref="JGM71:JGR71"/>
    <mergeCell ref="JGS71:JGX71"/>
    <mergeCell ref="JGY71:JHD71"/>
    <mergeCell ref="JHE71:JHJ71"/>
    <mergeCell ref="JHK71:JHP71"/>
    <mergeCell ref="JFI71:JFN71"/>
    <mergeCell ref="JFO71:JFT71"/>
    <mergeCell ref="JFU71:JFZ71"/>
    <mergeCell ref="JGA71:JGF71"/>
    <mergeCell ref="JGG71:JGL71"/>
    <mergeCell ref="JEE71:JEJ71"/>
    <mergeCell ref="JEK71:JEP71"/>
    <mergeCell ref="JEQ71:JEV71"/>
    <mergeCell ref="JEW71:JFB71"/>
    <mergeCell ref="JFC71:JFH71"/>
    <mergeCell ref="JDA71:JDF71"/>
    <mergeCell ref="JDG71:JDL71"/>
    <mergeCell ref="JDM71:JDR71"/>
    <mergeCell ref="JDS71:JDX71"/>
    <mergeCell ref="JDY71:JED71"/>
    <mergeCell ref="JLC71:JLH71"/>
    <mergeCell ref="JLI71:JLN71"/>
    <mergeCell ref="JLO71:JLT71"/>
    <mergeCell ref="JLU71:JLZ71"/>
    <mergeCell ref="JMA71:JMF71"/>
    <mergeCell ref="JJY71:JKD71"/>
    <mergeCell ref="JKE71:JKJ71"/>
    <mergeCell ref="JKK71:JKP71"/>
    <mergeCell ref="JKQ71:JKV71"/>
    <mergeCell ref="JKW71:JLB71"/>
    <mergeCell ref="JIU71:JIZ71"/>
    <mergeCell ref="JJA71:JJF71"/>
    <mergeCell ref="JJG71:JJL71"/>
    <mergeCell ref="JJM71:JJR71"/>
    <mergeCell ref="JJS71:JJX71"/>
    <mergeCell ref="JHQ71:JHV71"/>
    <mergeCell ref="JHW71:JIB71"/>
    <mergeCell ref="JIC71:JIH71"/>
    <mergeCell ref="JII71:JIN71"/>
    <mergeCell ref="JIO71:JIT71"/>
    <mergeCell ref="JPS71:JPX71"/>
    <mergeCell ref="JPY71:JQD71"/>
    <mergeCell ref="JQE71:JQJ71"/>
    <mergeCell ref="JQK71:JQP71"/>
    <mergeCell ref="JQQ71:JQV71"/>
    <mergeCell ref="JOO71:JOT71"/>
    <mergeCell ref="JOU71:JOZ71"/>
    <mergeCell ref="JPA71:JPF71"/>
    <mergeCell ref="JPG71:JPL71"/>
    <mergeCell ref="JPM71:JPR71"/>
    <mergeCell ref="JNK71:JNP71"/>
    <mergeCell ref="JNQ71:JNV71"/>
    <mergeCell ref="JNW71:JOB71"/>
    <mergeCell ref="JOC71:JOH71"/>
    <mergeCell ref="JOI71:JON71"/>
    <mergeCell ref="JMG71:JML71"/>
    <mergeCell ref="JMM71:JMR71"/>
    <mergeCell ref="JMS71:JMX71"/>
    <mergeCell ref="JMY71:JND71"/>
    <mergeCell ref="JNE71:JNJ71"/>
    <mergeCell ref="JUI71:JUN71"/>
    <mergeCell ref="JUO71:JUT71"/>
    <mergeCell ref="JUU71:JUZ71"/>
    <mergeCell ref="JVA71:JVF71"/>
    <mergeCell ref="JVG71:JVL71"/>
    <mergeCell ref="JTE71:JTJ71"/>
    <mergeCell ref="JTK71:JTP71"/>
    <mergeCell ref="JTQ71:JTV71"/>
    <mergeCell ref="JTW71:JUB71"/>
    <mergeCell ref="JUC71:JUH71"/>
    <mergeCell ref="JSA71:JSF71"/>
    <mergeCell ref="JSG71:JSL71"/>
    <mergeCell ref="JSM71:JSR71"/>
    <mergeCell ref="JSS71:JSX71"/>
    <mergeCell ref="JSY71:JTD71"/>
    <mergeCell ref="JQW71:JRB71"/>
    <mergeCell ref="JRC71:JRH71"/>
    <mergeCell ref="JRI71:JRN71"/>
    <mergeCell ref="JRO71:JRT71"/>
    <mergeCell ref="JRU71:JRZ71"/>
    <mergeCell ref="JYY71:JZD71"/>
    <mergeCell ref="JZE71:JZJ71"/>
    <mergeCell ref="JZK71:JZP71"/>
    <mergeCell ref="JZQ71:JZV71"/>
    <mergeCell ref="JZW71:KAB71"/>
    <mergeCell ref="JXU71:JXZ71"/>
    <mergeCell ref="JYA71:JYF71"/>
    <mergeCell ref="JYG71:JYL71"/>
    <mergeCell ref="JYM71:JYR71"/>
    <mergeCell ref="JYS71:JYX71"/>
    <mergeCell ref="JWQ71:JWV71"/>
    <mergeCell ref="JWW71:JXB71"/>
    <mergeCell ref="JXC71:JXH71"/>
    <mergeCell ref="JXI71:JXN71"/>
    <mergeCell ref="JXO71:JXT71"/>
    <mergeCell ref="JVM71:JVR71"/>
    <mergeCell ref="JVS71:JVX71"/>
    <mergeCell ref="JVY71:JWD71"/>
    <mergeCell ref="JWE71:JWJ71"/>
    <mergeCell ref="JWK71:JWP71"/>
    <mergeCell ref="KDO71:KDT71"/>
    <mergeCell ref="KDU71:KDZ71"/>
    <mergeCell ref="KEA71:KEF71"/>
    <mergeCell ref="KEG71:KEL71"/>
    <mergeCell ref="KEM71:KER71"/>
    <mergeCell ref="KCK71:KCP71"/>
    <mergeCell ref="KCQ71:KCV71"/>
    <mergeCell ref="KCW71:KDB71"/>
    <mergeCell ref="KDC71:KDH71"/>
    <mergeCell ref="KDI71:KDN71"/>
    <mergeCell ref="KBG71:KBL71"/>
    <mergeCell ref="KBM71:KBR71"/>
    <mergeCell ref="KBS71:KBX71"/>
    <mergeCell ref="KBY71:KCD71"/>
    <mergeCell ref="KCE71:KCJ71"/>
    <mergeCell ref="KAC71:KAH71"/>
    <mergeCell ref="KAI71:KAN71"/>
    <mergeCell ref="KAO71:KAT71"/>
    <mergeCell ref="KAU71:KAZ71"/>
    <mergeCell ref="KBA71:KBF71"/>
    <mergeCell ref="KIE71:KIJ71"/>
    <mergeCell ref="KIK71:KIP71"/>
    <mergeCell ref="KIQ71:KIV71"/>
    <mergeCell ref="KIW71:KJB71"/>
    <mergeCell ref="KJC71:KJH71"/>
    <mergeCell ref="KHA71:KHF71"/>
    <mergeCell ref="KHG71:KHL71"/>
    <mergeCell ref="KHM71:KHR71"/>
    <mergeCell ref="KHS71:KHX71"/>
    <mergeCell ref="KHY71:KID71"/>
    <mergeCell ref="KFW71:KGB71"/>
    <mergeCell ref="KGC71:KGH71"/>
    <mergeCell ref="KGI71:KGN71"/>
    <mergeCell ref="KGO71:KGT71"/>
    <mergeCell ref="KGU71:KGZ71"/>
    <mergeCell ref="KES71:KEX71"/>
    <mergeCell ref="KEY71:KFD71"/>
    <mergeCell ref="KFE71:KFJ71"/>
    <mergeCell ref="KFK71:KFP71"/>
    <mergeCell ref="KFQ71:KFV71"/>
    <mergeCell ref="KMU71:KMZ71"/>
    <mergeCell ref="KNA71:KNF71"/>
    <mergeCell ref="KNG71:KNL71"/>
    <mergeCell ref="KNM71:KNR71"/>
    <mergeCell ref="KNS71:KNX71"/>
    <mergeCell ref="KLQ71:KLV71"/>
    <mergeCell ref="KLW71:KMB71"/>
    <mergeCell ref="KMC71:KMH71"/>
    <mergeCell ref="KMI71:KMN71"/>
    <mergeCell ref="KMO71:KMT71"/>
    <mergeCell ref="KKM71:KKR71"/>
    <mergeCell ref="KKS71:KKX71"/>
    <mergeCell ref="KKY71:KLD71"/>
    <mergeCell ref="KLE71:KLJ71"/>
    <mergeCell ref="KLK71:KLP71"/>
    <mergeCell ref="KJI71:KJN71"/>
    <mergeCell ref="KJO71:KJT71"/>
    <mergeCell ref="KJU71:KJZ71"/>
    <mergeCell ref="KKA71:KKF71"/>
    <mergeCell ref="KKG71:KKL71"/>
    <mergeCell ref="KRK71:KRP71"/>
    <mergeCell ref="KRQ71:KRV71"/>
    <mergeCell ref="KRW71:KSB71"/>
    <mergeCell ref="KSC71:KSH71"/>
    <mergeCell ref="KSI71:KSN71"/>
    <mergeCell ref="KQG71:KQL71"/>
    <mergeCell ref="KQM71:KQR71"/>
    <mergeCell ref="KQS71:KQX71"/>
    <mergeCell ref="KQY71:KRD71"/>
    <mergeCell ref="KRE71:KRJ71"/>
    <mergeCell ref="KPC71:KPH71"/>
    <mergeCell ref="KPI71:KPN71"/>
    <mergeCell ref="KPO71:KPT71"/>
    <mergeCell ref="KPU71:KPZ71"/>
    <mergeCell ref="KQA71:KQF71"/>
    <mergeCell ref="KNY71:KOD71"/>
    <mergeCell ref="KOE71:KOJ71"/>
    <mergeCell ref="KOK71:KOP71"/>
    <mergeCell ref="KOQ71:KOV71"/>
    <mergeCell ref="KOW71:KPB71"/>
    <mergeCell ref="KWA71:KWF71"/>
    <mergeCell ref="KWG71:KWL71"/>
    <mergeCell ref="KWM71:KWR71"/>
    <mergeCell ref="KWS71:KWX71"/>
    <mergeCell ref="KWY71:KXD71"/>
    <mergeCell ref="KUW71:KVB71"/>
    <mergeCell ref="KVC71:KVH71"/>
    <mergeCell ref="KVI71:KVN71"/>
    <mergeCell ref="KVO71:KVT71"/>
    <mergeCell ref="KVU71:KVZ71"/>
    <mergeCell ref="KTS71:KTX71"/>
    <mergeCell ref="KTY71:KUD71"/>
    <mergeCell ref="KUE71:KUJ71"/>
    <mergeCell ref="KUK71:KUP71"/>
    <mergeCell ref="KUQ71:KUV71"/>
    <mergeCell ref="KSO71:KST71"/>
    <mergeCell ref="KSU71:KSZ71"/>
    <mergeCell ref="KTA71:KTF71"/>
    <mergeCell ref="KTG71:KTL71"/>
    <mergeCell ref="KTM71:KTR71"/>
    <mergeCell ref="LAQ71:LAV71"/>
    <mergeCell ref="LAW71:LBB71"/>
    <mergeCell ref="LBC71:LBH71"/>
    <mergeCell ref="LBI71:LBN71"/>
    <mergeCell ref="LBO71:LBT71"/>
    <mergeCell ref="KZM71:KZR71"/>
    <mergeCell ref="KZS71:KZX71"/>
    <mergeCell ref="KZY71:LAD71"/>
    <mergeCell ref="LAE71:LAJ71"/>
    <mergeCell ref="LAK71:LAP71"/>
    <mergeCell ref="KYI71:KYN71"/>
    <mergeCell ref="KYO71:KYT71"/>
    <mergeCell ref="KYU71:KYZ71"/>
    <mergeCell ref="KZA71:KZF71"/>
    <mergeCell ref="KZG71:KZL71"/>
    <mergeCell ref="KXE71:KXJ71"/>
    <mergeCell ref="KXK71:KXP71"/>
    <mergeCell ref="KXQ71:KXV71"/>
    <mergeCell ref="KXW71:KYB71"/>
    <mergeCell ref="KYC71:KYH71"/>
    <mergeCell ref="LFG71:LFL71"/>
    <mergeCell ref="LFM71:LFR71"/>
    <mergeCell ref="LFS71:LFX71"/>
    <mergeCell ref="LFY71:LGD71"/>
    <mergeCell ref="LGE71:LGJ71"/>
    <mergeCell ref="LEC71:LEH71"/>
    <mergeCell ref="LEI71:LEN71"/>
    <mergeCell ref="LEO71:LET71"/>
    <mergeCell ref="LEU71:LEZ71"/>
    <mergeCell ref="LFA71:LFF71"/>
    <mergeCell ref="LCY71:LDD71"/>
    <mergeCell ref="LDE71:LDJ71"/>
    <mergeCell ref="LDK71:LDP71"/>
    <mergeCell ref="LDQ71:LDV71"/>
    <mergeCell ref="LDW71:LEB71"/>
    <mergeCell ref="LBU71:LBZ71"/>
    <mergeCell ref="LCA71:LCF71"/>
    <mergeCell ref="LCG71:LCL71"/>
    <mergeCell ref="LCM71:LCR71"/>
    <mergeCell ref="LCS71:LCX71"/>
    <mergeCell ref="LJW71:LKB71"/>
    <mergeCell ref="LKC71:LKH71"/>
    <mergeCell ref="LKI71:LKN71"/>
    <mergeCell ref="LKO71:LKT71"/>
    <mergeCell ref="LKU71:LKZ71"/>
    <mergeCell ref="LIS71:LIX71"/>
    <mergeCell ref="LIY71:LJD71"/>
    <mergeCell ref="LJE71:LJJ71"/>
    <mergeCell ref="LJK71:LJP71"/>
    <mergeCell ref="LJQ71:LJV71"/>
    <mergeCell ref="LHO71:LHT71"/>
    <mergeCell ref="LHU71:LHZ71"/>
    <mergeCell ref="LIA71:LIF71"/>
    <mergeCell ref="LIG71:LIL71"/>
    <mergeCell ref="LIM71:LIR71"/>
    <mergeCell ref="LGK71:LGP71"/>
    <mergeCell ref="LGQ71:LGV71"/>
    <mergeCell ref="LGW71:LHB71"/>
    <mergeCell ref="LHC71:LHH71"/>
    <mergeCell ref="LHI71:LHN71"/>
    <mergeCell ref="LOM71:LOR71"/>
    <mergeCell ref="LOS71:LOX71"/>
    <mergeCell ref="LOY71:LPD71"/>
    <mergeCell ref="LPE71:LPJ71"/>
    <mergeCell ref="LPK71:LPP71"/>
    <mergeCell ref="LNI71:LNN71"/>
    <mergeCell ref="LNO71:LNT71"/>
    <mergeCell ref="LNU71:LNZ71"/>
    <mergeCell ref="LOA71:LOF71"/>
    <mergeCell ref="LOG71:LOL71"/>
    <mergeCell ref="LME71:LMJ71"/>
    <mergeCell ref="LMK71:LMP71"/>
    <mergeCell ref="LMQ71:LMV71"/>
    <mergeCell ref="LMW71:LNB71"/>
    <mergeCell ref="LNC71:LNH71"/>
    <mergeCell ref="LLA71:LLF71"/>
    <mergeCell ref="LLG71:LLL71"/>
    <mergeCell ref="LLM71:LLR71"/>
    <mergeCell ref="LLS71:LLX71"/>
    <mergeCell ref="LLY71:LMD71"/>
    <mergeCell ref="LTC71:LTH71"/>
    <mergeCell ref="LTI71:LTN71"/>
    <mergeCell ref="LTO71:LTT71"/>
    <mergeCell ref="LTU71:LTZ71"/>
    <mergeCell ref="LUA71:LUF71"/>
    <mergeCell ref="LRY71:LSD71"/>
    <mergeCell ref="LSE71:LSJ71"/>
    <mergeCell ref="LSK71:LSP71"/>
    <mergeCell ref="LSQ71:LSV71"/>
    <mergeCell ref="LSW71:LTB71"/>
    <mergeCell ref="LQU71:LQZ71"/>
    <mergeCell ref="LRA71:LRF71"/>
    <mergeCell ref="LRG71:LRL71"/>
    <mergeCell ref="LRM71:LRR71"/>
    <mergeCell ref="LRS71:LRX71"/>
    <mergeCell ref="LPQ71:LPV71"/>
    <mergeCell ref="LPW71:LQB71"/>
    <mergeCell ref="LQC71:LQH71"/>
    <mergeCell ref="LQI71:LQN71"/>
    <mergeCell ref="LQO71:LQT71"/>
    <mergeCell ref="LXS71:LXX71"/>
    <mergeCell ref="LXY71:LYD71"/>
    <mergeCell ref="LYE71:LYJ71"/>
    <mergeCell ref="LYK71:LYP71"/>
    <mergeCell ref="LYQ71:LYV71"/>
    <mergeCell ref="LWO71:LWT71"/>
    <mergeCell ref="LWU71:LWZ71"/>
    <mergeCell ref="LXA71:LXF71"/>
    <mergeCell ref="LXG71:LXL71"/>
    <mergeCell ref="LXM71:LXR71"/>
    <mergeCell ref="LVK71:LVP71"/>
    <mergeCell ref="LVQ71:LVV71"/>
    <mergeCell ref="LVW71:LWB71"/>
    <mergeCell ref="LWC71:LWH71"/>
    <mergeCell ref="LWI71:LWN71"/>
    <mergeCell ref="LUG71:LUL71"/>
    <mergeCell ref="LUM71:LUR71"/>
    <mergeCell ref="LUS71:LUX71"/>
    <mergeCell ref="LUY71:LVD71"/>
    <mergeCell ref="LVE71:LVJ71"/>
    <mergeCell ref="MCI71:MCN71"/>
    <mergeCell ref="MCO71:MCT71"/>
    <mergeCell ref="MCU71:MCZ71"/>
    <mergeCell ref="MDA71:MDF71"/>
    <mergeCell ref="MDG71:MDL71"/>
    <mergeCell ref="MBE71:MBJ71"/>
    <mergeCell ref="MBK71:MBP71"/>
    <mergeCell ref="MBQ71:MBV71"/>
    <mergeCell ref="MBW71:MCB71"/>
    <mergeCell ref="MCC71:MCH71"/>
    <mergeCell ref="MAA71:MAF71"/>
    <mergeCell ref="MAG71:MAL71"/>
    <mergeCell ref="MAM71:MAR71"/>
    <mergeCell ref="MAS71:MAX71"/>
    <mergeCell ref="MAY71:MBD71"/>
    <mergeCell ref="LYW71:LZB71"/>
    <mergeCell ref="LZC71:LZH71"/>
    <mergeCell ref="LZI71:LZN71"/>
    <mergeCell ref="LZO71:LZT71"/>
    <mergeCell ref="LZU71:LZZ71"/>
    <mergeCell ref="MGY71:MHD71"/>
    <mergeCell ref="MHE71:MHJ71"/>
    <mergeCell ref="MHK71:MHP71"/>
    <mergeCell ref="MHQ71:MHV71"/>
    <mergeCell ref="MHW71:MIB71"/>
    <mergeCell ref="MFU71:MFZ71"/>
    <mergeCell ref="MGA71:MGF71"/>
    <mergeCell ref="MGG71:MGL71"/>
    <mergeCell ref="MGM71:MGR71"/>
    <mergeCell ref="MGS71:MGX71"/>
    <mergeCell ref="MEQ71:MEV71"/>
    <mergeCell ref="MEW71:MFB71"/>
    <mergeCell ref="MFC71:MFH71"/>
    <mergeCell ref="MFI71:MFN71"/>
    <mergeCell ref="MFO71:MFT71"/>
    <mergeCell ref="MDM71:MDR71"/>
    <mergeCell ref="MDS71:MDX71"/>
    <mergeCell ref="MDY71:MED71"/>
    <mergeCell ref="MEE71:MEJ71"/>
    <mergeCell ref="MEK71:MEP71"/>
    <mergeCell ref="MLO71:MLT71"/>
    <mergeCell ref="MLU71:MLZ71"/>
    <mergeCell ref="MMA71:MMF71"/>
    <mergeCell ref="MMG71:MML71"/>
    <mergeCell ref="MMM71:MMR71"/>
    <mergeCell ref="MKK71:MKP71"/>
    <mergeCell ref="MKQ71:MKV71"/>
    <mergeCell ref="MKW71:MLB71"/>
    <mergeCell ref="MLC71:MLH71"/>
    <mergeCell ref="MLI71:MLN71"/>
    <mergeCell ref="MJG71:MJL71"/>
    <mergeCell ref="MJM71:MJR71"/>
    <mergeCell ref="MJS71:MJX71"/>
    <mergeCell ref="MJY71:MKD71"/>
    <mergeCell ref="MKE71:MKJ71"/>
    <mergeCell ref="MIC71:MIH71"/>
    <mergeCell ref="MII71:MIN71"/>
    <mergeCell ref="MIO71:MIT71"/>
    <mergeCell ref="MIU71:MIZ71"/>
    <mergeCell ref="MJA71:MJF71"/>
    <mergeCell ref="MQE71:MQJ71"/>
    <mergeCell ref="MQK71:MQP71"/>
    <mergeCell ref="MQQ71:MQV71"/>
    <mergeCell ref="MQW71:MRB71"/>
    <mergeCell ref="MRC71:MRH71"/>
    <mergeCell ref="MPA71:MPF71"/>
    <mergeCell ref="MPG71:MPL71"/>
    <mergeCell ref="MPM71:MPR71"/>
    <mergeCell ref="MPS71:MPX71"/>
    <mergeCell ref="MPY71:MQD71"/>
    <mergeCell ref="MNW71:MOB71"/>
    <mergeCell ref="MOC71:MOH71"/>
    <mergeCell ref="MOI71:MON71"/>
    <mergeCell ref="MOO71:MOT71"/>
    <mergeCell ref="MOU71:MOZ71"/>
    <mergeCell ref="MMS71:MMX71"/>
    <mergeCell ref="MMY71:MND71"/>
    <mergeCell ref="MNE71:MNJ71"/>
    <mergeCell ref="MNK71:MNP71"/>
    <mergeCell ref="MNQ71:MNV71"/>
    <mergeCell ref="MUU71:MUZ71"/>
    <mergeCell ref="MVA71:MVF71"/>
    <mergeCell ref="MVG71:MVL71"/>
    <mergeCell ref="MVM71:MVR71"/>
    <mergeCell ref="MVS71:MVX71"/>
    <mergeCell ref="MTQ71:MTV71"/>
    <mergeCell ref="MTW71:MUB71"/>
    <mergeCell ref="MUC71:MUH71"/>
    <mergeCell ref="MUI71:MUN71"/>
    <mergeCell ref="MUO71:MUT71"/>
    <mergeCell ref="MSM71:MSR71"/>
    <mergeCell ref="MSS71:MSX71"/>
    <mergeCell ref="MSY71:MTD71"/>
    <mergeCell ref="MTE71:MTJ71"/>
    <mergeCell ref="MTK71:MTP71"/>
    <mergeCell ref="MRI71:MRN71"/>
    <mergeCell ref="MRO71:MRT71"/>
    <mergeCell ref="MRU71:MRZ71"/>
    <mergeCell ref="MSA71:MSF71"/>
    <mergeCell ref="MSG71:MSL71"/>
    <mergeCell ref="MZK71:MZP71"/>
    <mergeCell ref="MZQ71:MZV71"/>
    <mergeCell ref="MZW71:NAB71"/>
    <mergeCell ref="NAC71:NAH71"/>
    <mergeCell ref="NAI71:NAN71"/>
    <mergeCell ref="MYG71:MYL71"/>
    <mergeCell ref="MYM71:MYR71"/>
    <mergeCell ref="MYS71:MYX71"/>
    <mergeCell ref="MYY71:MZD71"/>
    <mergeCell ref="MZE71:MZJ71"/>
    <mergeCell ref="MXC71:MXH71"/>
    <mergeCell ref="MXI71:MXN71"/>
    <mergeCell ref="MXO71:MXT71"/>
    <mergeCell ref="MXU71:MXZ71"/>
    <mergeCell ref="MYA71:MYF71"/>
    <mergeCell ref="MVY71:MWD71"/>
    <mergeCell ref="MWE71:MWJ71"/>
    <mergeCell ref="MWK71:MWP71"/>
    <mergeCell ref="MWQ71:MWV71"/>
    <mergeCell ref="MWW71:MXB71"/>
    <mergeCell ref="NEA71:NEF71"/>
    <mergeCell ref="NEG71:NEL71"/>
    <mergeCell ref="NEM71:NER71"/>
    <mergeCell ref="NES71:NEX71"/>
    <mergeCell ref="NEY71:NFD71"/>
    <mergeCell ref="NCW71:NDB71"/>
    <mergeCell ref="NDC71:NDH71"/>
    <mergeCell ref="NDI71:NDN71"/>
    <mergeCell ref="NDO71:NDT71"/>
    <mergeCell ref="NDU71:NDZ71"/>
    <mergeCell ref="NBS71:NBX71"/>
    <mergeCell ref="NBY71:NCD71"/>
    <mergeCell ref="NCE71:NCJ71"/>
    <mergeCell ref="NCK71:NCP71"/>
    <mergeCell ref="NCQ71:NCV71"/>
    <mergeCell ref="NAO71:NAT71"/>
    <mergeCell ref="NAU71:NAZ71"/>
    <mergeCell ref="NBA71:NBF71"/>
    <mergeCell ref="NBG71:NBL71"/>
    <mergeCell ref="NBM71:NBR71"/>
    <mergeCell ref="NIQ71:NIV71"/>
    <mergeCell ref="NIW71:NJB71"/>
    <mergeCell ref="NJC71:NJH71"/>
    <mergeCell ref="NJI71:NJN71"/>
    <mergeCell ref="NJO71:NJT71"/>
    <mergeCell ref="NHM71:NHR71"/>
    <mergeCell ref="NHS71:NHX71"/>
    <mergeCell ref="NHY71:NID71"/>
    <mergeCell ref="NIE71:NIJ71"/>
    <mergeCell ref="NIK71:NIP71"/>
    <mergeCell ref="NGI71:NGN71"/>
    <mergeCell ref="NGO71:NGT71"/>
    <mergeCell ref="NGU71:NGZ71"/>
    <mergeCell ref="NHA71:NHF71"/>
    <mergeCell ref="NHG71:NHL71"/>
    <mergeCell ref="NFE71:NFJ71"/>
    <mergeCell ref="NFK71:NFP71"/>
    <mergeCell ref="NFQ71:NFV71"/>
    <mergeCell ref="NFW71:NGB71"/>
    <mergeCell ref="NGC71:NGH71"/>
    <mergeCell ref="NNG71:NNL71"/>
    <mergeCell ref="NNM71:NNR71"/>
    <mergeCell ref="NNS71:NNX71"/>
    <mergeCell ref="NNY71:NOD71"/>
    <mergeCell ref="NOE71:NOJ71"/>
    <mergeCell ref="NMC71:NMH71"/>
    <mergeCell ref="NMI71:NMN71"/>
    <mergeCell ref="NMO71:NMT71"/>
    <mergeCell ref="NMU71:NMZ71"/>
    <mergeCell ref="NNA71:NNF71"/>
    <mergeCell ref="NKY71:NLD71"/>
    <mergeCell ref="NLE71:NLJ71"/>
    <mergeCell ref="NLK71:NLP71"/>
    <mergeCell ref="NLQ71:NLV71"/>
    <mergeCell ref="NLW71:NMB71"/>
    <mergeCell ref="NJU71:NJZ71"/>
    <mergeCell ref="NKA71:NKF71"/>
    <mergeCell ref="NKG71:NKL71"/>
    <mergeCell ref="NKM71:NKR71"/>
    <mergeCell ref="NKS71:NKX71"/>
    <mergeCell ref="NRW71:NSB71"/>
    <mergeCell ref="NSC71:NSH71"/>
    <mergeCell ref="NSI71:NSN71"/>
    <mergeCell ref="NSO71:NST71"/>
    <mergeCell ref="NSU71:NSZ71"/>
    <mergeCell ref="NQS71:NQX71"/>
    <mergeCell ref="NQY71:NRD71"/>
    <mergeCell ref="NRE71:NRJ71"/>
    <mergeCell ref="NRK71:NRP71"/>
    <mergeCell ref="NRQ71:NRV71"/>
    <mergeCell ref="NPO71:NPT71"/>
    <mergeCell ref="NPU71:NPZ71"/>
    <mergeCell ref="NQA71:NQF71"/>
    <mergeCell ref="NQG71:NQL71"/>
    <mergeCell ref="NQM71:NQR71"/>
    <mergeCell ref="NOK71:NOP71"/>
    <mergeCell ref="NOQ71:NOV71"/>
    <mergeCell ref="NOW71:NPB71"/>
    <mergeCell ref="NPC71:NPH71"/>
    <mergeCell ref="NPI71:NPN71"/>
    <mergeCell ref="NWM71:NWR71"/>
    <mergeCell ref="NWS71:NWX71"/>
    <mergeCell ref="NWY71:NXD71"/>
    <mergeCell ref="NXE71:NXJ71"/>
    <mergeCell ref="NXK71:NXP71"/>
    <mergeCell ref="NVI71:NVN71"/>
    <mergeCell ref="NVO71:NVT71"/>
    <mergeCell ref="NVU71:NVZ71"/>
    <mergeCell ref="NWA71:NWF71"/>
    <mergeCell ref="NWG71:NWL71"/>
    <mergeCell ref="NUE71:NUJ71"/>
    <mergeCell ref="NUK71:NUP71"/>
    <mergeCell ref="NUQ71:NUV71"/>
    <mergeCell ref="NUW71:NVB71"/>
    <mergeCell ref="NVC71:NVH71"/>
    <mergeCell ref="NTA71:NTF71"/>
    <mergeCell ref="NTG71:NTL71"/>
    <mergeCell ref="NTM71:NTR71"/>
    <mergeCell ref="NTS71:NTX71"/>
    <mergeCell ref="NTY71:NUD71"/>
    <mergeCell ref="OBC71:OBH71"/>
    <mergeCell ref="OBI71:OBN71"/>
    <mergeCell ref="OBO71:OBT71"/>
    <mergeCell ref="OBU71:OBZ71"/>
    <mergeCell ref="OCA71:OCF71"/>
    <mergeCell ref="NZY71:OAD71"/>
    <mergeCell ref="OAE71:OAJ71"/>
    <mergeCell ref="OAK71:OAP71"/>
    <mergeCell ref="OAQ71:OAV71"/>
    <mergeCell ref="OAW71:OBB71"/>
    <mergeCell ref="NYU71:NYZ71"/>
    <mergeCell ref="NZA71:NZF71"/>
    <mergeCell ref="NZG71:NZL71"/>
    <mergeCell ref="NZM71:NZR71"/>
    <mergeCell ref="NZS71:NZX71"/>
    <mergeCell ref="NXQ71:NXV71"/>
    <mergeCell ref="NXW71:NYB71"/>
    <mergeCell ref="NYC71:NYH71"/>
    <mergeCell ref="NYI71:NYN71"/>
    <mergeCell ref="NYO71:NYT71"/>
    <mergeCell ref="OFS71:OFX71"/>
    <mergeCell ref="OFY71:OGD71"/>
    <mergeCell ref="OGE71:OGJ71"/>
    <mergeCell ref="OGK71:OGP71"/>
    <mergeCell ref="OGQ71:OGV71"/>
    <mergeCell ref="OEO71:OET71"/>
    <mergeCell ref="OEU71:OEZ71"/>
    <mergeCell ref="OFA71:OFF71"/>
    <mergeCell ref="OFG71:OFL71"/>
    <mergeCell ref="OFM71:OFR71"/>
    <mergeCell ref="ODK71:ODP71"/>
    <mergeCell ref="ODQ71:ODV71"/>
    <mergeCell ref="ODW71:OEB71"/>
    <mergeCell ref="OEC71:OEH71"/>
    <mergeCell ref="OEI71:OEN71"/>
    <mergeCell ref="OCG71:OCL71"/>
    <mergeCell ref="OCM71:OCR71"/>
    <mergeCell ref="OCS71:OCX71"/>
    <mergeCell ref="OCY71:ODD71"/>
    <mergeCell ref="ODE71:ODJ71"/>
    <mergeCell ref="OKI71:OKN71"/>
    <mergeCell ref="OKO71:OKT71"/>
    <mergeCell ref="OKU71:OKZ71"/>
    <mergeCell ref="OLA71:OLF71"/>
    <mergeCell ref="OLG71:OLL71"/>
    <mergeCell ref="OJE71:OJJ71"/>
    <mergeCell ref="OJK71:OJP71"/>
    <mergeCell ref="OJQ71:OJV71"/>
    <mergeCell ref="OJW71:OKB71"/>
    <mergeCell ref="OKC71:OKH71"/>
    <mergeCell ref="OIA71:OIF71"/>
    <mergeCell ref="OIG71:OIL71"/>
    <mergeCell ref="OIM71:OIR71"/>
    <mergeCell ref="OIS71:OIX71"/>
    <mergeCell ref="OIY71:OJD71"/>
    <mergeCell ref="OGW71:OHB71"/>
    <mergeCell ref="OHC71:OHH71"/>
    <mergeCell ref="OHI71:OHN71"/>
    <mergeCell ref="OHO71:OHT71"/>
    <mergeCell ref="OHU71:OHZ71"/>
    <mergeCell ref="OOY71:OPD71"/>
    <mergeCell ref="OPE71:OPJ71"/>
    <mergeCell ref="OPK71:OPP71"/>
    <mergeCell ref="OPQ71:OPV71"/>
    <mergeCell ref="OPW71:OQB71"/>
    <mergeCell ref="ONU71:ONZ71"/>
    <mergeCell ref="OOA71:OOF71"/>
    <mergeCell ref="OOG71:OOL71"/>
    <mergeCell ref="OOM71:OOR71"/>
    <mergeCell ref="OOS71:OOX71"/>
    <mergeCell ref="OMQ71:OMV71"/>
    <mergeCell ref="OMW71:ONB71"/>
    <mergeCell ref="ONC71:ONH71"/>
    <mergeCell ref="ONI71:ONN71"/>
    <mergeCell ref="ONO71:ONT71"/>
    <mergeCell ref="OLM71:OLR71"/>
    <mergeCell ref="OLS71:OLX71"/>
    <mergeCell ref="OLY71:OMD71"/>
    <mergeCell ref="OME71:OMJ71"/>
    <mergeCell ref="OMK71:OMP71"/>
    <mergeCell ref="OTO71:OTT71"/>
    <mergeCell ref="OTU71:OTZ71"/>
    <mergeCell ref="OUA71:OUF71"/>
    <mergeCell ref="OUG71:OUL71"/>
    <mergeCell ref="OUM71:OUR71"/>
    <mergeCell ref="OSK71:OSP71"/>
    <mergeCell ref="OSQ71:OSV71"/>
    <mergeCell ref="OSW71:OTB71"/>
    <mergeCell ref="OTC71:OTH71"/>
    <mergeCell ref="OTI71:OTN71"/>
    <mergeCell ref="ORG71:ORL71"/>
    <mergeCell ref="ORM71:ORR71"/>
    <mergeCell ref="ORS71:ORX71"/>
    <mergeCell ref="ORY71:OSD71"/>
    <mergeCell ref="OSE71:OSJ71"/>
    <mergeCell ref="OQC71:OQH71"/>
    <mergeCell ref="OQI71:OQN71"/>
    <mergeCell ref="OQO71:OQT71"/>
    <mergeCell ref="OQU71:OQZ71"/>
    <mergeCell ref="ORA71:ORF71"/>
    <mergeCell ref="OYE71:OYJ71"/>
    <mergeCell ref="OYK71:OYP71"/>
    <mergeCell ref="OYQ71:OYV71"/>
    <mergeCell ref="OYW71:OZB71"/>
    <mergeCell ref="OZC71:OZH71"/>
    <mergeCell ref="OXA71:OXF71"/>
    <mergeCell ref="OXG71:OXL71"/>
    <mergeCell ref="OXM71:OXR71"/>
    <mergeCell ref="OXS71:OXX71"/>
    <mergeCell ref="OXY71:OYD71"/>
    <mergeCell ref="OVW71:OWB71"/>
    <mergeCell ref="OWC71:OWH71"/>
    <mergeCell ref="OWI71:OWN71"/>
    <mergeCell ref="OWO71:OWT71"/>
    <mergeCell ref="OWU71:OWZ71"/>
    <mergeCell ref="OUS71:OUX71"/>
    <mergeCell ref="OUY71:OVD71"/>
    <mergeCell ref="OVE71:OVJ71"/>
    <mergeCell ref="OVK71:OVP71"/>
    <mergeCell ref="OVQ71:OVV71"/>
    <mergeCell ref="PCU71:PCZ71"/>
    <mergeCell ref="PDA71:PDF71"/>
    <mergeCell ref="PDG71:PDL71"/>
    <mergeCell ref="PDM71:PDR71"/>
    <mergeCell ref="PDS71:PDX71"/>
    <mergeCell ref="PBQ71:PBV71"/>
    <mergeCell ref="PBW71:PCB71"/>
    <mergeCell ref="PCC71:PCH71"/>
    <mergeCell ref="PCI71:PCN71"/>
    <mergeCell ref="PCO71:PCT71"/>
    <mergeCell ref="PAM71:PAR71"/>
    <mergeCell ref="PAS71:PAX71"/>
    <mergeCell ref="PAY71:PBD71"/>
    <mergeCell ref="PBE71:PBJ71"/>
    <mergeCell ref="PBK71:PBP71"/>
    <mergeCell ref="OZI71:OZN71"/>
    <mergeCell ref="OZO71:OZT71"/>
    <mergeCell ref="OZU71:OZZ71"/>
    <mergeCell ref="PAA71:PAF71"/>
    <mergeCell ref="PAG71:PAL71"/>
    <mergeCell ref="PHK71:PHP71"/>
    <mergeCell ref="PHQ71:PHV71"/>
    <mergeCell ref="PHW71:PIB71"/>
    <mergeCell ref="PIC71:PIH71"/>
    <mergeCell ref="PII71:PIN71"/>
    <mergeCell ref="PGG71:PGL71"/>
    <mergeCell ref="PGM71:PGR71"/>
    <mergeCell ref="PGS71:PGX71"/>
    <mergeCell ref="PGY71:PHD71"/>
    <mergeCell ref="PHE71:PHJ71"/>
    <mergeCell ref="PFC71:PFH71"/>
    <mergeCell ref="PFI71:PFN71"/>
    <mergeCell ref="PFO71:PFT71"/>
    <mergeCell ref="PFU71:PFZ71"/>
    <mergeCell ref="PGA71:PGF71"/>
    <mergeCell ref="PDY71:PED71"/>
    <mergeCell ref="PEE71:PEJ71"/>
    <mergeCell ref="PEK71:PEP71"/>
    <mergeCell ref="PEQ71:PEV71"/>
    <mergeCell ref="PEW71:PFB71"/>
    <mergeCell ref="PMA71:PMF71"/>
    <mergeCell ref="PMG71:PML71"/>
    <mergeCell ref="PMM71:PMR71"/>
    <mergeCell ref="PMS71:PMX71"/>
    <mergeCell ref="PMY71:PND71"/>
    <mergeCell ref="PKW71:PLB71"/>
    <mergeCell ref="PLC71:PLH71"/>
    <mergeCell ref="PLI71:PLN71"/>
    <mergeCell ref="PLO71:PLT71"/>
    <mergeCell ref="PLU71:PLZ71"/>
    <mergeCell ref="PJS71:PJX71"/>
    <mergeCell ref="PJY71:PKD71"/>
    <mergeCell ref="PKE71:PKJ71"/>
    <mergeCell ref="PKK71:PKP71"/>
    <mergeCell ref="PKQ71:PKV71"/>
    <mergeCell ref="PIO71:PIT71"/>
    <mergeCell ref="PIU71:PIZ71"/>
    <mergeCell ref="PJA71:PJF71"/>
    <mergeCell ref="PJG71:PJL71"/>
    <mergeCell ref="PJM71:PJR71"/>
    <mergeCell ref="PQQ71:PQV71"/>
    <mergeCell ref="PQW71:PRB71"/>
    <mergeCell ref="PRC71:PRH71"/>
    <mergeCell ref="PRI71:PRN71"/>
    <mergeCell ref="PRO71:PRT71"/>
    <mergeCell ref="PPM71:PPR71"/>
    <mergeCell ref="PPS71:PPX71"/>
    <mergeCell ref="PPY71:PQD71"/>
    <mergeCell ref="PQE71:PQJ71"/>
    <mergeCell ref="PQK71:PQP71"/>
    <mergeCell ref="POI71:PON71"/>
    <mergeCell ref="POO71:POT71"/>
    <mergeCell ref="POU71:POZ71"/>
    <mergeCell ref="PPA71:PPF71"/>
    <mergeCell ref="PPG71:PPL71"/>
    <mergeCell ref="PNE71:PNJ71"/>
    <mergeCell ref="PNK71:PNP71"/>
    <mergeCell ref="PNQ71:PNV71"/>
    <mergeCell ref="PNW71:POB71"/>
    <mergeCell ref="POC71:POH71"/>
    <mergeCell ref="PVG71:PVL71"/>
    <mergeCell ref="PVM71:PVR71"/>
    <mergeCell ref="PVS71:PVX71"/>
    <mergeCell ref="PVY71:PWD71"/>
    <mergeCell ref="PWE71:PWJ71"/>
    <mergeCell ref="PUC71:PUH71"/>
    <mergeCell ref="PUI71:PUN71"/>
    <mergeCell ref="PUO71:PUT71"/>
    <mergeCell ref="PUU71:PUZ71"/>
    <mergeCell ref="PVA71:PVF71"/>
    <mergeCell ref="PSY71:PTD71"/>
    <mergeCell ref="PTE71:PTJ71"/>
    <mergeCell ref="PTK71:PTP71"/>
    <mergeCell ref="PTQ71:PTV71"/>
    <mergeCell ref="PTW71:PUB71"/>
    <mergeCell ref="PRU71:PRZ71"/>
    <mergeCell ref="PSA71:PSF71"/>
    <mergeCell ref="PSG71:PSL71"/>
    <mergeCell ref="PSM71:PSR71"/>
    <mergeCell ref="PSS71:PSX71"/>
    <mergeCell ref="PZW71:QAB71"/>
    <mergeCell ref="QAC71:QAH71"/>
    <mergeCell ref="QAI71:QAN71"/>
    <mergeCell ref="QAO71:QAT71"/>
    <mergeCell ref="QAU71:QAZ71"/>
    <mergeCell ref="PYS71:PYX71"/>
    <mergeCell ref="PYY71:PZD71"/>
    <mergeCell ref="PZE71:PZJ71"/>
    <mergeCell ref="PZK71:PZP71"/>
    <mergeCell ref="PZQ71:PZV71"/>
    <mergeCell ref="PXO71:PXT71"/>
    <mergeCell ref="PXU71:PXZ71"/>
    <mergeCell ref="PYA71:PYF71"/>
    <mergeCell ref="PYG71:PYL71"/>
    <mergeCell ref="PYM71:PYR71"/>
    <mergeCell ref="PWK71:PWP71"/>
    <mergeCell ref="PWQ71:PWV71"/>
    <mergeCell ref="PWW71:PXB71"/>
    <mergeCell ref="PXC71:PXH71"/>
    <mergeCell ref="PXI71:PXN71"/>
    <mergeCell ref="QEM71:QER71"/>
    <mergeCell ref="QES71:QEX71"/>
    <mergeCell ref="QEY71:QFD71"/>
    <mergeCell ref="QFE71:QFJ71"/>
    <mergeCell ref="QFK71:QFP71"/>
    <mergeCell ref="QDI71:QDN71"/>
    <mergeCell ref="QDO71:QDT71"/>
    <mergeCell ref="QDU71:QDZ71"/>
    <mergeCell ref="QEA71:QEF71"/>
    <mergeCell ref="QEG71:QEL71"/>
    <mergeCell ref="QCE71:QCJ71"/>
    <mergeCell ref="QCK71:QCP71"/>
    <mergeCell ref="QCQ71:QCV71"/>
    <mergeCell ref="QCW71:QDB71"/>
    <mergeCell ref="QDC71:QDH71"/>
    <mergeCell ref="QBA71:QBF71"/>
    <mergeCell ref="QBG71:QBL71"/>
    <mergeCell ref="QBM71:QBR71"/>
    <mergeCell ref="QBS71:QBX71"/>
    <mergeCell ref="QBY71:QCD71"/>
    <mergeCell ref="QJC71:QJH71"/>
    <mergeCell ref="QJI71:QJN71"/>
    <mergeCell ref="QJO71:QJT71"/>
    <mergeCell ref="QJU71:QJZ71"/>
    <mergeCell ref="QKA71:QKF71"/>
    <mergeCell ref="QHY71:QID71"/>
    <mergeCell ref="QIE71:QIJ71"/>
    <mergeCell ref="QIK71:QIP71"/>
    <mergeCell ref="QIQ71:QIV71"/>
    <mergeCell ref="QIW71:QJB71"/>
    <mergeCell ref="QGU71:QGZ71"/>
    <mergeCell ref="QHA71:QHF71"/>
    <mergeCell ref="QHG71:QHL71"/>
    <mergeCell ref="QHM71:QHR71"/>
    <mergeCell ref="QHS71:QHX71"/>
    <mergeCell ref="QFQ71:QFV71"/>
    <mergeCell ref="QFW71:QGB71"/>
    <mergeCell ref="QGC71:QGH71"/>
    <mergeCell ref="QGI71:QGN71"/>
    <mergeCell ref="QGO71:QGT71"/>
    <mergeCell ref="QNS71:QNX71"/>
    <mergeCell ref="QNY71:QOD71"/>
    <mergeCell ref="QOE71:QOJ71"/>
    <mergeCell ref="QOK71:QOP71"/>
    <mergeCell ref="QOQ71:QOV71"/>
    <mergeCell ref="QMO71:QMT71"/>
    <mergeCell ref="QMU71:QMZ71"/>
    <mergeCell ref="QNA71:QNF71"/>
    <mergeCell ref="QNG71:QNL71"/>
    <mergeCell ref="QNM71:QNR71"/>
    <mergeCell ref="QLK71:QLP71"/>
    <mergeCell ref="QLQ71:QLV71"/>
    <mergeCell ref="QLW71:QMB71"/>
    <mergeCell ref="QMC71:QMH71"/>
    <mergeCell ref="QMI71:QMN71"/>
    <mergeCell ref="QKG71:QKL71"/>
    <mergeCell ref="QKM71:QKR71"/>
    <mergeCell ref="QKS71:QKX71"/>
    <mergeCell ref="QKY71:QLD71"/>
    <mergeCell ref="QLE71:QLJ71"/>
    <mergeCell ref="QSI71:QSN71"/>
    <mergeCell ref="QSO71:QST71"/>
    <mergeCell ref="QSU71:QSZ71"/>
    <mergeCell ref="QTA71:QTF71"/>
    <mergeCell ref="QTG71:QTL71"/>
    <mergeCell ref="QRE71:QRJ71"/>
    <mergeCell ref="QRK71:QRP71"/>
    <mergeCell ref="QRQ71:QRV71"/>
    <mergeCell ref="QRW71:QSB71"/>
    <mergeCell ref="QSC71:QSH71"/>
    <mergeCell ref="QQA71:QQF71"/>
    <mergeCell ref="QQG71:QQL71"/>
    <mergeCell ref="QQM71:QQR71"/>
    <mergeCell ref="QQS71:QQX71"/>
    <mergeCell ref="QQY71:QRD71"/>
    <mergeCell ref="QOW71:QPB71"/>
    <mergeCell ref="QPC71:QPH71"/>
    <mergeCell ref="QPI71:QPN71"/>
    <mergeCell ref="QPO71:QPT71"/>
    <mergeCell ref="QPU71:QPZ71"/>
    <mergeCell ref="QWY71:QXD71"/>
    <mergeCell ref="QXE71:QXJ71"/>
    <mergeCell ref="QXK71:QXP71"/>
    <mergeCell ref="QXQ71:QXV71"/>
    <mergeCell ref="QXW71:QYB71"/>
    <mergeCell ref="QVU71:QVZ71"/>
    <mergeCell ref="QWA71:QWF71"/>
    <mergeCell ref="QWG71:QWL71"/>
    <mergeCell ref="QWM71:QWR71"/>
    <mergeCell ref="QWS71:QWX71"/>
    <mergeCell ref="QUQ71:QUV71"/>
    <mergeCell ref="QUW71:QVB71"/>
    <mergeCell ref="QVC71:QVH71"/>
    <mergeCell ref="QVI71:QVN71"/>
    <mergeCell ref="QVO71:QVT71"/>
    <mergeCell ref="QTM71:QTR71"/>
    <mergeCell ref="QTS71:QTX71"/>
    <mergeCell ref="QTY71:QUD71"/>
    <mergeCell ref="QUE71:QUJ71"/>
    <mergeCell ref="QUK71:QUP71"/>
    <mergeCell ref="RBO71:RBT71"/>
    <mergeCell ref="RBU71:RBZ71"/>
    <mergeCell ref="RCA71:RCF71"/>
    <mergeCell ref="RCG71:RCL71"/>
    <mergeCell ref="RCM71:RCR71"/>
    <mergeCell ref="RAK71:RAP71"/>
    <mergeCell ref="RAQ71:RAV71"/>
    <mergeCell ref="RAW71:RBB71"/>
    <mergeCell ref="RBC71:RBH71"/>
    <mergeCell ref="RBI71:RBN71"/>
    <mergeCell ref="QZG71:QZL71"/>
    <mergeCell ref="QZM71:QZR71"/>
    <mergeCell ref="QZS71:QZX71"/>
    <mergeCell ref="QZY71:RAD71"/>
    <mergeCell ref="RAE71:RAJ71"/>
    <mergeCell ref="QYC71:QYH71"/>
    <mergeCell ref="QYI71:QYN71"/>
    <mergeCell ref="QYO71:QYT71"/>
    <mergeCell ref="QYU71:QYZ71"/>
    <mergeCell ref="QZA71:QZF71"/>
    <mergeCell ref="RGE71:RGJ71"/>
    <mergeCell ref="RGK71:RGP71"/>
    <mergeCell ref="RGQ71:RGV71"/>
    <mergeCell ref="RGW71:RHB71"/>
    <mergeCell ref="RHC71:RHH71"/>
    <mergeCell ref="RFA71:RFF71"/>
    <mergeCell ref="RFG71:RFL71"/>
    <mergeCell ref="RFM71:RFR71"/>
    <mergeCell ref="RFS71:RFX71"/>
    <mergeCell ref="RFY71:RGD71"/>
    <mergeCell ref="RDW71:REB71"/>
    <mergeCell ref="REC71:REH71"/>
    <mergeCell ref="REI71:REN71"/>
    <mergeCell ref="REO71:RET71"/>
    <mergeCell ref="REU71:REZ71"/>
    <mergeCell ref="RCS71:RCX71"/>
    <mergeCell ref="RCY71:RDD71"/>
    <mergeCell ref="RDE71:RDJ71"/>
    <mergeCell ref="RDK71:RDP71"/>
    <mergeCell ref="RDQ71:RDV71"/>
    <mergeCell ref="RKU71:RKZ71"/>
    <mergeCell ref="RLA71:RLF71"/>
    <mergeCell ref="RLG71:RLL71"/>
    <mergeCell ref="RLM71:RLR71"/>
    <mergeCell ref="RLS71:RLX71"/>
    <mergeCell ref="RJQ71:RJV71"/>
    <mergeCell ref="RJW71:RKB71"/>
    <mergeCell ref="RKC71:RKH71"/>
    <mergeCell ref="RKI71:RKN71"/>
    <mergeCell ref="RKO71:RKT71"/>
    <mergeCell ref="RIM71:RIR71"/>
    <mergeCell ref="RIS71:RIX71"/>
    <mergeCell ref="RIY71:RJD71"/>
    <mergeCell ref="RJE71:RJJ71"/>
    <mergeCell ref="RJK71:RJP71"/>
    <mergeCell ref="RHI71:RHN71"/>
    <mergeCell ref="RHO71:RHT71"/>
    <mergeCell ref="RHU71:RHZ71"/>
    <mergeCell ref="RIA71:RIF71"/>
    <mergeCell ref="RIG71:RIL71"/>
    <mergeCell ref="RPK71:RPP71"/>
    <mergeCell ref="RPQ71:RPV71"/>
    <mergeCell ref="RPW71:RQB71"/>
    <mergeCell ref="RQC71:RQH71"/>
    <mergeCell ref="RQI71:RQN71"/>
    <mergeCell ref="ROG71:ROL71"/>
    <mergeCell ref="ROM71:ROR71"/>
    <mergeCell ref="ROS71:ROX71"/>
    <mergeCell ref="ROY71:RPD71"/>
    <mergeCell ref="RPE71:RPJ71"/>
    <mergeCell ref="RNC71:RNH71"/>
    <mergeCell ref="RNI71:RNN71"/>
    <mergeCell ref="RNO71:RNT71"/>
    <mergeCell ref="RNU71:RNZ71"/>
    <mergeCell ref="ROA71:ROF71"/>
    <mergeCell ref="RLY71:RMD71"/>
    <mergeCell ref="RME71:RMJ71"/>
    <mergeCell ref="RMK71:RMP71"/>
    <mergeCell ref="RMQ71:RMV71"/>
    <mergeCell ref="RMW71:RNB71"/>
    <mergeCell ref="RUA71:RUF71"/>
    <mergeCell ref="RUG71:RUL71"/>
    <mergeCell ref="RUM71:RUR71"/>
    <mergeCell ref="RUS71:RUX71"/>
    <mergeCell ref="RUY71:RVD71"/>
    <mergeCell ref="RSW71:RTB71"/>
    <mergeCell ref="RTC71:RTH71"/>
    <mergeCell ref="RTI71:RTN71"/>
    <mergeCell ref="RTO71:RTT71"/>
    <mergeCell ref="RTU71:RTZ71"/>
    <mergeCell ref="RRS71:RRX71"/>
    <mergeCell ref="RRY71:RSD71"/>
    <mergeCell ref="RSE71:RSJ71"/>
    <mergeCell ref="RSK71:RSP71"/>
    <mergeCell ref="RSQ71:RSV71"/>
    <mergeCell ref="RQO71:RQT71"/>
    <mergeCell ref="RQU71:RQZ71"/>
    <mergeCell ref="RRA71:RRF71"/>
    <mergeCell ref="RRG71:RRL71"/>
    <mergeCell ref="RRM71:RRR71"/>
    <mergeCell ref="RYQ71:RYV71"/>
    <mergeCell ref="RYW71:RZB71"/>
    <mergeCell ref="RZC71:RZH71"/>
    <mergeCell ref="RZI71:RZN71"/>
    <mergeCell ref="RZO71:RZT71"/>
    <mergeCell ref="RXM71:RXR71"/>
    <mergeCell ref="RXS71:RXX71"/>
    <mergeCell ref="RXY71:RYD71"/>
    <mergeCell ref="RYE71:RYJ71"/>
    <mergeCell ref="RYK71:RYP71"/>
    <mergeCell ref="RWI71:RWN71"/>
    <mergeCell ref="RWO71:RWT71"/>
    <mergeCell ref="RWU71:RWZ71"/>
    <mergeCell ref="RXA71:RXF71"/>
    <mergeCell ref="RXG71:RXL71"/>
    <mergeCell ref="RVE71:RVJ71"/>
    <mergeCell ref="RVK71:RVP71"/>
    <mergeCell ref="RVQ71:RVV71"/>
    <mergeCell ref="RVW71:RWB71"/>
    <mergeCell ref="RWC71:RWH71"/>
    <mergeCell ref="SDG71:SDL71"/>
    <mergeCell ref="SDM71:SDR71"/>
    <mergeCell ref="SDS71:SDX71"/>
    <mergeCell ref="SDY71:SED71"/>
    <mergeCell ref="SEE71:SEJ71"/>
    <mergeCell ref="SCC71:SCH71"/>
    <mergeCell ref="SCI71:SCN71"/>
    <mergeCell ref="SCO71:SCT71"/>
    <mergeCell ref="SCU71:SCZ71"/>
    <mergeCell ref="SDA71:SDF71"/>
    <mergeCell ref="SAY71:SBD71"/>
    <mergeCell ref="SBE71:SBJ71"/>
    <mergeCell ref="SBK71:SBP71"/>
    <mergeCell ref="SBQ71:SBV71"/>
    <mergeCell ref="SBW71:SCB71"/>
    <mergeCell ref="RZU71:RZZ71"/>
    <mergeCell ref="SAA71:SAF71"/>
    <mergeCell ref="SAG71:SAL71"/>
    <mergeCell ref="SAM71:SAR71"/>
    <mergeCell ref="SAS71:SAX71"/>
    <mergeCell ref="SHW71:SIB71"/>
    <mergeCell ref="SIC71:SIH71"/>
    <mergeCell ref="SII71:SIN71"/>
    <mergeCell ref="SIO71:SIT71"/>
    <mergeCell ref="SIU71:SIZ71"/>
    <mergeCell ref="SGS71:SGX71"/>
    <mergeCell ref="SGY71:SHD71"/>
    <mergeCell ref="SHE71:SHJ71"/>
    <mergeCell ref="SHK71:SHP71"/>
    <mergeCell ref="SHQ71:SHV71"/>
    <mergeCell ref="SFO71:SFT71"/>
    <mergeCell ref="SFU71:SFZ71"/>
    <mergeCell ref="SGA71:SGF71"/>
    <mergeCell ref="SGG71:SGL71"/>
    <mergeCell ref="SGM71:SGR71"/>
    <mergeCell ref="SEK71:SEP71"/>
    <mergeCell ref="SEQ71:SEV71"/>
    <mergeCell ref="SEW71:SFB71"/>
    <mergeCell ref="SFC71:SFH71"/>
    <mergeCell ref="SFI71:SFN71"/>
    <mergeCell ref="SMM71:SMR71"/>
    <mergeCell ref="SMS71:SMX71"/>
    <mergeCell ref="SMY71:SND71"/>
    <mergeCell ref="SNE71:SNJ71"/>
    <mergeCell ref="SNK71:SNP71"/>
    <mergeCell ref="SLI71:SLN71"/>
    <mergeCell ref="SLO71:SLT71"/>
    <mergeCell ref="SLU71:SLZ71"/>
    <mergeCell ref="SMA71:SMF71"/>
    <mergeCell ref="SMG71:SML71"/>
    <mergeCell ref="SKE71:SKJ71"/>
    <mergeCell ref="SKK71:SKP71"/>
    <mergeCell ref="SKQ71:SKV71"/>
    <mergeCell ref="SKW71:SLB71"/>
    <mergeCell ref="SLC71:SLH71"/>
    <mergeCell ref="SJA71:SJF71"/>
    <mergeCell ref="SJG71:SJL71"/>
    <mergeCell ref="SJM71:SJR71"/>
    <mergeCell ref="SJS71:SJX71"/>
    <mergeCell ref="SJY71:SKD71"/>
    <mergeCell ref="SRC71:SRH71"/>
    <mergeCell ref="SRI71:SRN71"/>
    <mergeCell ref="SRO71:SRT71"/>
    <mergeCell ref="SRU71:SRZ71"/>
    <mergeCell ref="SSA71:SSF71"/>
    <mergeCell ref="SPY71:SQD71"/>
    <mergeCell ref="SQE71:SQJ71"/>
    <mergeCell ref="SQK71:SQP71"/>
    <mergeCell ref="SQQ71:SQV71"/>
    <mergeCell ref="SQW71:SRB71"/>
    <mergeCell ref="SOU71:SOZ71"/>
    <mergeCell ref="SPA71:SPF71"/>
    <mergeCell ref="SPG71:SPL71"/>
    <mergeCell ref="SPM71:SPR71"/>
    <mergeCell ref="SPS71:SPX71"/>
    <mergeCell ref="SNQ71:SNV71"/>
    <mergeCell ref="SNW71:SOB71"/>
    <mergeCell ref="SOC71:SOH71"/>
    <mergeCell ref="SOI71:SON71"/>
    <mergeCell ref="SOO71:SOT71"/>
    <mergeCell ref="SVS71:SVX71"/>
    <mergeCell ref="SVY71:SWD71"/>
    <mergeCell ref="SWE71:SWJ71"/>
    <mergeCell ref="SWK71:SWP71"/>
    <mergeCell ref="SWQ71:SWV71"/>
    <mergeCell ref="SUO71:SUT71"/>
    <mergeCell ref="SUU71:SUZ71"/>
    <mergeCell ref="SVA71:SVF71"/>
    <mergeCell ref="SVG71:SVL71"/>
    <mergeCell ref="SVM71:SVR71"/>
    <mergeCell ref="STK71:STP71"/>
    <mergeCell ref="STQ71:STV71"/>
    <mergeCell ref="STW71:SUB71"/>
    <mergeCell ref="SUC71:SUH71"/>
    <mergeCell ref="SUI71:SUN71"/>
    <mergeCell ref="SSG71:SSL71"/>
    <mergeCell ref="SSM71:SSR71"/>
    <mergeCell ref="SSS71:SSX71"/>
    <mergeCell ref="SSY71:STD71"/>
    <mergeCell ref="STE71:STJ71"/>
    <mergeCell ref="TAI71:TAN71"/>
    <mergeCell ref="TAO71:TAT71"/>
    <mergeCell ref="TAU71:TAZ71"/>
    <mergeCell ref="TBA71:TBF71"/>
    <mergeCell ref="TBG71:TBL71"/>
    <mergeCell ref="SZE71:SZJ71"/>
    <mergeCell ref="SZK71:SZP71"/>
    <mergeCell ref="SZQ71:SZV71"/>
    <mergeCell ref="SZW71:TAB71"/>
    <mergeCell ref="TAC71:TAH71"/>
    <mergeCell ref="SYA71:SYF71"/>
    <mergeCell ref="SYG71:SYL71"/>
    <mergeCell ref="SYM71:SYR71"/>
    <mergeCell ref="SYS71:SYX71"/>
    <mergeCell ref="SYY71:SZD71"/>
    <mergeCell ref="SWW71:SXB71"/>
    <mergeCell ref="SXC71:SXH71"/>
    <mergeCell ref="SXI71:SXN71"/>
    <mergeCell ref="SXO71:SXT71"/>
    <mergeCell ref="SXU71:SXZ71"/>
    <mergeCell ref="TEY71:TFD71"/>
    <mergeCell ref="TFE71:TFJ71"/>
    <mergeCell ref="TFK71:TFP71"/>
    <mergeCell ref="TFQ71:TFV71"/>
    <mergeCell ref="TFW71:TGB71"/>
    <mergeCell ref="TDU71:TDZ71"/>
    <mergeCell ref="TEA71:TEF71"/>
    <mergeCell ref="TEG71:TEL71"/>
    <mergeCell ref="TEM71:TER71"/>
    <mergeCell ref="TES71:TEX71"/>
    <mergeCell ref="TCQ71:TCV71"/>
    <mergeCell ref="TCW71:TDB71"/>
    <mergeCell ref="TDC71:TDH71"/>
    <mergeCell ref="TDI71:TDN71"/>
    <mergeCell ref="TDO71:TDT71"/>
    <mergeCell ref="TBM71:TBR71"/>
    <mergeCell ref="TBS71:TBX71"/>
    <mergeCell ref="TBY71:TCD71"/>
    <mergeCell ref="TCE71:TCJ71"/>
    <mergeCell ref="TCK71:TCP71"/>
    <mergeCell ref="TJO71:TJT71"/>
    <mergeCell ref="TJU71:TJZ71"/>
    <mergeCell ref="TKA71:TKF71"/>
    <mergeCell ref="TKG71:TKL71"/>
    <mergeCell ref="TKM71:TKR71"/>
    <mergeCell ref="TIK71:TIP71"/>
    <mergeCell ref="TIQ71:TIV71"/>
    <mergeCell ref="TIW71:TJB71"/>
    <mergeCell ref="TJC71:TJH71"/>
    <mergeCell ref="TJI71:TJN71"/>
    <mergeCell ref="THG71:THL71"/>
    <mergeCell ref="THM71:THR71"/>
    <mergeCell ref="THS71:THX71"/>
    <mergeCell ref="THY71:TID71"/>
    <mergeCell ref="TIE71:TIJ71"/>
    <mergeCell ref="TGC71:TGH71"/>
    <mergeCell ref="TGI71:TGN71"/>
    <mergeCell ref="TGO71:TGT71"/>
    <mergeCell ref="TGU71:TGZ71"/>
    <mergeCell ref="THA71:THF71"/>
    <mergeCell ref="TOE71:TOJ71"/>
    <mergeCell ref="TOK71:TOP71"/>
    <mergeCell ref="TOQ71:TOV71"/>
    <mergeCell ref="TOW71:TPB71"/>
    <mergeCell ref="TPC71:TPH71"/>
    <mergeCell ref="TNA71:TNF71"/>
    <mergeCell ref="TNG71:TNL71"/>
    <mergeCell ref="TNM71:TNR71"/>
    <mergeCell ref="TNS71:TNX71"/>
    <mergeCell ref="TNY71:TOD71"/>
    <mergeCell ref="TLW71:TMB71"/>
    <mergeCell ref="TMC71:TMH71"/>
    <mergeCell ref="TMI71:TMN71"/>
    <mergeCell ref="TMO71:TMT71"/>
    <mergeCell ref="TMU71:TMZ71"/>
    <mergeCell ref="TKS71:TKX71"/>
    <mergeCell ref="TKY71:TLD71"/>
    <mergeCell ref="TLE71:TLJ71"/>
    <mergeCell ref="TLK71:TLP71"/>
    <mergeCell ref="TLQ71:TLV71"/>
    <mergeCell ref="TSU71:TSZ71"/>
    <mergeCell ref="TTA71:TTF71"/>
    <mergeCell ref="TTG71:TTL71"/>
    <mergeCell ref="TTM71:TTR71"/>
    <mergeCell ref="TTS71:TTX71"/>
    <mergeCell ref="TRQ71:TRV71"/>
    <mergeCell ref="TRW71:TSB71"/>
    <mergeCell ref="TSC71:TSH71"/>
    <mergeCell ref="TSI71:TSN71"/>
    <mergeCell ref="TSO71:TST71"/>
    <mergeCell ref="TQM71:TQR71"/>
    <mergeCell ref="TQS71:TQX71"/>
    <mergeCell ref="TQY71:TRD71"/>
    <mergeCell ref="TRE71:TRJ71"/>
    <mergeCell ref="TRK71:TRP71"/>
    <mergeCell ref="TPI71:TPN71"/>
    <mergeCell ref="TPO71:TPT71"/>
    <mergeCell ref="TPU71:TPZ71"/>
    <mergeCell ref="TQA71:TQF71"/>
    <mergeCell ref="TQG71:TQL71"/>
    <mergeCell ref="TXK71:TXP71"/>
    <mergeCell ref="TXQ71:TXV71"/>
    <mergeCell ref="TXW71:TYB71"/>
    <mergeCell ref="TYC71:TYH71"/>
    <mergeCell ref="TYI71:TYN71"/>
    <mergeCell ref="TWG71:TWL71"/>
    <mergeCell ref="TWM71:TWR71"/>
    <mergeCell ref="TWS71:TWX71"/>
    <mergeCell ref="TWY71:TXD71"/>
    <mergeCell ref="TXE71:TXJ71"/>
    <mergeCell ref="TVC71:TVH71"/>
    <mergeCell ref="TVI71:TVN71"/>
    <mergeCell ref="TVO71:TVT71"/>
    <mergeCell ref="TVU71:TVZ71"/>
    <mergeCell ref="TWA71:TWF71"/>
    <mergeCell ref="TTY71:TUD71"/>
    <mergeCell ref="TUE71:TUJ71"/>
    <mergeCell ref="TUK71:TUP71"/>
    <mergeCell ref="TUQ71:TUV71"/>
    <mergeCell ref="TUW71:TVB71"/>
    <mergeCell ref="UCA71:UCF71"/>
    <mergeCell ref="UCG71:UCL71"/>
    <mergeCell ref="UCM71:UCR71"/>
    <mergeCell ref="UCS71:UCX71"/>
    <mergeCell ref="UCY71:UDD71"/>
    <mergeCell ref="UAW71:UBB71"/>
    <mergeCell ref="UBC71:UBH71"/>
    <mergeCell ref="UBI71:UBN71"/>
    <mergeCell ref="UBO71:UBT71"/>
    <mergeCell ref="UBU71:UBZ71"/>
    <mergeCell ref="TZS71:TZX71"/>
    <mergeCell ref="TZY71:UAD71"/>
    <mergeCell ref="UAE71:UAJ71"/>
    <mergeCell ref="UAK71:UAP71"/>
    <mergeCell ref="UAQ71:UAV71"/>
    <mergeCell ref="TYO71:TYT71"/>
    <mergeCell ref="TYU71:TYZ71"/>
    <mergeCell ref="TZA71:TZF71"/>
    <mergeCell ref="TZG71:TZL71"/>
    <mergeCell ref="TZM71:TZR71"/>
    <mergeCell ref="UGQ71:UGV71"/>
    <mergeCell ref="UGW71:UHB71"/>
    <mergeCell ref="UHC71:UHH71"/>
    <mergeCell ref="UHI71:UHN71"/>
    <mergeCell ref="UHO71:UHT71"/>
    <mergeCell ref="UFM71:UFR71"/>
    <mergeCell ref="UFS71:UFX71"/>
    <mergeCell ref="UFY71:UGD71"/>
    <mergeCell ref="UGE71:UGJ71"/>
    <mergeCell ref="UGK71:UGP71"/>
    <mergeCell ref="UEI71:UEN71"/>
    <mergeCell ref="UEO71:UET71"/>
    <mergeCell ref="UEU71:UEZ71"/>
    <mergeCell ref="UFA71:UFF71"/>
    <mergeCell ref="UFG71:UFL71"/>
    <mergeCell ref="UDE71:UDJ71"/>
    <mergeCell ref="UDK71:UDP71"/>
    <mergeCell ref="UDQ71:UDV71"/>
    <mergeCell ref="UDW71:UEB71"/>
    <mergeCell ref="UEC71:UEH71"/>
    <mergeCell ref="ULG71:ULL71"/>
    <mergeCell ref="ULM71:ULR71"/>
    <mergeCell ref="ULS71:ULX71"/>
    <mergeCell ref="ULY71:UMD71"/>
    <mergeCell ref="UME71:UMJ71"/>
    <mergeCell ref="UKC71:UKH71"/>
    <mergeCell ref="UKI71:UKN71"/>
    <mergeCell ref="UKO71:UKT71"/>
    <mergeCell ref="UKU71:UKZ71"/>
    <mergeCell ref="ULA71:ULF71"/>
    <mergeCell ref="UIY71:UJD71"/>
    <mergeCell ref="UJE71:UJJ71"/>
    <mergeCell ref="UJK71:UJP71"/>
    <mergeCell ref="UJQ71:UJV71"/>
    <mergeCell ref="UJW71:UKB71"/>
    <mergeCell ref="UHU71:UHZ71"/>
    <mergeCell ref="UIA71:UIF71"/>
    <mergeCell ref="UIG71:UIL71"/>
    <mergeCell ref="UIM71:UIR71"/>
    <mergeCell ref="UIS71:UIX71"/>
    <mergeCell ref="UPW71:UQB71"/>
    <mergeCell ref="UQC71:UQH71"/>
    <mergeCell ref="UQI71:UQN71"/>
    <mergeCell ref="UQO71:UQT71"/>
    <mergeCell ref="UQU71:UQZ71"/>
    <mergeCell ref="UOS71:UOX71"/>
    <mergeCell ref="UOY71:UPD71"/>
    <mergeCell ref="UPE71:UPJ71"/>
    <mergeCell ref="UPK71:UPP71"/>
    <mergeCell ref="UPQ71:UPV71"/>
    <mergeCell ref="UNO71:UNT71"/>
    <mergeCell ref="UNU71:UNZ71"/>
    <mergeCell ref="UOA71:UOF71"/>
    <mergeCell ref="UOG71:UOL71"/>
    <mergeCell ref="UOM71:UOR71"/>
    <mergeCell ref="UMK71:UMP71"/>
    <mergeCell ref="UMQ71:UMV71"/>
    <mergeCell ref="UMW71:UNB71"/>
    <mergeCell ref="UNC71:UNH71"/>
    <mergeCell ref="UNI71:UNN71"/>
    <mergeCell ref="UUM71:UUR71"/>
    <mergeCell ref="UUS71:UUX71"/>
    <mergeCell ref="UUY71:UVD71"/>
    <mergeCell ref="UVE71:UVJ71"/>
    <mergeCell ref="UVK71:UVP71"/>
    <mergeCell ref="UTI71:UTN71"/>
    <mergeCell ref="UTO71:UTT71"/>
    <mergeCell ref="UTU71:UTZ71"/>
    <mergeCell ref="UUA71:UUF71"/>
    <mergeCell ref="UUG71:UUL71"/>
    <mergeCell ref="USE71:USJ71"/>
    <mergeCell ref="USK71:USP71"/>
    <mergeCell ref="USQ71:USV71"/>
    <mergeCell ref="USW71:UTB71"/>
    <mergeCell ref="UTC71:UTH71"/>
    <mergeCell ref="URA71:URF71"/>
    <mergeCell ref="URG71:URL71"/>
    <mergeCell ref="URM71:URR71"/>
    <mergeCell ref="URS71:URX71"/>
    <mergeCell ref="URY71:USD71"/>
    <mergeCell ref="UZC71:UZH71"/>
    <mergeCell ref="UZI71:UZN71"/>
    <mergeCell ref="UZO71:UZT71"/>
    <mergeCell ref="UZU71:UZZ71"/>
    <mergeCell ref="VAA71:VAF71"/>
    <mergeCell ref="UXY71:UYD71"/>
    <mergeCell ref="UYE71:UYJ71"/>
    <mergeCell ref="UYK71:UYP71"/>
    <mergeCell ref="UYQ71:UYV71"/>
    <mergeCell ref="UYW71:UZB71"/>
    <mergeCell ref="UWU71:UWZ71"/>
    <mergeCell ref="UXA71:UXF71"/>
    <mergeCell ref="UXG71:UXL71"/>
    <mergeCell ref="UXM71:UXR71"/>
    <mergeCell ref="UXS71:UXX71"/>
    <mergeCell ref="UVQ71:UVV71"/>
    <mergeCell ref="UVW71:UWB71"/>
    <mergeCell ref="UWC71:UWH71"/>
    <mergeCell ref="UWI71:UWN71"/>
    <mergeCell ref="UWO71:UWT71"/>
    <mergeCell ref="VDS71:VDX71"/>
    <mergeCell ref="VDY71:VED71"/>
    <mergeCell ref="VEE71:VEJ71"/>
    <mergeCell ref="VEK71:VEP71"/>
    <mergeCell ref="VEQ71:VEV71"/>
    <mergeCell ref="VCO71:VCT71"/>
    <mergeCell ref="VCU71:VCZ71"/>
    <mergeCell ref="VDA71:VDF71"/>
    <mergeCell ref="VDG71:VDL71"/>
    <mergeCell ref="VDM71:VDR71"/>
    <mergeCell ref="VBK71:VBP71"/>
    <mergeCell ref="VBQ71:VBV71"/>
    <mergeCell ref="VBW71:VCB71"/>
    <mergeCell ref="VCC71:VCH71"/>
    <mergeCell ref="VCI71:VCN71"/>
    <mergeCell ref="VAG71:VAL71"/>
    <mergeCell ref="VAM71:VAR71"/>
    <mergeCell ref="VAS71:VAX71"/>
    <mergeCell ref="VAY71:VBD71"/>
    <mergeCell ref="VBE71:VBJ71"/>
    <mergeCell ref="VII71:VIN71"/>
    <mergeCell ref="VIO71:VIT71"/>
    <mergeCell ref="VIU71:VIZ71"/>
    <mergeCell ref="VJA71:VJF71"/>
    <mergeCell ref="VJG71:VJL71"/>
    <mergeCell ref="VHE71:VHJ71"/>
    <mergeCell ref="VHK71:VHP71"/>
    <mergeCell ref="VHQ71:VHV71"/>
    <mergeCell ref="VHW71:VIB71"/>
    <mergeCell ref="VIC71:VIH71"/>
    <mergeCell ref="VGA71:VGF71"/>
    <mergeCell ref="VGG71:VGL71"/>
    <mergeCell ref="VGM71:VGR71"/>
    <mergeCell ref="VGS71:VGX71"/>
    <mergeCell ref="VGY71:VHD71"/>
    <mergeCell ref="VEW71:VFB71"/>
    <mergeCell ref="VFC71:VFH71"/>
    <mergeCell ref="VFI71:VFN71"/>
    <mergeCell ref="VFO71:VFT71"/>
    <mergeCell ref="VFU71:VFZ71"/>
    <mergeCell ref="VMY71:VND71"/>
    <mergeCell ref="VNE71:VNJ71"/>
    <mergeCell ref="VNK71:VNP71"/>
    <mergeCell ref="VNQ71:VNV71"/>
    <mergeCell ref="VNW71:VOB71"/>
    <mergeCell ref="VLU71:VLZ71"/>
    <mergeCell ref="VMA71:VMF71"/>
    <mergeCell ref="VMG71:VML71"/>
    <mergeCell ref="VMM71:VMR71"/>
    <mergeCell ref="VMS71:VMX71"/>
    <mergeCell ref="VKQ71:VKV71"/>
    <mergeCell ref="VKW71:VLB71"/>
    <mergeCell ref="VLC71:VLH71"/>
    <mergeCell ref="VLI71:VLN71"/>
    <mergeCell ref="VLO71:VLT71"/>
    <mergeCell ref="VJM71:VJR71"/>
    <mergeCell ref="VJS71:VJX71"/>
    <mergeCell ref="VJY71:VKD71"/>
    <mergeCell ref="VKE71:VKJ71"/>
    <mergeCell ref="VKK71:VKP71"/>
    <mergeCell ref="VRO71:VRT71"/>
    <mergeCell ref="VRU71:VRZ71"/>
    <mergeCell ref="VSA71:VSF71"/>
    <mergeCell ref="VSG71:VSL71"/>
    <mergeCell ref="VSM71:VSR71"/>
    <mergeCell ref="VQK71:VQP71"/>
    <mergeCell ref="VQQ71:VQV71"/>
    <mergeCell ref="VQW71:VRB71"/>
    <mergeCell ref="VRC71:VRH71"/>
    <mergeCell ref="VRI71:VRN71"/>
    <mergeCell ref="VPG71:VPL71"/>
    <mergeCell ref="VPM71:VPR71"/>
    <mergeCell ref="VPS71:VPX71"/>
    <mergeCell ref="VPY71:VQD71"/>
    <mergeCell ref="VQE71:VQJ71"/>
    <mergeCell ref="VOC71:VOH71"/>
    <mergeCell ref="VOI71:VON71"/>
    <mergeCell ref="VOO71:VOT71"/>
    <mergeCell ref="VOU71:VOZ71"/>
    <mergeCell ref="VPA71:VPF71"/>
    <mergeCell ref="VWE71:VWJ71"/>
    <mergeCell ref="VWK71:VWP71"/>
    <mergeCell ref="VWQ71:VWV71"/>
    <mergeCell ref="VWW71:VXB71"/>
    <mergeCell ref="VXC71:VXH71"/>
    <mergeCell ref="VVA71:VVF71"/>
    <mergeCell ref="VVG71:VVL71"/>
    <mergeCell ref="VVM71:VVR71"/>
    <mergeCell ref="VVS71:VVX71"/>
    <mergeCell ref="VVY71:VWD71"/>
    <mergeCell ref="VTW71:VUB71"/>
    <mergeCell ref="VUC71:VUH71"/>
    <mergeCell ref="VUI71:VUN71"/>
    <mergeCell ref="VUO71:VUT71"/>
    <mergeCell ref="VUU71:VUZ71"/>
    <mergeCell ref="VSS71:VSX71"/>
    <mergeCell ref="VSY71:VTD71"/>
    <mergeCell ref="VTE71:VTJ71"/>
    <mergeCell ref="VTK71:VTP71"/>
    <mergeCell ref="VTQ71:VTV71"/>
    <mergeCell ref="WAU71:WAZ71"/>
    <mergeCell ref="WBA71:WBF71"/>
    <mergeCell ref="WBG71:WBL71"/>
    <mergeCell ref="WBM71:WBR71"/>
    <mergeCell ref="WBS71:WBX71"/>
    <mergeCell ref="VZQ71:VZV71"/>
    <mergeCell ref="VZW71:WAB71"/>
    <mergeCell ref="WAC71:WAH71"/>
    <mergeCell ref="WAI71:WAN71"/>
    <mergeCell ref="WAO71:WAT71"/>
    <mergeCell ref="VYM71:VYR71"/>
    <mergeCell ref="VYS71:VYX71"/>
    <mergeCell ref="VYY71:VZD71"/>
    <mergeCell ref="VZE71:VZJ71"/>
    <mergeCell ref="VZK71:VZP71"/>
    <mergeCell ref="VXI71:VXN71"/>
    <mergeCell ref="VXO71:VXT71"/>
    <mergeCell ref="VXU71:VXZ71"/>
    <mergeCell ref="VYA71:VYF71"/>
    <mergeCell ref="VYG71:VYL71"/>
    <mergeCell ref="WFK71:WFP71"/>
    <mergeCell ref="WFQ71:WFV71"/>
    <mergeCell ref="WFW71:WGB71"/>
    <mergeCell ref="WGC71:WGH71"/>
    <mergeCell ref="WGI71:WGN71"/>
    <mergeCell ref="WEG71:WEL71"/>
    <mergeCell ref="WEM71:WER71"/>
    <mergeCell ref="WES71:WEX71"/>
    <mergeCell ref="WEY71:WFD71"/>
    <mergeCell ref="WFE71:WFJ71"/>
    <mergeCell ref="WDC71:WDH71"/>
    <mergeCell ref="WDI71:WDN71"/>
    <mergeCell ref="WDO71:WDT71"/>
    <mergeCell ref="WDU71:WDZ71"/>
    <mergeCell ref="WEA71:WEF71"/>
    <mergeCell ref="WBY71:WCD71"/>
    <mergeCell ref="WCE71:WCJ71"/>
    <mergeCell ref="WCK71:WCP71"/>
    <mergeCell ref="WCQ71:WCV71"/>
    <mergeCell ref="WCW71:WDB71"/>
    <mergeCell ref="WKA71:WKF71"/>
    <mergeCell ref="WKG71:WKL71"/>
    <mergeCell ref="WKM71:WKR71"/>
    <mergeCell ref="WKS71:WKX71"/>
    <mergeCell ref="WKY71:WLD71"/>
    <mergeCell ref="WIW71:WJB71"/>
    <mergeCell ref="WJC71:WJH71"/>
    <mergeCell ref="WJI71:WJN71"/>
    <mergeCell ref="WJO71:WJT71"/>
    <mergeCell ref="WJU71:WJZ71"/>
    <mergeCell ref="WHS71:WHX71"/>
    <mergeCell ref="WHY71:WID71"/>
    <mergeCell ref="WIE71:WIJ71"/>
    <mergeCell ref="WIK71:WIP71"/>
    <mergeCell ref="WIQ71:WIV71"/>
    <mergeCell ref="WGO71:WGT71"/>
    <mergeCell ref="WGU71:WGZ71"/>
    <mergeCell ref="WHA71:WHF71"/>
    <mergeCell ref="WHG71:WHL71"/>
    <mergeCell ref="WHM71:WHR71"/>
    <mergeCell ref="WOQ71:WOV71"/>
    <mergeCell ref="WOW71:WPB71"/>
    <mergeCell ref="WPC71:WPH71"/>
    <mergeCell ref="WPI71:WPN71"/>
    <mergeCell ref="WPO71:WPT71"/>
    <mergeCell ref="WNM71:WNR71"/>
    <mergeCell ref="WNS71:WNX71"/>
    <mergeCell ref="WNY71:WOD71"/>
    <mergeCell ref="WOE71:WOJ71"/>
    <mergeCell ref="WOK71:WOP71"/>
    <mergeCell ref="WMI71:WMN71"/>
    <mergeCell ref="WMO71:WMT71"/>
    <mergeCell ref="WMU71:WMZ71"/>
    <mergeCell ref="WNA71:WNF71"/>
    <mergeCell ref="WNG71:WNL71"/>
    <mergeCell ref="WLE71:WLJ71"/>
    <mergeCell ref="WLK71:WLP71"/>
    <mergeCell ref="WLQ71:WLV71"/>
    <mergeCell ref="WLW71:WMB71"/>
    <mergeCell ref="WMC71:WMH71"/>
    <mergeCell ref="WTG71:WTL71"/>
    <mergeCell ref="WTM71:WTR71"/>
    <mergeCell ref="WTS71:WTX71"/>
    <mergeCell ref="WTY71:WUD71"/>
    <mergeCell ref="WUE71:WUJ71"/>
    <mergeCell ref="WSC71:WSH71"/>
    <mergeCell ref="WSI71:WSN71"/>
    <mergeCell ref="WSO71:WST71"/>
    <mergeCell ref="WSU71:WSZ71"/>
    <mergeCell ref="WTA71:WTF71"/>
    <mergeCell ref="WQY71:WRD71"/>
    <mergeCell ref="WRE71:WRJ71"/>
    <mergeCell ref="WRK71:WRP71"/>
    <mergeCell ref="WRQ71:WRV71"/>
    <mergeCell ref="WRW71:WSB71"/>
    <mergeCell ref="WPU71:WPZ71"/>
    <mergeCell ref="WQA71:WQF71"/>
    <mergeCell ref="WQG71:WQL71"/>
    <mergeCell ref="WQM71:WQR71"/>
    <mergeCell ref="WQS71:WQX71"/>
    <mergeCell ref="WZY71:XAD71"/>
    <mergeCell ref="WXW71:WYB71"/>
    <mergeCell ref="WYC71:WYH71"/>
    <mergeCell ref="WYI71:WYN71"/>
    <mergeCell ref="WYO71:WYT71"/>
    <mergeCell ref="WYU71:WYZ71"/>
    <mergeCell ref="WWS71:WWX71"/>
    <mergeCell ref="WWY71:WXD71"/>
    <mergeCell ref="WXE71:WXJ71"/>
    <mergeCell ref="WXK71:WXP71"/>
    <mergeCell ref="WXQ71:WXV71"/>
    <mergeCell ref="WVO71:WVT71"/>
    <mergeCell ref="WVU71:WVZ71"/>
    <mergeCell ref="WWA71:WWF71"/>
    <mergeCell ref="WWG71:WWL71"/>
    <mergeCell ref="WWM71:WWR71"/>
    <mergeCell ref="WUK71:WUP71"/>
    <mergeCell ref="WUQ71:WUV71"/>
    <mergeCell ref="WUW71:WVB71"/>
    <mergeCell ref="WVC71:WVH71"/>
    <mergeCell ref="WVI71:WVN71"/>
    <mergeCell ref="XDQ71:XDV71"/>
    <mergeCell ref="XDW71:XEB71"/>
    <mergeCell ref="XEC71:XEH71"/>
    <mergeCell ref="XEI71:XEL71"/>
    <mergeCell ref="A72:F72"/>
    <mergeCell ref="H72:L72"/>
    <mergeCell ref="M72:R72"/>
    <mergeCell ref="S72:X72"/>
    <mergeCell ref="Y72:AD72"/>
    <mergeCell ref="AE72:AJ72"/>
    <mergeCell ref="AK72:AP72"/>
    <mergeCell ref="AQ72:AV72"/>
    <mergeCell ref="AW72:BB72"/>
    <mergeCell ref="XCM71:XCR71"/>
    <mergeCell ref="XCS71:XCX71"/>
    <mergeCell ref="XCY71:XDD71"/>
    <mergeCell ref="XDE71:XDJ71"/>
    <mergeCell ref="XDK71:XDP71"/>
    <mergeCell ref="XBI71:XBN71"/>
    <mergeCell ref="XBO71:XBT71"/>
    <mergeCell ref="XBU71:XBZ71"/>
    <mergeCell ref="XCA71:XCF71"/>
    <mergeCell ref="XCG71:XCL71"/>
    <mergeCell ref="XAE71:XAJ71"/>
    <mergeCell ref="XAK71:XAP71"/>
    <mergeCell ref="XAQ71:XAV71"/>
    <mergeCell ref="XAW71:XBB71"/>
    <mergeCell ref="XBC71:XBH71"/>
    <mergeCell ref="WZA71:WZF71"/>
    <mergeCell ref="WZG71:WZL71"/>
    <mergeCell ref="WZM71:WZR71"/>
    <mergeCell ref="WZS71:WZX71"/>
    <mergeCell ref="EO72:ET72"/>
    <mergeCell ref="EU72:EZ72"/>
    <mergeCell ref="FA72:FF72"/>
    <mergeCell ref="FG72:FL72"/>
    <mergeCell ref="FM72:FR72"/>
    <mergeCell ref="DK72:DP72"/>
    <mergeCell ref="DQ72:DV72"/>
    <mergeCell ref="DW72:EB72"/>
    <mergeCell ref="EC72:EH72"/>
    <mergeCell ref="EI72:EN72"/>
    <mergeCell ref="CG72:CL72"/>
    <mergeCell ref="CM72:CR72"/>
    <mergeCell ref="CS72:CX72"/>
    <mergeCell ref="CY72:DD72"/>
    <mergeCell ref="DE72:DJ72"/>
    <mergeCell ref="BC72:BH72"/>
    <mergeCell ref="BI72:BN72"/>
    <mergeCell ref="BO72:BT72"/>
    <mergeCell ref="BU72:BZ72"/>
    <mergeCell ref="CA72:CF72"/>
    <mergeCell ref="JE72:JJ72"/>
    <mergeCell ref="JK72:JP72"/>
    <mergeCell ref="JQ72:JV72"/>
    <mergeCell ref="JW72:KB72"/>
    <mergeCell ref="KC72:KH72"/>
    <mergeCell ref="IA72:IF72"/>
    <mergeCell ref="IG72:IL72"/>
    <mergeCell ref="IM72:IR72"/>
    <mergeCell ref="IS72:IX72"/>
    <mergeCell ref="IY72:JD72"/>
    <mergeCell ref="GW72:HB72"/>
    <mergeCell ref="HC72:HH72"/>
    <mergeCell ref="HI72:HN72"/>
    <mergeCell ref="HO72:HT72"/>
    <mergeCell ref="HU72:HZ72"/>
    <mergeCell ref="FS72:FX72"/>
    <mergeCell ref="FY72:GD72"/>
    <mergeCell ref="GE72:GJ72"/>
    <mergeCell ref="GK72:GP72"/>
    <mergeCell ref="GQ72:GV72"/>
    <mergeCell ref="NU72:NZ72"/>
    <mergeCell ref="OA72:OF72"/>
    <mergeCell ref="OG72:OL72"/>
    <mergeCell ref="OM72:OR72"/>
    <mergeCell ref="OS72:OX72"/>
    <mergeCell ref="MQ72:MV72"/>
    <mergeCell ref="MW72:NB72"/>
    <mergeCell ref="NC72:NH72"/>
    <mergeCell ref="NI72:NN72"/>
    <mergeCell ref="NO72:NT72"/>
    <mergeCell ref="LM72:LR72"/>
    <mergeCell ref="LS72:LX72"/>
    <mergeCell ref="LY72:MD72"/>
    <mergeCell ref="ME72:MJ72"/>
    <mergeCell ref="MK72:MP72"/>
    <mergeCell ref="KI72:KN72"/>
    <mergeCell ref="KO72:KT72"/>
    <mergeCell ref="KU72:KZ72"/>
    <mergeCell ref="LA72:LF72"/>
    <mergeCell ref="LG72:LL72"/>
    <mergeCell ref="SK72:SP72"/>
    <mergeCell ref="SQ72:SV72"/>
    <mergeCell ref="SW72:TB72"/>
    <mergeCell ref="TC72:TH72"/>
    <mergeCell ref="TI72:TN72"/>
    <mergeCell ref="RG72:RL72"/>
    <mergeCell ref="RM72:RR72"/>
    <mergeCell ref="RS72:RX72"/>
    <mergeCell ref="RY72:SD72"/>
    <mergeCell ref="SE72:SJ72"/>
    <mergeCell ref="QC72:QH72"/>
    <mergeCell ref="QI72:QN72"/>
    <mergeCell ref="QO72:QT72"/>
    <mergeCell ref="QU72:QZ72"/>
    <mergeCell ref="RA72:RF72"/>
    <mergeCell ref="OY72:PD72"/>
    <mergeCell ref="PE72:PJ72"/>
    <mergeCell ref="PK72:PP72"/>
    <mergeCell ref="PQ72:PV72"/>
    <mergeCell ref="PW72:QB72"/>
    <mergeCell ref="XA72:XF72"/>
    <mergeCell ref="XG72:XL72"/>
    <mergeCell ref="XM72:XR72"/>
    <mergeCell ref="XS72:XX72"/>
    <mergeCell ref="XY72:YD72"/>
    <mergeCell ref="VW72:WB72"/>
    <mergeCell ref="WC72:WH72"/>
    <mergeCell ref="WI72:WN72"/>
    <mergeCell ref="WO72:WT72"/>
    <mergeCell ref="WU72:WZ72"/>
    <mergeCell ref="US72:UX72"/>
    <mergeCell ref="UY72:VD72"/>
    <mergeCell ref="VE72:VJ72"/>
    <mergeCell ref="VK72:VP72"/>
    <mergeCell ref="VQ72:VV72"/>
    <mergeCell ref="TO72:TT72"/>
    <mergeCell ref="TU72:TZ72"/>
    <mergeCell ref="UA72:UF72"/>
    <mergeCell ref="UG72:UL72"/>
    <mergeCell ref="UM72:UR72"/>
    <mergeCell ref="ABQ72:ABV72"/>
    <mergeCell ref="ABW72:ACB72"/>
    <mergeCell ref="ACC72:ACH72"/>
    <mergeCell ref="ACI72:ACN72"/>
    <mergeCell ref="ACO72:ACT72"/>
    <mergeCell ref="AAM72:AAR72"/>
    <mergeCell ref="AAS72:AAX72"/>
    <mergeCell ref="AAY72:ABD72"/>
    <mergeCell ref="ABE72:ABJ72"/>
    <mergeCell ref="ABK72:ABP72"/>
    <mergeCell ref="ZI72:ZN72"/>
    <mergeCell ref="ZO72:ZT72"/>
    <mergeCell ref="ZU72:ZZ72"/>
    <mergeCell ref="AAA72:AAF72"/>
    <mergeCell ref="AAG72:AAL72"/>
    <mergeCell ref="YE72:YJ72"/>
    <mergeCell ref="YK72:YP72"/>
    <mergeCell ref="YQ72:YV72"/>
    <mergeCell ref="YW72:ZB72"/>
    <mergeCell ref="ZC72:ZH72"/>
    <mergeCell ref="AGG72:AGL72"/>
    <mergeCell ref="AGM72:AGR72"/>
    <mergeCell ref="AGS72:AGX72"/>
    <mergeCell ref="AGY72:AHD72"/>
    <mergeCell ref="AHE72:AHJ72"/>
    <mergeCell ref="AFC72:AFH72"/>
    <mergeCell ref="AFI72:AFN72"/>
    <mergeCell ref="AFO72:AFT72"/>
    <mergeCell ref="AFU72:AFZ72"/>
    <mergeCell ref="AGA72:AGF72"/>
    <mergeCell ref="ADY72:AED72"/>
    <mergeCell ref="AEE72:AEJ72"/>
    <mergeCell ref="AEK72:AEP72"/>
    <mergeCell ref="AEQ72:AEV72"/>
    <mergeCell ref="AEW72:AFB72"/>
    <mergeCell ref="ACU72:ACZ72"/>
    <mergeCell ref="ADA72:ADF72"/>
    <mergeCell ref="ADG72:ADL72"/>
    <mergeCell ref="ADM72:ADR72"/>
    <mergeCell ref="ADS72:ADX72"/>
    <mergeCell ref="AKW72:ALB72"/>
    <mergeCell ref="ALC72:ALH72"/>
    <mergeCell ref="ALI72:ALN72"/>
    <mergeCell ref="ALO72:ALT72"/>
    <mergeCell ref="ALU72:ALZ72"/>
    <mergeCell ref="AJS72:AJX72"/>
    <mergeCell ref="AJY72:AKD72"/>
    <mergeCell ref="AKE72:AKJ72"/>
    <mergeCell ref="AKK72:AKP72"/>
    <mergeCell ref="AKQ72:AKV72"/>
    <mergeCell ref="AIO72:AIT72"/>
    <mergeCell ref="AIU72:AIZ72"/>
    <mergeCell ref="AJA72:AJF72"/>
    <mergeCell ref="AJG72:AJL72"/>
    <mergeCell ref="AJM72:AJR72"/>
    <mergeCell ref="AHK72:AHP72"/>
    <mergeCell ref="AHQ72:AHV72"/>
    <mergeCell ref="AHW72:AIB72"/>
    <mergeCell ref="AIC72:AIH72"/>
    <mergeCell ref="AII72:AIN72"/>
    <mergeCell ref="APM72:APR72"/>
    <mergeCell ref="APS72:APX72"/>
    <mergeCell ref="APY72:AQD72"/>
    <mergeCell ref="AQE72:AQJ72"/>
    <mergeCell ref="AQK72:AQP72"/>
    <mergeCell ref="AOI72:AON72"/>
    <mergeCell ref="AOO72:AOT72"/>
    <mergeCell ref="AOU72:AOZ72"/>
    <mergeCell ref="APA72:APF72"/>
    <mergeCell ref="APG72:APL72"/>
    <mergeCell ref="ANE72:ANJ72"/>
    <mergeCell ref="ANK72:ANP72"/>
    <mergeCell ref="ANQ72:ANV72"/>
    <mergeCell ref="ANW72:AOB72"/>
    <mergeCell ref="AOC72:AOH72"/>
    <mergeCell ref="AMA72:AMF72"/>
    <mergeCell ref="AMG72:AML72"/>
    <mergeCell ref="AMM72:AMR72"/>
    <mergeCell ref="AMS72:AMX72"/>
    <mergeCell ref="AMY72:AND72"/>
    <mergeCell ref="AUC72:AUH72"/>
    <mergeCell ref="AUI72:AUN72"/>
    <mergeCell ref="AUO72:AUT72"/>
    <mergeCell ref="AUU72:AUZ72"/>
    <mergeCell ref="AVA72:AVF72"/>
    <mergeCell ref="ASY72:ATD72"/>
    <mergeCell ref="ATE72:ATJ72"/>
    <mergeCell ref="ATK72:ATP72"/>
    <mergeCell ref="ATQ72:ATV72"/>
    <mergeCell ref="ATW72:AUB72"/>
    <mergeCell ref="ARU72:ARZ72"/>
    <mergeCell ref="ASA72:ASF72"/>
    <mergeCell ref="ASG72:ASL72"/>
    <mergeCell ref="ASM72:ASR72"/>
    <mergeCell ref="ASS72:ASX72"/>
    <mergeCell ref="AQQ72:AQV72"/>
    <mergeCell ref="AQW72:ARB72"/>
    <mergeCell ref="ARC72:ARH72"/>
    <mergeCell ref="ARI72:ARN72"/>
    <mergeCell ref="ARO72:ART72"/>
    <mergeCell ref="AYS72:AYX72"/>
    <mergeCell ref="AYY72:AZD72"/>
    <mergeCell ref="AZE72:AZJ72"/>
    <mergeCell ref="AZK72:AZP72"/>
    <mergeCell ref="AZQ72:AZV72"/>
    <mergeCell ref="AXO72:AXT72"/>
    <mergeCell ref="AXU72:AXZ72"/>
    <mergeCell ref="AYA72:AYF72"/>
    <mergeCell ref="AYG72:AYL72"/>
    <mergeCell ref="AYM72:AYR72"/>
    <mergeCell ref="AWK72:AWP72"/>
    <mergeCell ref="AWQ72:AWV72"/>
    <mergeCell ref="AWW72:AXB72"/>
    <mergeCell ref="AXC72:AXH72"/>
    <mergeCell ref="AXI72:AXN72"/>
    <mergeCell ref="AVG72:AVL72"/>
    <mergeCell ref="AVM72:AVR72"/>
    <mergeCell ref="AVS72:AVX72"/>
    <mergeCell ref="AVY72:AWD72"/>
    <mergeCell ref="AWE72:AWJ72"/>
    <mergeCell ref="BDI72:BDN72"/>
    <mergeCell ref="BDO72:BDT72"/>
    <mergeCell ref="BDU72:BDZ72"/>
    <mergeCell ref="BEA72:BEF72"/>
    <mergeCell ref="BEG72:BEL72"/>
    <mergeCell ref="BCE72:BCJ72"/>
    <mergeCell ref="BCK72:BCP72"/>
    <mergeCell ref="BCQ72:BCV72"/>
    <mergeCell ref="BCW72:BDB72"/>
    <mergeCell ref="BDC72:BDH72"/>
    <mergeCell ref="BBA72:BBF72"/>
    <mergeCell ref="BBG72:BBL72"/>
    <mergeCell ref="BBM72:BBR72"/>
    <mergeCell ref="BBS72:BBX72"/>
    <mergeCell ref="BBY72:BCD72"/>
    <mergeCell ref="AZW72:BAB72"/>
    <mergeCell ref="BAC72:BAH72"/>
    <mergeCell ref="BAI72:BAN72"/>
    <mergeCell ref="BAO72:BAT72"/>
    <mergeCell ref="BAU72:BAZ72"/>
    <mergeCell ref="BHY72:BID72"/>
    <mergeCell ref="BIE72:BIJ72"/>
    <mergeCell ref="BIK72:BIP72"/>
    <mergeCell ref="BIQ72:BIV72"/>
    <mergeCell ref="BIW72:BJB72"/>
    <mergeCell ref="BGU72:BGZ72"/>
    <mergeCell ref="BHA72:BHF72"/>
    <mergeCell ref="BHG72:BHL72"/>
    <mergeCell ref="BHM72:BHR72"/>
    <mergeCell ref="BHS72:BHX72"/>
    <mergeCell ref="BFQ72:BFV72"/>
    <mergeCell ref="BFW72:BGB72"/>
    <mergeCell ref="BGC72:BGH72"/>
    <mergeCell ref="BGI72:BGN72"/>
    <mergeCell ref="BGO72:BGT72"/>
    <mergeCell ref="BEM72:BER72"/>
    <mergeCell ref="BES72:BEX72"/>
    <mergeCell ref="BEY72:BFD72"/>
    <mergeCell ref="BFE72:BFJ72"/>
    <mergeCell ref="BFK72:BFP72"/>
    <mergeCell ref="BMO72:BMT72"/>
    <mergeCell ref="BMU72:BMZ72"/>
    <mergeCell ref="BNA72:BNF72"/>
    <mergeCell ref="BNG72:BNL72"/>
    <mergeCell ref="BNM72:BNR72"/>
    <mergeCell ref="BLK72:BLP72"/>
    <mergeCell ref="BLQ72:BLV72"/>
    <mergeCell ref="BLW72:BMB72"/>
    <mergeCell ref="BMC72:BMH72"/>
    <mergeCell ref="BMI72:BMN72"/>
    <mergeCell ref="BKG72:BKL72"/>
    <mergeCell ref="BKM72:BKR72"/>
    <mergeCell ref="BKS72:BKX72"/>
    <mergeCell ref="BKY72:BLD72"/>
    <mergeCell ref="BLE72:BLJ72"/>
    <mergeCell ref="BJC72:BJH72"/>
    <mergeCell ref="BJI72:BJN72"/>
    <mergeCell ref="BJO72:BJT72"/>
    <mergeCell ref="BJU72:BJZ72"/>
    <mergeCell ref="BKA72:BKF72"/>
    <mergeCell ref="BRE72:BRJ72"/>
    <mergeCell ref="BRK72:BRP72"/>
    <mergeCell ref="BRQ72:BRV72"/>
    <mergeCell ref="BRW72:BSB72"/>
    <mergeCell ref="BSC72:BSH72"/>
    <mergeCell ref="BQA72:BQF72"/>
    <mergeCell ref="BQG72:BQL72"/>
    <mergeCell ref="BQM72:BQR72"/>
    <mergeCell ref="BQS72:BQX72"/>
    <mergeCell ref="BQY72:BRD72"/>
    <mergeCell ref="BOW72:BPB72"/>
    <mergeCell ref="BPC72:BPH72"/>
    <mergeCell ref="BPI72:BPN72"/>
    <mergeCell ref="BPO72:BPT72"/>
    <mergeCell ref="BPU72:BPZ72"/>
    <mergeCell ref="BNS72:BNX72"/>
    <mergeCell ref="BNY72:BOD72"/>
    <mergeCell ref="BOE72:BOJ72"/>
    <mergeCell ref="BOK72:BOP72"/>
    <mergeCell ref="BOQ72:BOV72"/>
    <mergeCell ref="BVU72:BVZ72"/>
    <mergeCell ref="BWA72:BWF72"/>
    <mergeCell ref="BWG72:BWL72"/>
    <mergeCell ref="BWM72:BWR72"/>
    <mergeCell ref="BWS72:BWX72"/>
    <mergeCell ref="BUQ72:BUV72"/>
    <mergeCell ref="BUW72:BVB72"/>
    <mergeCell ref="BVC72:BVH72"/>
    <mergeCell ref="BVI72:BVN72"/>
    <mergeCell ref="BVO72:BVT72"/>
    <mergeCell ref="BTM72:BTR72"/>
    <mergeCell ref="BTS72:BTX72"/>
    <mergeCell ref="BTY72:BUD72"/>
    <mergeCell ref="BUE72:BUJ72"/>
    <mergeCell ref="BUK72:BUP72"/>
    <mergeCell ref="BSI72:BSN72"/>
    <mergeCell ref="BSO72:BST72"/>
    <mergeCell ref="BSU72:BSZ72"/>
    <mergeCell ref="BTA72:BTF72"/>
    <mergeCell ref="BTG72:BTL72"/>
    <mergeCell ref="CAK72:CAP72"/>
    <mergeCell ref="CAQ72:CAV72"/>
    <mergeCell ref="CAW72:CBB72"/>
    <mergeCell ref="CBC72:CBH72"/>
    <mergeCell ref="CBI72:CBN72"/>
    <mergeCell ref="BZG72:BZL72"/>
    <mergeCell ref="BZM72:BZR72"/>
    <mergeCell ref="BZS72:BZX72"/>
    <mergeCell ref="BZY72:CAD72"/>
    <mergeCell ref="CAE72:CAJ72"/>
    <mergeCell ref="BYC72:BYH72"/>
    <mergeCell ref="BYI72:BYN72"/>
    <mergeCell ref="BYO72:BYT72"/>
    <mergeCell ref="BYU72:BYZ72"/>
    <mergeCell ref="BZA72:BZF72"/>
    <mergeCell ref="BWY72:BXD72"/>
    <mergeCell ref="BXE72:BXJ72"/>
    <mergeCell ref="BXK72:BXP72"/>
    <mergeCell ref="BXQ72:BXV72"/>
    <mergeCell ref="BXW72:BYB72"/>
    <mergeCell ref="CFA72:CFF72"/>
    <mergeCell ref="CFG72:CFL72"/>
    <mergeCell ref="CFM72:CFR72"/>
    <mergeCell ref="CFS72:CFX72"/>
    <mergeCell ref="CFY72:CGD72"/>
    <mergeCell ref="CDW72:CEB72"/>
    <mergeCell ref="CEC72:CEH72"/>
    <mergeCell ref="CEI72:CEN72"/>
    <mergeCell ref="CEO72:CET72"/>
    <mergeCell ref="CEU72:CEZ72"/>
    <mergeCell ref="CCS72:CCX72"/>
    <mergeCell ref="CCY72:CDD72"/>
    <mergeCell ref="CDE72:CDJ72"/>
    <mergeCell ref="CDK72:CDP72"/>
    <mergeCell ref="CDQ72:CDV72"/>
    <mergeCell ref="CBO72:CBT72"/>
    <mergeCell ref="CBU72:CBZ72"/>
    <mergeCell ref="CCA72:CCF72"/>
    <mergeCell ref="CCG72:CCL72"/>
    <mergeCell ref="CCM72:CCR72"/>
    <mergeCell ref="CJQ72:CJV72"/>
    <mergeCell ref="CJW72:CKB72"/>
    <mergeCell ref="CKC72:CKH72"/>
    <mergeCell ref="CKI72:CKN72"/>
    <mergeCell ref="CKO72:CKT72"/>
    <mergeCell ref="CIM72:CIR72"/>
    <mergeCell ref="CIS72:CIX72"/>
    <mergeCell ref="CIY72:CJD72"/>
    <mergeCell ref="CJE72:CJJ72"/>
    <mergeCell ref="CJK72:CJP72"/>
    <mergeCell ref="CHI72:CHN72"/>
    <mergeCell ref="CHO72:CHT72"/>
    <mergeCell ref="CHU72:CHZ72"/>
    <mergeCell ref="CIA72:CIF72"/>
    <mergeCell ref="CIG72:CIL72"/>
    <mergeCell ref="CGE72:CGJ72"/>
    <mergeCell ref="CGK72:CGP72"/>
    <mergeCell ref="CGQ72:CGV72"/>
    <mergeCell ref="CGW72:CHB72"/>
    <mergeCell ref="CHC72:CHH72"/>
    <mergeCell ref="COG72:COL72"/>
    <mergeCell ref="COM72:COR72"/>
    <mergeCell ref="COS72:COX72"/>
    <mergeCell ref="COY72:CPD72"/>
    <mergeCell ref="CPE72:CPJ72"/>
    <mergeCell ref="CNC72:CNH72"/>
    <mergeCell ref="CNI72:CNN72"/>
    <mergeCell ref="CNO72:CNT72"/>
    <mergeCell ref="CNU72:CNZ72"/>
    <mergeCell ref="COA72:COF72"/>
    <mergeCell ref="CLY72:CMD72"/>
    <mergeCell ref="CME72:CMJ72"/>
    <mergeCell ref="CMK72:CMP72"/>
    <mergeCell ref="CMQ72:CMV72"/>
    <mergeCell ref="CMW72:CNB72"/>
    <mergeCell ref="CKU72:CKZ72"/>
    <mergeCell ref="CLA72:CLF72"/>
    <mergeCell ref="CLG72:CLL72"/>
    <mergeCell ref="CLM72:CLR72"/>
    <mergeCell ref="CLS72:CLX72"/>
    <mergeCell ref="CSW72:CTB72"/>
    <mergeCell ref="CTC72:CTH72"/>
    <mergeCell ref="CTI72:CTN72"/>
    <mergeCell ref="CTO72:CTT72"/>
    <mergeCell ref="CTU72:CTZ72"/>
    <mergeCell ref="CRS72:CRX72"/>
    <mergeCell ref="CRY72:CSD72"/>
    <mergeCell ref="CSE72:CSJ72"/>
    <mergeCell ref="CSK72:CSP72"/>
    <mergeCell ref="CSQ72:CSV72"/>
    <mergeCell ref="CQO72:CQT72"/>
    <mergeCell ref="CQU72:CQZ72"/>
    <mergeCell ref="CRA72:CRF72"/>
    <mergeCell ref="CRG72:CRL72"/>
    <mergeCell ref="CRM72:CRR72"/>
    <mergeCell ref="CPK72:CPP72"/>
    <mergeCell ref="CPQ72:CPV72"/>
    <mergeCell ref="CPW72:CQB72"/>
    <mergeCell ref="CQC72:CQH72"/>
    <mergeCell ref="CQI72:CQN72"/>
    <mergeCell ref="CXM72:CXR72"/>
    <mergeCell ref="CXS72:CXX72"/>
    <mergeCell ref="CXY72:CYD72"/>
    <mergeCell ref="CYE72:CYJ72"/>
    <mergeCell ref="CYK72:CYP72"/>
    <mergeCell ref="CWI72:CWN72"/>
    <mergeCell ref="CWO72:CWT72"/>
    <mergeCell ref="CWU72:CWZ72"/>
    <mergeCell ref="CXA72:CXF72"/>
    <mergeCell ref="CXG72:CXL72"/>
    <mergeCell ref="CVE72:CVJ72"/>
    <mergeCell ref="CVK72:CVP72"/>
    <mergeCell ref="CVQ72:CVV72"/>
    <mergeCell ref="CVW72:CWB72"/>
    <mergeCell ref="CWC72:CWH72"/>
    <mergeCell ref="CUA72:CUF72"/>
    <mergeCell ref="CUG72:CUL72"/>
    <mergeCell ref="CUM72:CUR72"/>
    <mergeCell ref="CUS72:CUX72"/>
    <mergeCell ref="CUY72:CVD72"/>
    <mergeCell ref="DCC72:DCH72"/>
    <mergeCell ref="DCI72:DCN72"/>
    <mergeCell ref="DCO72:DCT72"/>
    <mergeCell ref="DCU72:DCZ72"/>
    <mergeCell ref="DDA72:DDF72"/>
    <mergeCell ref="DAY72:DBD72"/>
    <mergeCell ref="DBE72:DBJ72"/>
    <mergeCell ref="DBK72:DBP72"/>
    <mergeCell ref="DBQ72:DBV72"/>
    <mergeCell ref="DBW72:DCB72"/>
    <mergeCell ref="CZU72:CZZ72"/>
    <mergeCell ref="DAA72:DAF72"/>
    <mergeCell ref="DAG72:DAL72"/>
    <mergeCell ref="DAM72:DAR72"/>
    <mergeCell ref="DAS72:DAX72"/>
    <mergeCell ref="CYQ72:CYV72"/>
    <mergeCell ref="CYW72:CZB72"/>
    <mergeCell ref="CZC72:CZH72"/>
    <mergeCell ref="CZI72:CZN72"/>
    <mergeCell ref="CZO72:CZT72"/>
    <mergeCell ref="DGS72:DGX72"/>
    <mergeCell ref="DGY72:DHD72"/>
    <mergeCell ref="DHE72:DHJ72"/>
    <mergeCell ref="DHK72:DHP72"/>
    <mergeCell ref="DHQ72:DHV72"/>
    <mergeCell ref="DFO72:DFT72"/>
    <mergeCell ref="DFU72:DFZ72"/>
    <mergeCell ref="DGA72:DGF72"/>
    <mergeCell ref="DGG72:DGL72"/>
    <mergeCell ref="DGM72:DGR72"/>
    <mergeCell ref="DEK72:DEP72"/>
    <mergeCell ref="DEQ72:DEV72"/>
    <mergeCell ref="DEW72:DFB72"/>
    <mergeCell ref="DFC72:DFH72"/>
    <mergeCell ref="DFI72:DFN72"/>
    <mergeCell ref="DDG72:DDL72"/>
    <mergeCell ref="DDM72:DDR72"/>
    <mergeCell ref="DDS72:DDX72"/>
    <mergeCell ref="DDY72:DED72"/>
    <mergeCell ref="DEE72:DEJ72"/>
    <mergeCell ref="DLI72:DLN72"/>
    <mergeCell ref="DLO72:DLT72"/>
    <mergeCell ref="DLU72:DLZ72"/>
    <mergeCell ref="DMA72:DMF72"/>
    <mergeCell ref="DMG72:DML72"/>
    <mergeCell ref="DKE72:DKJ72"/>
    <mergeCell ref="DKK72:DKP72"/>
    <mergeCell ref="DKQ72:DKV72"/>
    <mergeCell ref="DKW72:DLB72"/>
    <mergeCell ref="DLC72:DLH72"/>
    <mergeCell ref="DJA72:DJF72"/>
    <mergeCell ref="DJG72:DJL72"/>
    <mergeCell ref="DJM72:DJR72"/>
    <mergeCell ref="DJS72:DJX72"/>
    <mergeCell ref="DJY72:DKD72"/>
    <mergeCell ref="DHW72:DIB72"/>
    <mergeCell ref="DIC72:DIH72"/>
    <mergeCell ref="DII72:DIN72"/>
    <mergeCell ref="DIO72:DIT72"/>
    <mergeCell ref="DIU72:DIZ72"/>
    <mergeCell ref="DPY72:DQD72"/>
    <mergeCell ref="DQE72:DQJ72"/>
    <mergeCell ref="DQK72:DQP72"/>
    <mergeCell ref="DQQ72:DQV72"/>
    <mergeCell ref="DQW72:DRB72"/>
    <mergeCell ref="DOU72:DOZ72"/>
    <mergeCell ref="DPA72:DPF72"/>
    <mergeCell ref="DPG72:DPL72"/>
    <mergeCell ref="DPM72:DPR72"/>
    <mergeCell ref="DPS72:DPX72"/>
    <mergeCell ref="DNQ72:DNV72"/>
    <mergeCell ref="DNW72:DOB72"/>
    <mergeCell ref="DOC72:DOH72"/>
    <mergeCell ref="DOI72:DON72"/>
    <mergeCell ref="DOO72:DOT72"/>
    <mergeCell ref="DMM72:DMR72"/>
    <mergeCell ref="DMS72:DMX72"/>
    <mergeCell ref="DMY72:DND72"/>
    <mergeCell ref="DNE72:DNJ72"/>
    <mergeCell ref="DNK72:DNP72"/>
    <mergeCell ref="DUO72:DUT72"/>
    <mergeCell ref="DUU72:DUZ72"/>
    <mergeCell ref="DVA72:DVF72"/>
    <mergeCell ref="DVG72:DVL72"/>
    <mergeCell ref="DVM72:DVR72"/>
    <mergeCell ref="DTK72:DTP72"/>
    <mergeCell ref="DTQ72:DTV72"/>
    <mergeCell ref="DTW72:DUB72"/>
    <mergeCell ref="DUC72:DUH72"/>
    <mergeCell ref="DUI72:DUN72"/>
    <mergeCell ref="DSG72:DSL72"/>
    <mergeCell ref="DSM72:DSR72"/>
    <mergeCell ref="DSS72:DSX72"/>
    <mergeCell ref="DSY72:DTD72"/>
    <mergeCell ref="DTE72:DTJ72"/>
    <mergeCell ref="DRC72:DRH72"/>
    <mergeCell ref="DRI72:DRN72"/>
    <mergeCell ref="DRO72:DRT72"/>
    <mergeCell ref="DRU72:DRZ72"/>
    <mergeCell ref="DSA72:DSF72"/>
    <mergeCell ref="DZE72:DZJ72"/>
    <mergeCell ref="DZK72:DZP72"/>
    <mergeCell ref="DZQ72:DZV72"/>
    <mergeCell ref="DZW72:EAB72"/>
    <mergeCell ref="EAC72:EAH72"/>
    <mergeCell ref="DYA72:DYF72"/>
    <mergeCell ref="DYG72:DYL72"/>
    <mergeCell ref="DYM72:DYR72"/>
    <mergeCell ref="DYS72:DYX72"/>
    <mergeCell ref="DYY72:DZD72"/>
    <mergeCell ref="DWW72:DXB72"/>
    <mergeCell ref="DXC72:DXH72"/>
    <mergeCell ref="DXI72:DXN72"/>
    <mergeCell ref="DXO72:DXT72"/>
    <mergeCell ref="DXU72:DXZ72"/>
    <mergeCell ref="DVS72:DVX72"/>
    <mergeCell ref="DVY72:DWD72"/>
    <mergeCell ref="DWE72:DWJ72"/>
    <mergeCell ref="DWK72:DWP72"/>
    <mergeCell ref="DWQ72:DWV72"/>
    <mergeCell ref="EDU72:EDZ72"/>
    <mergeCell ref="EEA72:EEF72"/>
    <mergeCell ref="EEG72:EEL72"/>
    <mergeCell ref="EEM72:EER72"/>
    <mergeCell ref="EES72:EEX72"/>
    <mergeCell ref="ECQ72:ECV72"/>
    <mergeCell ref="ECW72:EDB72"/>
    <mergeCell ref="EDC72:EDH72"/>
    <mergeCell ref="EDI72:EDN72"/>
    <mergeCell ref="EDO72:EDT72"/>
    <mergeCell ref="EBM72:EBR72"/>
    <mergeCell ref="EBS72:EBX72"/>
    <mergeCell ref="EBY72:ECD72"/>
    <mergeCell ref="ECE72:ECJ72"/>
    <mergeCell ref="ECK72:ECP72"/>
    <mergeCell ref="EAI72:EAN72"/>
    <mergeCell ref="EAO72:EAT72"/>
    <mergeCell ref="EAU72:EAZ72"/>
    <mergeCell ref="EBA72:EBF72"/>
    <mergeCell ref="EBG72:EBL72"/>
    <mergeCell ref="EIK72:EIP72"/>
    <mergeCell ref="EIQ72:EIV72"/>
    <mergeCell ref="EIW72:EJB72"/>
    <mergeCell ref="EJC72:EJH72"/>
    <mergeCell ref="EJI72:EJN72"/>
    <mergeCell ref="EHG72:EHL72"/>
    <mergeCell ref="EHM72:EHR72"/>
    <mergeCell ref="EHS72:EHX72"/>
    <mergeCell ref="EHY72:EID72"/>
    <mergeCell ref="EIE72:EIJ72"/>
    <mergeCell ref="EGC72:EGH72"/>
    <mergeCell ref="EGI72:EGN72"/>
    <mergeCell ref="EGO72:EGT72"/>
    <mergeCell ref="EGU72:EGZ72"/>
    <mergeCell ref="EHA72:EHF72"/>
    <mergeCell ref="EEY72:EFD72"/>
    <mergeCell ref="EFE72:EFJ72"/>
    <mergeCell ref="EFK72:EFP72"/>
    <mergeCell ref="EFQ72:EFV72"/>
    <mergeCell ref="EFW72:EGB72"/>
    <mergeCell ref="ENA72:ENF72"/>
    <mergeCell ref="ENG72:ENL72"/>
    <mergeCell ref="ENM72:ENR72"/>
    <mergeCell ref="ENS72:ENX72"/>
    <mergeCell ref="ENY72:EOD72"/>
    <mergeCell ref="ELW72:EMB72"/>
    <mergeCell ref="EMC72:EMH72"/>
    <mergeCell ref="EMI72:EMN72"/>
    <mergeCell ref="EMO72:EMT72"/>
    <mergeCell ref="EMU72:EMZ72"/>
    <mergeCell ref="EKS72:EKX72"/>
    <mergeCell ref="EKY72:ELD72"/>
    <mergeCell ref="ELE72:ELJ72"/>
    <mergeCell ref="ELK72:ELP72"/>
    <mergeCell ref="ELQ72:ELV72"/>
    <mergeCell ref="EJO72:EJT72"/>
    <mergeCell ref="EJU72:EJZ72"/>
    <mergeCell ref="EKA72:EKF72"/>
    <mergeCell ref="EKG72:EKL72"/>
    <mergeCell ref="EKM72:EKR72"/>
    <mergeCell ref="ERQ72:ERV72"/>
    <mergeCell ref="ERW72:ESB72"/>
    <mergeCell ref="ESC72:ESH72"/>
    <mergeCell ref="ESI72:ESN72"/>
    <mergeCell ref="ESO72:EST72"/>
    <mergeCell ref="EQM72:EQR72"/>
    <mergeCell ref="EQS72:EQX72"/>
    <mergeCell ref="EQY72:ERD72"/>
    <mergeCell ref="ERE72:ERJ72"/>
    <mergeCell ref="ERK72:ERP72"/>
    <mergeCell ref="EPI72:EPN72"/>
    <mergeCell ref="EPO72:EPT72"/>
    <mergeCell ref="EPU72:EPZ72"/>
    <mergeCell ref="EQA72:EQF72"/>
    <mergeCell ref="EQG72:EQL72"/>
    <mergeCell ref="EOE72:EOJ72"/>
    <mergeCell ref="EOK72:EOP72"/>
    <mergeCell ref="EOQ72:EOV72"/>
    <mergeCell ref="EOW72:EPB72"/>
    <mergeCell ref="EPC72:EPH72"/>
    <mergeCell ref="EWG72:EWL72"/>
    <mergeCell ref="EWM72:EWR72"/>
    <mergeCell ref="EWS72:EWX72"/>
    <mergeCell ref="EWY72:EXD72"/>
    <mergeCell ref="EXE72:EXJ72"/>
    <mergeCell ref="EVC72:EVH72"/>
    <mergeCell ref="EVI72:EVN72"/>
    <mergeCell ref="EVO72:EVT72"/>
    <mergeCell ref="EVU72:EVZ72"/>
    <mergeCell ref="EWA72:EWF72"/>
    <mergeCell ref="ETY72:EUD72"/>
    <mergeCell ref="EUE72:EUJ72"/>
    <mergeCell ref="EUK72:EUP72"/>
    <mergeCell ref="EUQ72:EUV72"/>
    <mergeCell ref="EUW72:EVB72"/>
    <mergeCell ref="ESU72:ESZ72"/>
    <mergeCell ref="ETA72:ETF72"/>
    <mergeCell ref="ETG72:ETL72"/>
    <mergeCell ref="ETM72:ETR72"/>
    <mergeCell ref="ETS72:ETX72"/>
    <mergeCell ref="FAW72:FBB72"/>
    <mergeCell ref="FBC72:FBH72"/>
    <mergeCell ref="FBI72:FBN72"/>
    <mergeCell ref="FBO72:FBT72"/>
    <mergeCell ref="FBU72:FBZ72"/>
    <mergeCell ref="EZS72:EZX72"/>
    <mergeCell ref="EZY72:FAD72"/>
    <mergeCell ref="FAE72:FAJ72"/>
    <mergeCell ref="FAK72:FAP72"/>
    <mergeCell ref="FAQ72:FAV72"/>
    <mergeCell ref="EYO72:EYT72"/>
    <mergeCell ref="EYU72:EYZ72"/>
    <mergeCell ref="EZA72:EZF72"/>
    <mergeCell ref="EZG72:EZL72"/>
    <mergeCell ref="EZM72:EZR72"/>
    <mergeCell ref="EXK72:EXP72"/>
    <mergeCell ref="EXQ72:EXV72"/>
    <mergeCell ref="EXW72:EYB72"/>
    <mergeCell ref="EYC72:EYH72"/>
    <mergeCell ref="EYI72:EYN72"/>
    <mergeCell ref="FFM72:FFR72"/>
    <mergeCell ref="FFS72:FFX72"/>
    <mergeCell ref="FFY72:FGD72"/>
    <mergeCell ref="FGE72:FGJ72"/>
    <mergeCell ref="FGK72:FGP72"/>
    <mergeCell ref="FEI72:FEN72"/>
    <mergeCell ref="FEO72:FET72"/>
    <mergeCell ref="FEU72:FEZ72"/>
    <mergeCell ref="FFA72:FFF72"/>
    <mergeCell ref="FFG72:FFL72"/>
    <mergeCell ref="FDE72:FDJ72"/>
    <mergeCell ref="FDK72:FDP72"/>
    <mergeCell ref="FDQ72:FDV72"/>
    <mergeCell ref="FDW72:FEB72"/>
    <mergeCell ref="FEC72:FEH72"/>
    <mergeCell ref="FCA72:FCF72"/>
    <mergeCell ref="FCG72:FCL72"/>
    <mergeCell ref="FCM72:FCR72"/>
    <mergeCell ref="FCS72:FCX72"/>
    <mergeCell ref="FCY72:FDD72"/>
    <mergeCell ref="FKC72:FKH72"/>
    <mergeCell ref="FKI72:FKN72"/>
    <mergeCell ref="FKO72:FKT72"/>
    <mergeCell ref="FKU72:FKZ72"/>
    <mergeCell ref="FLA72:FLF72"/>
    <mergeCell ref="FIY72:FJD72"/>
    <mergeCell ref="FJE72:FJJ72"/>
    <mergeCell ref="FJK72:FJP72"/>
    <mergeCell ref="FJQ72:FJV72"/>
    <mergeCell ref="FJW72:FKB72"/>
    <mergeCell ref="FHU72:FHZ72"/>
    <mergeCell ref="FIA72:FIF72"/>
    <mergeCell ref="FIG72:FIL72"/>
    <mergeCell ref="FIM72:FIR72"/>
    <mergeCell ref="FIS72:FIX72"/>
    <mergeCell ref="FGQ72:FGV72"/>
    <mergeCell ref="FGW72:FHB72"/>
    <mergeCell ref="FHC72:FHH72"/>
    <mergeCell ref="FHI72:FHN72"/>
    <mergeCell ref="FHO72:FHT72"/>
    <mergeCell ref="FOS72:FOX72"/>
    <mergeCell ref="FOY72:FPD72"/>
    <mergeCell ref="FPE72:FPJ72"/>
    <mergeCell ref="FPK72:FPP72"/>
    <mergeCell ref="FPQ72:FPV72"/>
    <mergeCell ref="FNO72:FNT72"/>
    <mergeCell ref="FNU72:FNZ72"/>
    <mergeCell ref="FOA72:FOF72"/>
    <mergeCell ref="FOG72:FOL72"/>
    <mergeCell ref="FOM72:FOR72"/>
    <mergeCell ref="FMK72:FMP72"/>
    <mergeCell ref="FMQ72:FMV72"/>
    <mergeCell ref="FMW72:FNB72"/>
    <mergeCell ref="FNC72:FNH72"/>
    <mergeCell ref="FNI72:FNN72"/>
    <mergeCell ref="FLG72:FLL72"/>
    <mergeCell ref="FLM72:FLR72"/>
    <mergeCell ref="FLS72:FLX72"/>
    <mergeCell ref="FLY72:FMD72"/>
    <mergeCell ref="FME72:FMJ72"/>
    <mergeCell ref="FTI72:FTN72"/>
    <mergeCell ref="FTO72:FTT72"/>
    <mergeCell ref="FTU72:FTZ72"/>
    <mergeCell ref="FUA72:FUF72"/>
    <mergeCell ref="FUG72:FUL72"/>
    <mergeCell ref="FSE72:FSJ72"/>
    <mergeCell ref="FSK72:FSP72"/>
    <mergeCell ref="FSQ72:FSV72"/>
    <mergeCell ref="FSW72:FTB72"/>
    <mergeCell ref="FTC72:FTH72"/>
    <mergeCell ref="FRA72:FRF72"/>
    <mergeCell ref="FRG72:FRL72"/>
    <mergeCell ref="FRM72:FRR72"/>
    <mergeCell ref="FRS72:FRX72"/>
    <mergeCell ref="FRY72:FSD72"/>
    <mergeCell ref="FPW72:FQB72"/>
    <mergeCell ref="FQC72:FQH72"/>
    <mergeCell ref="FQI72:FQN72"/>
    <mergeCell ref="FQO72:FQT72"/>
    <mergeCell ref="FQU72:FQZ72"/>
    <mergeCell ref="FXY72:FYD72"/>
    <mergeCell ref="FYE72:FYJ72"/>
    <mergeCell ref="FYK72:FYP72"/>
    <mergeCell ref="FYQ72:FYV72"/>
    <mergeCell ref="FYW72:FZB72"/>
    <mergeCell ref="FWU72:FWZ72"/>
    <mergeCell ref="FXA72:FXF72"/>
    <mergeCell ref="FXG72:FXL72"/>
    <mergeCell ref="FXM72:FXR72"/>
    <mergeCell ref="FXS72:FXX72"/>
    <mergeCell ref="FVQ72:FVV72"/>
    <mergeCell ref="FVW72:FWB72"/>
    <mergeCell ref="FWC72:FWH72"/>
    <mergeCell ref="FWI72:FWN72"/>
    <mergeCell ref="FWO72:FWT72"/>
    <mergeCell ref="FUM72:FUR72"/>
    <mergeCell ref="FUS72:FUX72"/>
    <mergeCell ref="FUY72:FVD72"/>
    <mergeCell ref="FVE72:FVJ72"/>
    <mergeCell ref="FVK72:FVP72"/>
    <mergeCell ref="GCO72:GCT72"/>
    <mergeCell ref="GCU72:GCZ72"/>
    <mergeCell ref="GDA72:GDF72"/>
    <mergeCell ref="GDG72:GDL72"/>
    <mergeCell ref="GDM72:GDR72"/>
    <mergeCell ref="GBK72:GBP72"/>
    <mergeCell ref="GBQ72:GBV72"/>
    <mergeCell ref="GBW72:GCB72"/>
    <mergeCell ref="GCC72:GCH72"/>
    <mergeCell ref="GCI72:GCN72"/>
    <mergeCell ref="GAG72:GAL72"/>
    <mergeCell ref="GAM72:GAR72"/>
    <mergeCell ref="GAS72:GAX72"/>
    <mergeCell ref="GAY72:GBD72"/>
    <mergeCell ref="GBE72:GBJ72"/>
    <mergeCell ref="FZC72:FZH72"/>
    <mergeCell ref="FZI72:FZN72"/>
    <mergeCell ref="FZO72:FZT72"/>
    <mergeCell ref="FZU72:FZZ72"/>
    <mergeCell ref="GAA72:GAF72"/>
    <mergeCell ref="GHE72:GHJ72"/>
    <mergeCell ref="GHK72:GHP72"/>
    <mergeCell ref="GHQ72:GHV72"/>
    <mergeCell ref="GHW72:GIB72"/>
    <mergeCell ref="GIC72:GIH72"/>
    <mergeCell ref="GGA72:GGF72"/>
    <mergeCell ref="GGG72:GGL72"/>
    <mergeCell ref="GGM72:GGR72"/>
    <mergeCell ref="GGS72:GGX72"/>
    <mergeCell ref="GGY72:GHD72"/>
    <mergeCell ref="GEW72:GFB72"/>
    <mergeCell ref="GFC72:GFH72"/>
    <mergeCell ref="GFI72:GFN72"/>
    <mergeCell ref="GFO72:GFT72"/>
    <mergeCell ref="GFU72:GFZ72"/>
    <mergeCell ref="GDS72:GDX72"/>
    <mergeCell ref="GDY72:GED72"/>
    <mergeCell ref="GEE72:GEJ72"/>
    <mergeCell ref="GEK72:GEP72"/>
    <mergeCell ref="GEQ72:GEV72"/>
    <mergeCell ref="GLU72:GLZ72"/>
    <mergeCell ref="GMA72:GMF72"/>
    <mergeCell ref="GMG72:GML72"/>
    <mergeCell ref="GMM72:GMR72"/>
    <mergeCell ref="GMS72:GMX72"/>
    <mergeCell ref="GKQ72:GKV72"/>
    <mergeCell ref="GKW72:GLB72"/>
    <mergeCell ref="GLC72:GLH72"/>
    <mergeCell ref="GLI72:GLN72"/>
    <mergeCell ref="GLO72:GLT72"/>
    <mergeCell ref="GJM72:GJR72"/>
    <mergeCell ref="GJS72:GJX72"/>
    <mergeCell ref="GJY72:GKD72"/>
    <mergeCell ref="GKE72:GKJ72"/>
    <mergeCell ref="GKK72:GKP72"/>
    <mergeCell ref="GII72:GIN72"/>
    <mergeCell ref="GIO72:GIT72"/>
    <mergeCell ref="GIU72:GIZ72"/>
    <mergeCell ref="GJA72:GJF72"/>
    <mergeCell ref="GJG72:GJL72"/>
    <mergeCell ref="GQK72:GQP72"/>
    <mergeCell ref="GQQ72:GQV72"/>
    <mergeCell ref="GQW72:GRB72"/>
    <mergeCell ref="GRC72:GRH72"/>
    <mergeCell ref="GRI72:GRN72"/>
    <mergeCell ref="GPG72:GPL72"/>
    <mergeCell ref="GPM72:GPR72"/>
    <mergeCell ref="GPS72:GPX72"/>
    <mergeCell ref="GPY72:GQD72"/>
    <mergeCell ref="GQE72:GQJ72"/>
    <mergeCell ref="GOC72:GOH72"/>
    <mergeCell ref="GOI72:GON72"/>
    <mergeCell ref="GOO72:GOT72"/>
    <mergeCell ref="GOU72:GOZ72"/>
    <mergeCell ref="GPA72:GPF72"/>
    <mergeCell ref="GMY72:GND72"/>
    <mergeCell ref="GNE72:GNJ72"/>
    <mergeCell ref="GNK72:GNP72"/>
    <mergeCell ref="GNQ72:GNV72"/>
    <mergeCell ref="GNW72:GOB72"/>
    <mergeCell ref="GVA72:GVF72"/>
    <mergeCell ref="GVG72:GVL72"/>
    <mergeCell ref="GVM72:GVR72"/>
    <mergeCell ref="GVS72:GVX72"/>
    <mergeCell ref="GVY72:GWD72"/>
    <mergeCell ref="GTW72:GUB72"/>
    <mergeCell ref="GUC72:GUH72"/>
    <mergeCell ref="GUI72:GUN72"/>
    <mergeCell ref="GUO72:GUT72"/>
    <mergeCell ref="GUU72:GUZ72"/>
    <mergeCell ref="GSS72:GSX72"/>
    <mergeCell ref="GSY72:GTD72"/>
    <mergeCell ref="GTE72:GTJ72"/>
    <mergeCell ref="GTK72:GTP72"/>
    <mergeCell ref="GTQ72:GTV72"/>
    <mergeCell ref="GRO72:GRT72"/>
    <mergeCell ref="GRU72:GRZ72"/>
    <mergeCell ref="GSA72:GSF72"/>
    <mergeCell ref="GSG72:GSL72"/>
    <mergeCell ref="GSM72:GSR72"/>
    <mergeCell ref="GZQ72:GZV72"/>
    <mergeCell ref="GZW72:HAB72"/>
    <mergeCell ref="HAC72:HAH72"/>
    <mergeCell ref="HAI72:HAN72"/>
    <mergeCell ref="HAO72:HAT72"/>
    <mergeCell ref="GYM72:GYR72"/>
    <mergeCell ref="GYS72:GYX72"/>
    <mergeCell ref="GYY72:GZD72"/>
    <mergeCell ref="GZE72:GZJ72"/>
    <mergeCell ref="GZK72:GZP72"/>
    <mergeCell ref="GXI72:GXN72"/>
    <mergeCell ref="GXO72:GXT72"/>
    <mergeCell ref="GXU72:GXZ72"/>
    <mergeCell ref="GYA72:GYF72"/>
    <mergeCell ref="GYG72:GYL72"/>
    <mergeCell ref="GWE72:GWJ72"/>
    <mergeCell ref="GWK72:GWP72"/>
    <mergeCell ref="GWQ72:GWV72"/>
    <mergeCell ref="GWW72:GXB72"/>
    <mergeCell ref="GXC72:GXH72"/>
    <mergeCell ref="HEG72:HEL72"/>
    <mergeCell ref="HEM72:HER72"/>
    <mergeCell ref="HES72:HEX72"/>
    <mergeCell ref="HEY72:HFD72"/>
    <mergeCell ref="HFE72:HFJ72"/>
    <mergeCell ref="HDC72:HDH72"/>
    <mergeCell ref="HDI72:HDN72"/>
    <mergeCell ref="HDO72:HDT72"/>
    <mergeCell ref="HDU72:HDZ72"/>
    <mergeCell ref="HEA72:HEF72"/>
    <mergeCell ref="HBY72:HCD72"/>
    <mergeCell ref="HCE72:HCJ72"/>
    <mergeCell ref="HCK72:HCP72"/>
    <mergeCell ref="HCQ72:HCV72"/>
    <mergeCell ref="HCW72:HDB72"/>
    <mergeCell ref="HAU72:HAZ72"/>
    <mergeCell ref="HBA72:HBF72"/>
    <mergeCell ref="HBG72:HBL72"/>
    <mergeCell ref="HBM72:HBR72"/>
    <mergeCell ref="HBS72:HBX72"/>
    <mergeCell ref="HIW72:HJB72"/>
    <mergeCell ref="HJC72:HJH72"/>
    <mergeCell ref="HJI72:HJN72"/>
    <mergeCell ref="HJO72:HJT72"/>
    <mergeCell ref="HJU72:HJZ72"/>
    <mergeCell ref="HHS72:HHX72"/>
    <mergeCell ref="HHY72:HID72"/>
    <mergeCell ref="HIE72:HIJ72"/>
    <mergeCell ref="HIK72:HIP72"/>
    <mergeCell ref="HIQ72:HIV72"/>
    <mergeCell ref="HGO72:HGT72"/>
    <mergeCell ref="HGU72:HGZ72"/>
    <mergeCell ref="HHA72:HHF72"/>
    <mergeCell ref="HHG72:HHL72"/>
    <mergeCell ref="HHM72:HHR72"/>
    <mergeCell ref="HFK72:HFP72"/>
    <mergeCell ref="HFQ72:HFV72"/>
    <mergeCell ref="HFW72:HGB72"/>
    <mergeCell ref="HGC72:HGH72"/>
    <mergeCell ref="HGI72:HGN72"/>
    <mergeCell ref="HNM72:HNR72"/>
    <mergeCell ref="HNS72:HNX72"/>
    <mergeCell ref="HNY72:HOD72"/>
    <mergeCell ref="HOE72:HOJ72"/>
    <mergeCell ref="HOK72:HOP72"/>
    <mergeCell ref="HMI72:HMN72"/>
    <mergeCell ref="HMO72:HMT72"/>
    <mergeCell ref="HMU72:HMZ72"/>
    <mergeCell ref="HNA72:HNF72"/>
    <mergeCell ref="HNG72:HNL72"/>
    <mergeCell ref="HLE72:HLJ72"/>
    <mergeCell ref="HLK72:HLP72"/>
    <mergeCell ref="HLQ72:HLV72"/>
    <mergeCell ref="HLW72:HMB72"/>
    <mergeCell ref="HMC72:HMH72"/>
    <mergeCell ref="HKA72:HKF72"/>
    <mergeCell ref="HKG72:HKL72"/>
    <mergeCell ref="HKM72:HKR72"/>
    <mergeCell ref="HKS72:HKX72"/>
    <mergeCell ref="HKY72:HLD72"/>
    <mergeCell ref="HSC72:HSH72"/>
    <mergeCell ref="HSI72:HSN72"/>
    <mergeCell ref="HSO72:HST72"/>
    <mergeCell ref="HSU72:HSZ72"/>
    <mergeCell ref="HTA72:HTF72"/>
    <mergeCell ref="HQY72:HRD72"/>
    <mergeCell ref="HRE72:HRJ72"/>
    <mergeCell ref="HRK72:HRP72"/>
    <mergeCell ref="HRQ72:HRV72"/>
    <mergeCell ref="HRW72:HSB72"/>
    <mergeCell ref="HPU72:HPZ72"/>
    <mergeCell ref="HQA72:HQF72"/>
    <mergeCell ref="HQG72:HQL72"/>
    <mergeCell ref="HQM72:HQR72"/>
    <mergeCell ref="HQS72:HQX72"/>
    <mergeCell ref="HOQ72:HOV72"/>
    <mergeCell ref="HOW72:HPB72"/>
    <mergeCell ref="HPC72:HPH72"/>
    <mergeCell ref="HPI72:HPN72"/>
    <mergeCell ref="HPO72:HPT72"/>
    <mergeCell ref="HWS72:HWX72"/>
    <mergeCell ref="HWY72:HXD72"/>
    <mergeCell ref="HXE72:HXJ72"/>
    <mergeCell ref="HXK72:HXP72"/>
    <mergeCell ref="HXQ72:HXV72"/>
    <mergeCell ref="HVO72:HVT72"/>
    <mergeCell ref="HVU72:HVZ72"/>
    <mergeCell ref="HWA72:HWF72"/>
    <mergeCell ref="HWG72:HWL72"/>
    <mergeCell ref="HWM72:HWR72"/>
    <mergeCell ref="HUK72:HUP72"/>
    <mergeCell ref="HUQ72:HUV72"/>
    <mergeCell ref="HUW72:HVB72"/>
    <mergeCell ref="HVC72:HVH72"/>
    <mergeCell ref="HVI72:HVN72"/>
    <mergeCell ref="HTG72:HTL72"/>
    <mergeCell ref="HTM72:HTR72"/>
    <mergeCell ref="HTS72:HTX72"/>
    <mergeCell ref="HTY72:HUD72"/>
    <mergeCell ref="HUE72:HUJ72"/>
    <mergeCell ref="IBI72:IBN72"/>
    <mergeCell ref="IBO72:IBT72"/>
    <mergeCell ref="IBU72:IBZ72"/>
    <mergeCell ref="ICA72:ICF72"/>
    <mergeCell ref="ICG72:ICL72"/>
    <mergeCell ref="IAE72:IAJ72"/>
    <mergeCell ref="IAK72:IAP72"/>
    <mergeCell ref="IAQ72:IAV72"/>
    <mergeCell ref="IAW72:IBB72"/>
    <mergeCell ref="IBC72:IBH72"/>
    <mergeCell ref="HZA72:HZF72"/>
    <mergeCell ref="HZG72:HZL72"/>
    <mergeCell ref="HZM72:HZR72"/>
    <mergeCell ref="HZS72:HZX72"/>
    <mergeCell ref="HZY72:IAD72"/>
    <mergeCell ref="HXW72:HYB72"/>
    <mergeCell ref="HYC72:HYH72"/>
    <mergeCell ref="HYI72:HYN72"/>
    <mergeCell ref="HYO72:HYT72"/>
    <mergeCell ref="HYU72:HYZ72"/>
    <mergeCell ref="IFY72:IGD72"/>
    <mergeCell ref="IGE72:IGJ72"/>
    <mergeCell ref="IGK72:IGP72"/>
    <mergeCell ref="IGQ72:IGV72"/>
    <mergeCell ref="IGW72:IHB72"/>
    <mergeCell ref="IEU72:IEZ72"/>
    <mergeCell ref="IFA72:IFF72"/>
    <mergeCell ref="IFG72:IFL72"/>
    <mergeCell ref="IFM72:IFR72"/>
    <mergeCell ref="IFS72:IFX72"/>
    <mergeCell ref="IDQ72:IDV72"/>
    <mergeCell ref="IDW72:IEB72"/>
    <mergeCell ref="IEC72:IEH72"/>
    <mergeCell ref="IEI72:IEN72"/>
    <mergeCell ref="IEO72:IET72"/>
    <mergeCell ref="ICM72:ICR72"/>
    <mergeCell ref="ICS72:ICX72"/>
    <mergeCell ref="ICY72:IDD72"/>
    <mergeCell ref="IDE72:IDJ72"/>
    <mergeCell ref="IDK72:IDP72"/>
    <mergeCell ref="IKO72:IKT72"/>
    <mergeCell ref="IKU72:IKZ72"/>
    <mergeCell ref="ILA72:ILF72"/>
    <mergeCell ref="ILG72:ILL72"/>
    <mergeCell ref="ILM72:ILR72"/>
    <mergeCell ref="IJK72:IJP72"/>
    <mergeCell ref="IJQ72:IJV72"/>
    <mergeCell ref="IJW72:IKB72"/>
    <mergeCell ref="IKC72:IKH72"/>
    <mergeCell ref="IKI72:IKN72"/>
    <mergeCell ref="IIG72:IIL72"/>
    <mergeCell ref="IIM72:IIR72"/>
    <mergeCell ref="IIS72:IIX72"/>
    <mergeCell ref="IIY72:IJD72"/>
    <mergeCell ref="IJE72:IJJ72"/>
    <mergeCell ref="IHC72:IHH72"/>
    <mergeCell ref="IHI72:IHN72"/>
    <mergeCell ref="IHO72:IHT72"/>
    <mergeCell ref="IHU72:IHZ72"/>
    <mergeCell ref="IIA72:IIF72"/>
    <mergeCell ref="IPE72:IPJ72"/>
    <mergeCell ref="IPK72:IPP72"/>
    <mergeCell ref="IPQ72:IPV72"/>
    <mergeCell ref="IPW72:IQB72"/>
    <mergeCell ref="IQC72:IQH72"/>
    <mergeCell ref="IOA72:IOF72"/>
    <mergeCell ref="IOG72:IOL72"/>
    <mergeCell ref="IOM72:IOR72"/>
    <mergeCell ref="IOS72:IOX72"/>
    <mergeCell ref="IOY72:IPD72"/>
    <mergeCell ref="IMW72:INB72"/>
    <mergeCell ref="INC72:INH72"/>
    <mergeCell ref="INI72:INN72"/>
    <mergeCell ref="INO72:INT72"/>
    <mergeCell ref="INU72:INZ72"/>
    <mergeCell ref="ILS72:ILX72"/>
    <mergeCell ref="ILY72:IMD72"/>
    <mergeCell ref="IME72:IMJ72"/>
    <mergeCell ref="IMK72:IMP72"/>
    <mergeCell ref="IMQ72:IMV72"/>
    <mergeCell ref="ITU72:ITZ72"/>
    <mergeCell ref="IUA72:IUF72"/>
    <mergeCell ref="IUG72:IUL72"/>
    <mergeCell ref="IUM72:IUR72"/>
    <mergeCell ref="IUS72:IUX72"/>
    <mergeCell ref="ISQ72:ISV72"/>
    <mergeCell ref="ISW72:ITB72"/>
    <mergeCell ref="ITC72:ITH72"/>
    <mergeCell ref="ITI72:ITN72"/>
    <mergeCell ref="ITO72:ITT72"/>
    <mergeCell ref="IRM72:IRR72"/>
    <mergeCell ref="IRS72:IRX72"/>
    <mergeCell ref="IRY72:ISD72"/>
    <mergeCell ref="ISE72:ISJ72"/>
    <mergeCell ref="ISK72:ISP72"/>
    <mergeCell ref="IQI72:IQN72"/>
    <mergeCell ref="IQO72:IQT72"/>
    <mergeCell ref="IQU72:IQZ72"/>
    <mergeCell ref="IRA72:IRF72"/>
    <mergeCell ref="IRG72:IRL72"/>
    <mergeCell ref="IYK72:IYP72"/>
    <mergeCell ref="IYQ72:IYV72"/>
    <mergeCell ref="IYW72:IZB72"/>
    <mergeCell ref="IZC72:IZH72"/>
    <mergeCell ref="IZI72:IZN72"/>
    <mergeCell ref="IXG72:IXL72"/>
    <mergeCell ref="IXM72:IXR72"/>
    <mergeCell ref="IXS72:IXX72"/>
    <mergeCell ref="IXY72:IYD72"/>
    <mergeCell ref="IYE72:IYJ72"/>
    <mergeCell ref="IWC72:IWH72"/>
    <mergeCell ref="IWI72:IWN72"/>
    <mergeCell ref="IWO72:IWT72"/>
    <mergeCell ref="IWU72:IWZ72"/>
    <mergeCell ref="IXA72:IXF72"/>
    <mergeCell ref="IUY72:IVD72"/>
    <mergeCell ref="IVE72:IVJ72"/>
    <mergeCell ref="IVK72:IVP72"/>
    <mergeCell ref="IVQ72:IVV72"/>
    <mergeCell ref="IVW72:IWB72"/>
    <mergeCell ref="JDA72:JDF72"/>
    <mergeCell ref="JDG72:JDL72"/>
    <mergeCell ref="JDM72:JDR72"/>
    <mergeCell ref="JDS72:JDX72"/>
    <mergeCell ref="JDY72:JED72"/>
    <mergeCell ref="JBW72:JCB72"/>
    <mergeCell ref="JCC72:JCH72"/>
    <mergeCell ref="JCI72:JCN72"/>
    <mergeCell ref="JCO72:JCT72"/>
    <mergeCell ref="JCU72:JCZ72"/>
    <mergeCell ref="JAS72:JAX72"/>
    <mergeCell ref="JAY72:JBD72"/>
    <mergeCell ref="JBE72:JBJ72"/>
    <mergeCell ref="JBK72:JBP72"/>
    <mergeCell ref="JBQ72:JBV72"/>
    <mergeCell ref="IZO72:IZT72"/>
    <mergeCell ref="IZU72:IZZ72"/>
    <mergeCell ref="JAA72:JAF72"/>
    <mergeCell ref="JAG72:JAL72"/>
    <mergeCell ref="JAM72:JAR72"/>
    <mergeCell ref="JHQ72:JHV72"/>
    <mergeCell ref="JHW72:JIB72"/>
    <mergeCell ref="JIC72:JIH72"/>
    <mergeCell ref="JII72:JIN72"/>
    <mergeCell ref="JIO72:JIT72"/>
    <mergeCell ref="JGM72:JGR72"/>
    <mergeCell ref="JGS72:JGX72"/>
    <mergeCell ref="JGY72:JHD72"/>
    <mergeCell ref="JHE72:JHJ72"/>
    <mergeCell ref="JHK72:JHP72"/>
    <mergeCell ref="JFI72:JFN72"/>
    <mergeCell ref="JFO72:JFT72"/>
    <mergeCell ref="JFU72:JFZ72"/>
    <mergeCell ref="JGA72:JGF72"/>
    <mergeCell ref="JGG72:JGL72"/>
    <mergeCell ref="JEE72:JEJ72"/>
    <mergeCell ref="JEK72:JEP72"/>
    <mergeCell ref="JEQ72:JEV72"/>
    <mergeCell ref="JEW72:JFB72"/>
    <mergeCell ref="JFC72:JFH72"/>
    <mergeCell ref="JMG72:JML72"/>
    <mergeCell ref="JMM72:JMR72"/>
    <mergeCell ref="JMS72:JMX72"/>
    <mergeCell ref="JMY72:JND72"/>
    <mergeCell ref="JNE72:JNJ72"/>
    <mergeCell ref="JLC72:JLH72"/>
    <mergeCell ref="JLI72:JLN72"/>
    <mergeCell ref="JLO72:JLT72"/>
    <mergeCell ref="JLU72:JLZ72"/>
    <mergeCell ref="JMA72:JMF72"/>
    <mergeCell ref="JJY72:JKD72"/>
    <mergeCell ref="JKE72:JKJ72"/>
    <mergeCell ref="JKK72:JKP72"/>
    <mergeCell ref="JKQ72:JKV72"/>
    <mergeCell ref="JKW72:JLB72"/>
    <mergeCell ref="JIU72:JIZ72"/>
    <mergeCell ref="JJA72:JJF72"/>
    <mergeCell ref="JJG72:JJL72"/>
    <mergeCell ref="JJM72:JJR72"/>
    <mergeCell ref="JJS72:JJX72"/>
    <mergeCell ref="JQW72:JRB72"/>
    <mergeCell ref="JRC72:JRH72"/>
    <mergeCell ref="JRI72:JRN72"/>
    <mergeCell ref="JRO72:JRT72"/>
    <mergeCell ref="JRU72:JRZ72"/>
    <mergeCell ref="JPS72:JPX72"/>
    <mergeCell ref="JPY72:JQD72"/>
    <mergeCell ref="JQE72:JQJ72"/>
    <mergeCell ref="JQK72:JQP72"/>
    <mergeCell ref="JQQ72:JQV72"/>
    <mergeCell ref="JOO72:JOT72"/>
    <mergeCell ref="JOU72:JOZ72"/>
    <mergeCell ref="JPA72:JPF72"/>
    <mergeCell ref="JPG72:JPL72"/>
    <mergeCell ref="JPM72:JPR72"/>
    <mergeCell ref="JNK72:JNP72"/>
    <mergeCell ref="JNQ72:JNV72"/>
    <mergeCell ref="JNW72:JOB72"/>
    <mergeCell ref="JOC72:JOH72"/>
    <mergeCell ref="JOI72:JON72"/>
    <mergeCell ref="JVM72:JVR72"/>
    <mergeCell ref="JVS72:JVX72"/>
    <mergeCell ref="JVY72:JWD72"/>
    <mergeCell ref="JWE72:JWJ72"/>
    <mergeCell ref="JWK72:JWP72"/>
    <mergeCell ref="JUI72:JUN72"/>
    <mergeCell ref="JUO72:JUT72"/>
    <mergeCell ref="JUU72:JUZ72"/>
    <mergeCell ref="JVA72:JVF72"/>
    <mergeCell ref="JVG72:JVL72"/>
    <mergeCell ref="JTE72:JTJ72"/>
    <mergeCell ref="JTK72:JTP72"/>
    <mergeCell ref="JTQ72:JTV72"/>
    <mergeCell ref="JTW72:JUB72"/>
    <mergeCell ref="JUC72:JUH72"/>
    <mergeCell ref="JSA72:JSF72"/>
    <mergeCell ref="JSG72:JSL72"/>
    <mergeCell ref="JSM72:JSR72"/>
    <mergeCell ref="JSS72:JSX72"/>
    <mergeCell ref="JSY72:JTD72"/>
    <mergeCell ref="KAC72:KAH72"/>
    <mergeCell ref="KAI72:KAN72"/>
    <mergeCell ref="KAO72:KAT72"/>
    <mergeCell ref="KAU72:KAZ72"/>
    <mergeCell ref="KBA72:KBF72"/>
    <mergeCell ref="JYY72:JZD72"/>
    <mergeCell ref="JZE72:JZJ72"/>
    <mergeCell ref="JZK72:JZP72"/>
    <mergeCell ref="JZQ72:JZV72"/>
    <mergeCell ref="JZW72:KAB72"/>
    <mergeCell ref="JXU72:JXZ72"/>
    <mergeCell ref="JYA72:JYF72"/>
    <mergeCell ref="JYG72:JYL72"/>
    <mergeCell ref="JYM72:JYR72"/>
    <mergeCell ref="JYS72:JYX72"/>
    <mergeCell ref="JWQ72:JWV72"/>
    <mergeCell ref="JWW72:JXB72"/>
    <mergeCell ref="JXC72:JXH72"/>
    <mergeCell ref="JXI72:JXN72"/>
    <mergeCell ref="JXO72:JXT72"/>
    <mergeCell ref="KES72:KEX72"/>
    <mergeCell ref="KEY72:KFD72"/>
    <mergeCell ref="KFE72:KFJ72"/>
    <mergeCell ref="KFK72:KFP72"/>
    <mergeCell ref="KFQ72:KFV72"/>
    <mergeCell ref="KDO72:KDT72"/>
    <mergeCell ref="KDU72:KDZ72"/>
    <mergeCell ref="KEA72:KEF72"/>
    <mergeCell ref="KEG72:KEL72"/>
    <mergeCell ref="KEM72:KER72"/>
    <mergeCell ref="KCK72:KCP72"/>
    <mergeCell ref="KCQ72:KCV72"/>
    <mergeCell ref="KCW72:KDB72"/>
    <mergeCell ref="KDC72:KDH72"/>
    <mergeCell ref="KDI72:KDN72"/>
    <mergeCell ref="KBG72:KBL72"/>
    <mergeCell ref="KBM72:KBR72"/>
    <mergeCell ref="KBS72:KBX72"/>
    <mergeCell ref="KBY72:KCD72"/>
    <mergeCell ref="KCE72:KCJ72"/>
    <mergeCell ref="KJI72:KJN72"/>
    <mergeCell ref="KJO72:KJT72"/>
    <mergeCell ref="KJU72:KJZ72"/>
    <mergeCell ref="KKA72:KKF72"/>
    <mergeCell ref="KKG72:KKL72"/>
    <mergeCell ref="KIE72:KIJ72"/>
    <mergeCell ref="KIK72:KIP72"/>
    <mergeCell ref="KIQ72:KIV72"/>
    <mergeCell ref="KIW72:KJB72"/>
    <mergeCell ref="KJC72:KJH72"/>
    <mergeCell ref="KHA72:KHF72"/>
    <mergeCell ref="KHG72:KHL72"/>
    <mergeCell ref="KHM72:KHR72"/>
    <mergeCell ref="KHS72:KHX72"/>
    <mergeCell ref="KHY72:KID72"/>
    <mergeCell ref="KFW72:KGB72"/>
    <mergeCell ref="KGC72:KGH72"/>
    <mergeCell ref="KGI72:KGN72"/>
    <mergeCell ref="KGO72:KGT72"/>
    <mergeCell ref="KGU72:KGZ72"/>
    <mergeCell ref="KNY72:KOD72"/>
    <mergeCell ref="KOE72:KOJ72"/>
    <mergeCell ref="KOK72:KOP72"/>
    <mergeCell ref="KOQ72:KOV72"/>
    <mergeCell ref="KOW72:KPB72"/>
    <mergeCell ref="KMU72:KMZ72"/>
    <mergeCell ref="KNA72:KNF72"/>
    <mergeCell ref="KNG72:KNL72"/>
    <mergeCell ref="KNM72:KNR72"/>
    <mergeCell ref="KNS72:KNX72"/>
    <mergeCell ref="KLQ72:KLV72"/>
    <mergeCell ref="KLW72:KMB72"/>
    <mergeCell ref="KMC72:KMH72"/>
    <mergeCell ref="KMI72:KMN72"/>
    <mergeCell ref="KMO72:KMT72"/>
    <mergeCell ref="KKM72:KKR72"/>
    <mergeCell ref="KKS72:KKX72"/>
    <mergeCell ref="KKY72:KLD72"/>
    <mergeCell ref="KLE72:KLJ72"/>
    <mergeCell ref="KLK72:KLP72"/>
    <mergeCell ref="KSO72:KST72"/>
    <mergeCell ref="KSU72:KSZ72"/>
    <mergeCell ref="KTA72:KTF72"/>
    <mergeCell ref="KTG72:KTL72"/>
    <mergeCell ref="KTM72:KTR72"/>
    <mergeCell ref="KRK72:KRP72"/>
    <mergeCell ref="KRQ72:KRV72"/>
    <mergeCell ref="KRW72:KSB72"/>
    <mergeCell ref="KSC72:KSH72"/>
    <mergeCell ref="KSI72:KSN72"/>
    <mergeCell ref="KQG72:KQL72"/>
    <mergeCell ref="KQM72:KQR72"/>
    <mergeCell ref="KQS72:KQX72"/>
    <mergeCell ref="KQY72:KRD72"/>
    <mergeCell ref="KRE72:KRJ72"/>
    <mergeCell ref="KPC72:KPH72"/>
    <mergeCell ref="KPI72:KPN72"/>
    <mergeCell ref="KPO72:KPT72"/>
    <mergeCell ref="KPU72:KPZ72"/>
    <mergeCell ref="KQA72:KQF72"/>
    <mergeCell ref="KXE72:KXJ72"/>
    <mergeCell ref="KXK72:KXP72"/>
    <mergeCell ref="KXQ72:KXV72"/>
    <mergeCell ref="KXW72:KYB72"/>
    <mergeCell ref="KYC72:KYH72"/>
    <mergeCell ref="KWA72:KWF72"/>
    <mergeCell ref="KWG72:KWL72"/>
    <mergeCell ref="KWM72:KWR72"/>
    <mergeCell ref="KWS72:KWX72"/>
    <mergeCell ref="KWY72:KXD72"/>
    <mergeCell ref="KUW72:KVB72"/>
    <mergeCell ref="KVC72:KVH72"/>
    <mergeCell ref="KVI72:KVN72"/>
    <mergeCell ref="KVO72:KVT72"/>
    <mergeCell ref="KVU72:KVZ72"/>
    <mergeCell ref="KTS72:KTX72"/>
    <mergeCell ref="KTY72:KUD72"/>
    <mergeCell ref="KUE72:KUJ72"/>
    <mergeCell ref="KUK72:KUP72"/>
    <mergeCell ref="KUQ72:KUV72"/>
    <mergeCell ref="LBU72:LBZ72"/>
    <mergeCell ref="LCA72:LCF72"/>
    <mergeCell ref="LCG72:LCL72"/>
    <mergeCell ref="LCM72:LCR72"/>
    <mergeCell ref="LCS72:LCX72"/>
    <mergeCell ref="LAQ72:LAV72"/>
    <mergeCell ref="LAW72:LBB72"/>
    <mergeCell ref="LBC72:LBH72"/>
    <mergeCell ref="LBI72:LBN72"/>
    <mergeCell ref="LBO72:LBT72"/>
    <mergeCell ref="KZM72:KZR72"/>
    <mergeCell ref="KZS72:KZX72"/>
    <mergeCell ref="KZY72:LAD72"/>
    <mergeCell ref="LAE72:LAJ72"/>
    <mergeCell ref="LAK72:LAP72"/>
    <mergeCell ref="KYI72:KYN72"/>
    <mergeCell ref="KYO72:KYT72"/>
    <mergeCell ref="KYU72:KYZ72"/>
    <mergeCell ref="KZA72:KZF72"/>
    <mergeCell ref="KZG72:KZL72"/>
    <mergeCell ref="LGK72:LGP72"/>
    <mergeCell ref="LGQ72:LGV72"/>
    <mergeCell ref="LGW72:LHB72"/>
    <mergeCell ref="LHC72:LHH72"/>
    <mergeCell ref="LHI72:LHN72"/>
    <mergeCell ref="LFG72:LFL72"/>
    <mergeCell ref="LFM72:LFR72"/>
    <mergeCell ref="LFS72:LFX72"/>
    <mergeCell ref="LFY72:LGD72"/>
    <mergeCell ref="LGE72:LGJ72"/>
    <mergeCell ref="LEC72:LEH72"/>
    <mergeCell ref="LEI72:LEN72"/>
    <mergeCell ref="LEO72:LET72"/>
    <mergeCell ref="LEU72:LEZ72"/>
    <mergeCell ref="LFA72:LFF72"/>
    <mergeCell ref="LCY72:LDD72"/>
    <mergeCell ref="LDE72:LDJ72"/>
    <mergeCell ref="LDK72:LDP72"/>
    <mergeCell ref="LDQ72:LDV72"/>
    <mergeCell ref="LDW72:LEB72"/>
    <mergeCell ref="LLA72:LLF72"/>
    <mergeCell ref="LLG72:LLL72"/>
    <mergeCell ref="LLM72:LLR72"/>
    <mergeCell ref="LLS72:LLX72"/>
    <mergeCell ref="LLY72:LMD72"/>
    <mergeCell ref="LJW72:LKB72"/>
    <mergeCell ref="LKC72:LKH72"/>
    <mergeCell ref="LKI72:LKN72"/>
    <mergeCell ref="LKO72:LKT72"/>
    <mergeCell ref="LKU72:LKZ72"/>
    <mergeCell ref="LIS72:LIX72"/>
    <mergeCell ref="LIY72:LJD72"/>
    <mergeCell ref="LJE72:LJJ72"/>
    <mergeCell ref="LJK72:LJP72"/>
    <mergeCell ref="LJQ72:LJV72"/>
    <mergeCell ref="LHO72:LHT72"/>
    <mergeCell ref="LHU72:LHZ72"/>
    <mergeCell ref="LIA72:LIF72"/>
    <mergeCell ref="LIG72:LIL72"/>
    <mergeCell ref="LIM72:LIR72"/>
    <mergeCell ref="LPQ72:LPV72"/>
    <mergeCell ref="LPW72:LQB72"/>
    <mergeCell ref="LQC72:LQH72"/>
    <mergeCell ref="LQI72:LQN72"/>
    <mergeCell ref="LQO72:LQT72"/>
    <mergeCell ref="LOM72:LOR72"/>
    <mergeCell ref="LOS72:LOX72"/>
    <mergeCell ref="LOY72:LPD72"/>
    <mergeCell ref="LPE72:LPJ72"/>
    <mergeCell ref="LPK72:LPP72"/>
    <mergeCell ref="LNI72:LNN72"/>
    <mergeCell ref="LNO72:LNT72"/>
    <mergeCell ref="LNU72:LNZ72"/>
    <mergeCell ref="LOA72:LOF72"/>
    <mergeCell ref="LOG72:LOL72"/>
    <mergeCell ref="LME72:LMJ72"/>
    <mergeCell ref="LMK72:LMP72"/>
    <mergeCell ref="LMQ72:LMV72"/>
    <mergeCell ref="LMW72:LNB72"/>
    <mergeCell ref="LNC72:LNH72"/>
    <mergeCell ref="LUG72:LUL72"/>
    <mergeCell ref="LUM72:LUR72"/>
    <mergeCell ref="LUS72:LUX72"/>
    <mergeCell ref="LUY72:LVD72"/>
    <mergeCell ref="LVE72:LVJ72"/>
    <mergeCell ref="LTC72:LTH72"/>
    <mergeCell ref="LTI72:LTN72"/>
    <mergeCell ref="LTO72:LTT72"/>
    <mergeCell ref="LTU72:LTZ72"/>
    <mergeCell ref="LUA72:LUF72"/>
    <mergeCell ref="LRY72:LSD72"/>
    <mergeCell ref="LSE72:LSJ72"/>
    <mergeCell ref="LSK72:LSP72"/>
    <mergeCell ref="LSQ72:LSV72"/>
    <mergeCell ref="LSW72:LTB72"/>
    <mergeCell ref="LQU72:LQZ72"/>
    <mergeCell ref="LRA72:LRF72"/>
    <mergeCell ref="LRG72:LRL72"/>
    <mergeCell ref="LRM72:LRR72"/>
    <mergeCell ref="LRS72:LRX72"/>
    <mergeCell ref="LYW72:LZB72"/>
    <mergeCell ref="LZC72:LZH72"/>
    <mergeCell ref="LZI72:LZN72"/>
    <mergeCell ref="LZO72:LZT72"/>
    <mergeCell ref="LZU72:LZZ72"/>
    <mergeCell ref="LXS72:LXX72"/>
    <mergeCell ref="LXY72:LYD72"/>
    <mergeCell ref="LYE72:LYJ72"/>
    <mergeCell ref="LYK72:LYP72"/>
    <mergeCell ref="LYQ72:LYV72"/>
    <mergeCell ref="LWO72:LWT72"/>
    <mergeCell ref="LWU72:LWZ72"/>
    <mergeCell ref="LXA72:LXF72"/>
    <mergeCell ref="LXG72:LXL72"/>
    <mergeCell ref="LXM72:LXR72"/>
    <mergeCell ref="LVK72:LVP72"/>
    <mergeCell ref="LVQ72:LVV72"/>
    <mergeCell ref="LVW72:LWB72"/>
    <mergeCell ref="LWC72:LWH72"/>
    <mergeCell ref="LWI72:LWN72"/>
    <mergeCell ref="MDM72:MDR72"/>
    <mergeCell ref="MDS72:MDX72"/>
    <mergeCell ref="MDY72:MED72"/>
    <mergeCell ref="MEE72:MEJ72"/>
    <mergeCell ref="MEK72:MEP72"/>
    <mergeCell ref="MCI72:MCN72"/>
    <mergeCell ref="MCO72:MCT72"/>
    <mergeCell ref="MCU72:MCZ72"/>
    <mergeCell ref="MDA72:MDF72"/>
    <mergeCell ref="MDG72:MDL72"/>
    <mergeCell ref="MBE72:MBJ72"/>
    <mergeCell ref="MBK72:MBP72"/>
    <mergeCell ref="MBQ72:MBV72"/>
    <mergeCell ref="MBW72:MCB72"/>
    <mergeCell ref="MCC72:MCH72"/>
    <mergeCell ref="MAA72:MAF72"/>
    <mergeCell ref="MAG72:MAL72"/>
    <mergeCell ref="MAM72:MAR72"/>
    <mergeCell ref="MAS72:MAX72"/>
    <mergeCell ref="MAY72:MBD72"/>
    <mergeCell ref="MIC72:MIH72"/>
    <mergeCell ref="MII72:MIN72"/>
    <mergeCell ref="MIO72:MIT72"/>
    <mergeCell ref="MIU72:MIZ72"/>
    <mergeCell ref="MJA72:MJF72"/>
    <mergeCell ref="MGY72:MHD72"/>
    <mergeCell ref="MHE72:MHJ72"/>
    <mergeCell ref="MHK72:MHP72"/>
    <mergeCell ref="MHQ72:MHV72"/>
    <mergeCell ref="MHW72:MIB72"/>
    <mergeCell ref="MFU72:MFZ72"/>
    <mergeCell ref="MGA72:MGF72"/>
    <mergeCell ref="MGG72:MGL72"/>
    <mergeCell ref="MGM72:MGR72"/>
    <mergeCell ref="MGS72:MGX72"/>
    <mergeCell ref="MEQ72:MEV72"/>
    <mergeCell ref="MEW72:MFB72"/>
    <mergeCell ref="MFC72:MFH72"/>
    <mergeCell ref="MFI72:MFN72"/>
    <mergeCell ref="MFO72:MFT72"/>
    <mergeCell ref="MMS72:MMX72"/>
    <mergeCell ref="MMY72:MND72"/>
    <mergeCell ref="MNE72:MNJ72"/>
    <mergeCell ref="MNK72:MNP72"/>
    <mergeCell ref="MNQ72:MNV72"/>
    <mergeCell ref="MLO72:MLT72"/>
    <mergeCell ref="MLU72:MLZ72"/>
    <mergeCell ref="MMA72:MMF72"/>
    <mergeCell ref="MMG72:MML72"/>
    <mergeCell ref="MMM72:MMR72"/>
    <mergeCell ref="MKK72:MKP72"/>
    <mergeCell ref="MKQ72:MKV72"/>
    <mergeCell ref="MKW72:MLB72"/>
    <mergeCell ref="MLC72:MLH72"/>
    <mergeCell ref="MLI72:MLN72"/>
    <mergeCell ref="MJG72:MJL72"/>
    <mergeCell ref="MJM72:MJR72"/>
    <mergeCell ref="MJS72:MJX72"/>
    <mergeCell ref="MJY72:MKD72"/>
    <mergeCell ref="MKE72:MKJ72"/>
    <mergeCell ref="MRI72:MRN72"/>
    <mergeCell ref="MRO72:MRT72"/>
    <mergeCell ref="MRU72:MRZ72"/>
    <mergeCell ref="MSA72:MSF72"/>
    <mergeCell ref="MSG72:MSL72"/>
    <mergeCell ref="MQE72:MQJ72"/>
    <mergeCell ref="MQK72:MQP72"/>
    <mergeCell ref="MQQ72:MQV72"/>
    <mergeCell ref="MQW72:MRB72"/>
    <mergeCell ref="MRC72:MRH72"/>
    <mergeCell ref="MPA72:MPF72"/>
    <mergeCell ref="MPG72:MPL72"/>
    <mergeCell ref="MPM72:MPR72"/>
    <mergeCell ref="MPS72:MPX72"/>
    <mergeCell ref="MPY72:MQD72"/>
    <mergeCell ref="MNW72:MOB72"/>
    <mergeCell ref="MOC72:MOH72"/>
    <mergeCell ref="MOI72:MON72"/>
    <mergeCell ref="MOO72:MOT72"/>
    <mergeCell ref="MOU72:MOZ72"/>
    <mergeCell ref="MVY72:MWD72"/>
    <mergeCell ref="MWE72:MWJ72"/>
    <mergeCell ref="MWK72:MWP72"/>
    <mergeCell ref="MWQ72:MWV72"/>
    <mergeCell ref="MWW72:MXB72"/>
    <mergeCell ref="MUU72:MUZ72"/>
    <mergeCell ref="MVA72:MVF72"/>
    <mergeCell ref="MVG72:MVL72"/>
    <mergeCell ref="MVM72:MVR72"/>
    <mergeCell ref="MVS72:MVX72"/>
    <mergeCell ref="MTQ72:MTV72"/>
    <mergeCell ref="MTW72:MUB72"/>
    <mergeCell ref="MUC72:MUH72"/>
    <mergeCell ref="MUI72:MUN72"/>
    <mergeCell ref="MUO72:MUT72"/>
    <mergeCell ref="MSM72:MSR72"/>
    <mergeCell ref="MSS72:MSX72"/>
    <mergeCell ref="MSY72:MTD72"/>
    <mergeCell ref="MTE72:MTJ72"/>
    <mergeCell ref="MTK72:MTP72"/>
    <mergeCell ref="NAO72:NAT72"/>
    <mergeCell ref="NAU72:NAZ72"/>
    <mergeCell ref="NBA72:NBF72"/>
    <mergeCell ref="NBG72:NBL72"/>
    <mergeCell ref="NBM72:NBR72"/>
    <mergeCell ref="MZK72:MZP72"/>
    <mergeCell ref="MZQ72:MZV72"/>
    <mergeCell ref="MZW72:NAB72"/>
    <mergeCell ref="NAC72:NAH72"/>
    <mergeCell ref="NAI72:NAN72"/>
    <mergeCell ref="MYG72:MYL72"/>
    <mergeCell ref="MYM72:MYR72"/>
    <mergeCell ref="MYS72:MYX72"/>
    <mergeCell ref="MYY72:MZD72"/>
    <mergeCell ref="MZE72:MZJ72"/>
    <mergeCell ref="MXC72:MXH72"/>
    <mergeCell ref="MXI72:MXN72"/>
    <mergeCell ref="MXO72:MXT72"/>
    <mergeCell ref="MXU72:MXZ72"/>
    <mergeCell ref="MYA72:MYF72"/>
    <mergeCell ref="NFE72:NFJ72"/>
    <mergeCell ref="NFK72:NFP72"/>
    <mergeCell ref="NFQ72:NFV72"/>
    <mergeCell ref="NFW72:NGB72"/>
    <mergeCell ref="NGC72:NGH72"/>
    <mergeCell ref="NEA72:NEF72"/>
    <mergeCell ref="NEG72:NEL72"/>
    <mergeCell ref="NEM72:NER72"/>
    <mergeCell ref="NES72:NEX72"/>
    <mergeCell ref="NEY72:NFD72"/>
    <mergeCell ref="NCW72:NDB72"/>
    <mergeCell ref="NDC72:NDH72"/>
    <mergeCell ref="NDI72:NDN72"/>
    <mergeCell ref="NDO72:NDT72"/>
    <mergeCell ref="NDU72:NDZ72"/>
    <mergeCell ref="NBS72:NBX72"/>
    <mergeCell ref="NBY72:NCD72"/>
    <mergeCell ref="NCE72:NCJ72"/>
    <mergeCell ref="NCK72:NCP72"/>
    <mergeCell ref="NCQ72:NCV72"/>
    <mergeCell ref="NJU72:NJZ72"/>
    <mergeCell ref="NKA72:NKF72"/>
    <mergeCell ref="NKG72:NKL72"/>
    <mergeCell ref="NKM72:NKR72"/>
    <mergeCell ref="NKS72:NKX72"/>
    <mergeCell ref="NIQ72:NIV72"/>
    <mergeCell ref="NIW72:NJB72"/>
    <mergeCell ref="NJC72:NJH72"/>
    <mergeCell ref="NJI72:NJN72"/>
    <mergeCell ref="NJO72:NJT72"/>
    <mergeCell ref="NHM72:NHR72"/>
    <mergeCell ref="NHS72:NHX72"/>
    <mergeCell ref="NHY72:NID72"/>
    <mergeCell ref="NIE72:NIJ72"/>
    <mergeCell ref="NIK72:NIP72"/>
    <mergeCell ref="NGI72:NGN72"/>
    <mergeCell ref="NGO72:NGT72"/>
    <mergeCell ref="NGU72:NGZ72"/>
    <mergeCell ref="NHA72:NHF72"/>
    <mergeCell ref="NHG72:NHL72"/>
    <mergeCell ref="NOK72:NOP72"/>
    <mergeCell ref="NOQ72:NOV72"/>
    <mergeCell ref="NOW72:NPB72"/>
    <mergeCell ref="NPC72:NPH72"/>
    <mergeCell ref="NPI72:NPN72"/>
    <mergeCell ref="NNG72:NNL72"/>
    <mergeCell ref="NNM72:NNR72"/>
    <mergeCell ref="NNS72:NNX72"/>
    <mergeCell ref="NNY72:NOD72"/>
    <mergeCell ref="NOE72:NOJ72"/>
    <mergeCell ref="NMC72:NMH72"/>
    <mergeCell ref="NMI72:NMN72"/>
    <mergeCell ref="NMO72:NMT72"/>
    <mergeCell ref="NMU72:NMZ72"/>
    <mergeCell ref="NNA72:NNF72"/>
    <mergeCell ref="NKY72:NLD72"/>
    <mergeCell ref="NLE72:NLJ72"/>
    <mergeCell ref="NLK72:NLP72"/>
    <mergeCell ref="NLQ72:NLV72"/>
    <mergeCell ref="NLW72:NMB72"/>
    <mergeCell ref="NTA72:NTF72"/>
    <mergeCell ref="NTG72:NTL72"/>
    <mergeCell ref="NTM72:NTR72"/>
    <mergeCell ref="NTS72:NTX72"/>
    <mergeCell ref="NTY72:NUD72"/>
    <mergeCell ref="NRW72:NSB72"/>
    <mergeCell ref="NSC72:NSH72"/>
    <mergeCell ref="NSI72:NSN72"/>
    <mergeCell ref="NSO72:NST72"/>
    <mergeCell ref="NSU72:NSZ72"/>
    <mergeCell ref="NQS72:NQX72"/>
    <mergeCell ref="NQY72:NRD72"/>
    <mergeCell ref="NRE72:NRJ72"/>
    <mergeCell ref="NRK72:NRP72"/>
    <mergeCell ref="NRQ72:NRV72"/>
    <mergeCell ref="NPO72:NPT72"/>
    <mergeCell ref="NPU72:NPZ72"/>
    <mergeCell ref="NQA72:NQF72"/>
    <mergeCell ref="NQG72:NQL72"/>
    <mergeCell ref="NQM72:NQR72"/>
    <mergeCell ref="NXQ72:NXV72"/>
    <mergeCell ref="NXW72:NYB72"/>
    <mergeCell ref="NYC72:NYH72"/>
    <mergeCell ref="NYI72:NYN72"/>
    <mergeCell ref="NYO72:NYT72"/>
    <mergeCell ref="NWM72:NWR72"/>
    <mergeCell ref="NWS72:NWX72"/>
    <mergeCell ref="NWY72:NXD72"/>
    <mergeCell ref="NXE72:NXJ72"/>
    <mergeCell ref="NXK72:NXP72"/>
    <mergeCell ref="NVI72:NVN72"/>
    <mergeCell ref="NVO72:NVT72"/>
    <mergeCell ref="NVU72:NVZ72"/>
    <mergeCell ref="NWA72:NWF72"/>
    <mergeCell ref="NWG72:NWL72"/>
    <mergeCell ref="NUE72:NUJ72"/>
    <mergeCell ref="NUK72:NUP72"/>
    <mergeCell ref="NUQ72:NUV72"/>
    <mergeCell ref="NUW72:NVB72"/>
    <mergeCell ref="NVC72:NVH72"/>
    <mergeCell ref="OCG72:OCL72"/>
    <mergeCell ref="OCM72:OCR72"/>
    <mergeCell ref="OCS72:OCX72"/>
    <mergeCell ref="OCY72:ODD72"/>
    <mergeCell ref="ODE72:ODJ72"/>
    <mergeCell ref="OBC72:OBH72"/>
    <mergeCell ref="OBI72:OBN72"/>
    <mergeCell ref="OBO72:OBT72"/>
    <mergeCell ref="OBU72:OBZ72"/>
    <mergeCell ref="OCA72:OCF72"/>
    <mergeCell ref="NZY72:OAD72"/>
    <mergeCell ref="OAE72:OAJ72"/>
    <mergeCell ref="OAK72:OAP72"/>
    <mergeCell ref="OAQ72:OAV72"/>
    <mergeCell ref="OAW72:OBB72"/>
    <mergeCell ref="NYU72:NYZ72"/>
    <mergeCell ref="NZA72:NZF72"/>
    <mergeCell ref="NZG72:NZL72"/>
    <mergeCell ref="NZM72:NZR72"/>
    <mergeCell ref="NZS72:NZX72"/>
    <mergeCell ref="OGW72:OHB72"/>
    <mergeCell ref="OHC72:OHH72"/>
    <mergeCell ref="OHI72:OHN72"/>
    <mergeCell ref="OHO72:OHT72"/>
    <mergeCell ref="OHU72:OHZ72"/>
    <mergeCell ref="OFS72:OFX72"/>
    <mergeCell ref="OFY72:OGD72"/>
    <mergeCell ref="OGE72:OGJ72"/>
    <mergeCell ref="OGK72:OGP72"/>
    <mergeCell ref="OGQ72:OGV72"/>
    <mergeCell ref="OEO72:OET72"/>
    <mergeCell ref="OEU72:OEZ72"/>
    <mergeCell ref="OFA72:OFF72"/>
    <mergeCell ref="OFG72:OFL72"/>
    <mergeCell ref="OFM72:OFR72"/>
    <mergeCell ref="ODK72:ODP72"/>
    <mergeCell ref="ODQ72:ODV72"/>
    <mergeCell ref="ODW72:OEB72"/>
    <mergeCell ref="OEC72:OEH72"/>
    <mergeCell ref="OEI72:OEN72"/>
    <mergeCell ref="OLM72:OLR72"/>
    <mergeCell ref="OLS72:OLX72"/>
    <mergeCell ref="OLY72:OMD72"/>
    <mergeCell ref="OME72:OMJ72"/>
    <mergeCell ref="OMK72:OMP72"/>
    <mergeCell ref="OKI72:OKN72"/>
    <mergeCell ref="OKO72:OKT72"/>
    <mergeCell ref="OKU72:OKZ72"/>
    <mergeCell ref="OLA72:OLF72"/>
    <mergeCell ref="OLG72:OLL72"/>
    <mergeCell ref="OJE72:OJJ72"/>
    <mergeCell ref="OJK72:OJP72"/>
    <mergeCell ref="OJQ72:OJV72"/>
    <mergeCell ref="OJW72:OKB72"/>
    <mergeCell ref="OKC72:OKH72"/>
    <mergeCell ref="OIA72:OIF72"/>
    <mergeCell ref="OIG72:OIL72"/>
    <mergeCell ref="OIM72:OIR72"/>
    <mergeCell ref="OIS72:OIX72"/>
    <mergeCell ref="OIY72:OJD72"/>
    <mergeCell ref="OQC72:OQH72"/>
    <mergeCell ref="OQI72:OQN72"/>
    <mergeCell ref="OQO72:OQT72"/>
    <mergeCell ref="OQU72:OQZ72"/>
    <mergeCell ref="ORA72:ORF72"/>
    <mergeCell ref="OOY72:OPD72"/>
    <mergeCell ref="OPE72:OPJ72"/>
    <mergeCell ref="OPK72:OPP72"/>
    <mergeCell ref="OPQ72:OPV72"/>
    <mergeCell ref="OPW72:OQB72"/>
    <mergeCell ref="ONU72:ONZ72"/>
    <mergeCell ref="OOA72:OOF72"/>
    <mergeCell ref="OOG72:OOL72"/>
    <mergeCell ref="OOM72:OOR72"/>
    <mergeCell ref="OOS72:OOX72"/>
    <mergeCell ref="OMQ72:OMV72"/>
    <mergeCell ref="OMW72:ONB72"/>
    <mergeCell ref="ONC72:ONH72"/>
    <mergeCell ref="ONI72:ONN72"/>
    <mergeCell ref="ONO72:ONT72"/>
    <mergeCell ref="OUS72:OUX72"/>
    <mergeCell ref="OUY72:OVD72"/>
    <mergeCell ref="OVE72:OVJ72"/>
    <mergeCell ref="OVK72:OVP72"/>
    <mergeCell ref="OVQ72:OVV72"/>
    <mergeCell ref="OTO72:OTT72"/>
    <mergeCell ref="OTU72:OTZ72"/>
    <mergeCell ref="OUA72:OUF72"/>
    <mergeCell ref="OUG72:OUL72"/>
    <mergeCell ref="OUM72:OUR72"/>
    <mergeCell ref="OSK72:OSP72"/>
    <mergeCell ref="OSQ72:OSV72"/>
    <mergeCell ref="OSW72:OTB72"/>
    <mergeCell ref="OTC72:OTH72"/>
    <mergeCell ref="OTI72:OTN72"/>
    <mergeCell ref="ORG72:ORL72"/>
    <mergeCell ref="ORM72:ORR72"/>
    <mergeCell ref="ORS72:ORX72"/>
    <mergeCell ref="ORY72:OSD72"/>
    <mergeCell ref="OSE72:OSJ72"/>
    <mergeCell ref="OZI72:OZN72"/>
    <mergeCell ref="OZO72:OZT72"/>
    <mergeCell ref="OZU72:OZZ72"/>
    <mergeCell ref="PAA72:PAF72"/>
    <mergeCell ref="PAG72:PAL72"/>
    <mergeCell ref="OYE72:OYJ72"/>
    <mergeCell ref="OYK72:OYP72"/>
    <mergeCell ref="OYQ72:OYV72"/>
    <mergeCell ref="OYW72:OZB72"/>
    <mergeCell ref="OZC72:OZH72"/>
    <mergeCell ref="OXA72:OXF72"/>
    <mergeCell ref="OXG72:OXL72"/>
    <mergeCell ref="OXM72:OXR72"/>
    <mergeCell ref="OXS72:OXX72"/>
    <mergeCell ref="OXY72:OYD72"/>
    <mergeCell ref="OVW72:OWB72"/>
    <mergeCell ref="OWC72:OWH72"/>
    <mergeCell ref="OWI72:OWN72"/>
    <mergeCell ref="OWO72:OWT72"/>
    <mergeCell ref="OWU72:OWZ72"/>
    <mergeCell ref="PDY72:PED72"/>
    <mergeCell ref="PEE72:PEJ72"/>
    <mergeCell ref="PEK72:PEP72"/>
    <mergeCell ref="PEQ72:PEV72"/>
    <mergeCell ref="PEW72:PFB72"/>
    <mergeCell ref="PCU72:PCZ72"/>
    <mergeCell ref="PDA72:PDF72"/>
    <mergeCell ref="PDG72:PDL72"/>
    <mergeCell ref="PDM72:PDR72"/>
    <mergeCell ref="PDS72:PDX72"/>
    <mergeCell ref="PBQ72:PBV72"/>
    <mergeCell ref="PBW72:PCB72"/>
    <mergeCell ref="PCC72:PCH72"/>
    <mergeCell ref="PCI72:PCN72"/>
    <mergeCell ref="PCO72:PCT72"/>
    <mergeCell ref="PAM72:PAR72"/>
    <mergeCell ref="PAS72:PAX72"/>
    <mergeCell ref="PAY72:PBD72"/>
    <mergeCell ref="PBE72:PBJ72"/>
    <mergeCell ref="PBK72:PBP72"/>
    <mergeCell ref="PIO72:PIT72"/>
    <mergeCell ref="PIU72:PIZ72"/>
    <mergeCell ref="PJA72:PJF72"/>
    <mergeCell ref="PJG72:PJL72"/>
    <mergeCell ref="PJM72:PJR72"/>
    <mergeCell ref="PHK72:PHP72"/>
    <mergeCell ref="PHQ72:PHV72"/>
    <mergeCell ref="PHW72:PIB72"/>
    <mergeCell ref="PIC72:PIH72"/>
    <mergeCell ref="PII72:PIN72"/>
    <mergeCell ref="PGG72:PGL72"/>
    <mergeCell ref="PGM72:PGR72"/>
    <mergeCell ref="PGS72:PGX72"/>
    <mergeCell ref="PGY72:PHD72"/>
    <mergeCell ref="PHE72:PHJ72"/>
    <mergeCell ref="PFC72:PFH72"/>
    <mergeCell ref="PFI72:PFN72"/>
    <mergeCell ref="PFO72:PFT72"/>
    <mergeCell ref="PFU72:PFZ72"/>
    <mergeCell ref="PGA72:PGF72"/>
    <mergeCell ref="PNE72:PNJ72"/>
    <mergeCell ref="PNK72:PNP72"/>
    <mergeCell ref="PNQ72:PNV72"/>
    <mergeCell ref="PNW72:POB72"/>
    <mergeCell ref="POC72:POH72"/>
    <mergeCell ref="PMA72:PMF72"/>
    <mergeCell ref="PMG72:PML72"/>
    <mergeCell ref="PMM72:PMR72"/>
    <mergeCell ref="PMS72:PMX72"/>
    <mergeCell ref="PMY72:PND72"/>
    <mergeCell ref="PKW72:PLB72"/>
    <mergeCell ref="PLC72:PLH72"/>
    <mergeCell ref="PLI72:PLN72"/>
    <mergeCell ref="PLO72:PLT72"/>
    <mergeCell ref="PLU72:PLZ72"/>
    <mergeCell ref="PJS72:PJX72"/>
    <mergeCell ref="PJY72:PKD72"/>
    <mergeCell ref="PKE72:PKJ72"/>
    <mergeCell ref="PKK72:PKP72"/>
    <mergeCell ref="PKQ72:PKV72"/>
    <mergeCell ref="PRU72:PRZ72"/>
    <mergeCell ref="PSA72:PSF72"/>
    <mergeCell ref="PSG72:PSL72"/>
    <mergeCell ref="PSM72:PSR72"/>
    <mergeCell ref="PSS72:PSX72"/>
    <mergeCell ref="PQQ72:PQV72"/>
    <mergeCell ref="PQW72:PRB72"/>
    <mergeCell ref="PRC72:PRH72"/>
    <mergeCell ref="PRI72:PRN72"/>
    <mergeCell ref="PRO72:PRT72"/>
    <mergeCell ref="PPM72:PPR72"/>
    <mergeCell ref="PPS72:PPX72"/>
    <mergeCell ref="PPY72:PQD72"/>
    <mergeCell ref="PQE72:PQJ72"/>
    <mergeCell ref="PQK72:PQP72"/>
    <mergeCell ref="POI72:PON72"/>
    <mergeCell ref="POO72:POT72"/>
    <mergeCell ref="POU72:POZ72"/>
    <mergeCell ref="PPA72:PPF72"/>
    <mergeCell ref="PPG72:PPL72"/>
    <mergeCell ref="PWK72:PWP72"/>
    <mergeCell ref="PWQ72:PWV72"/>
    <mergeCell ref="PWW72:PXB72"/>
    <mergeCell ref="PXC72:PXH72"/>
    <mergeCell ref="PXI72:PXN72"/>
    <mergeCell ref="PVG72:PVL72"/>
    <mergeCell ref="PVM72:PVR72"/>
    <mergeCell ref="PVS72:PVX72"/>
    <mergeCell ref="PVY72:PWD72"/>
    <mergeCell ref="PWE72:PWJ72"/>
    <mergeCell ref="PUC72:PUH72"/>
    <mergeCell ref="PUI72:PUN72"/>
    <mergeCell ref="PUO72:PUT72"/>
    <mergeCell ref="PUU72:PUZ72"/>
    <mergeCell ref="PVA72:PVF72"/>
    <mergeCell ref="PSY72:PTD72"/>
    <mergeCell ref="PTE72:PTJ72"/>
    <mergeCell ref="PTK72:PTP72"/>
    <mergeCell ref="PTQ72:PTV72"/>
    <mergeCell ref="PTW72:PUB72"/>
    <mergeCell ref="QBA72:QBF72"/>
    <mergeCell ref="QBG72:QBL72"/>
    <mergeCell ref="QBM72:QBR72"/>
    <mergeCell ref="QBS72:QBX72"/>
    <mergeCell ref="QBY72:QCD72"/>
    <mergeCell ref="PZW72:QAB72"/>
    <mergeCell ref="QAC72:QAH72"/>
    <mergeCell ref="QAI72:QAN72"/>
    <mergeCell ref="QAO72:QAT72"/>
    <mergeCell ref="QAU72:QAZ72"/>
    <mergeCell ref="PYS72:PYX72"/>
    <mergeCell ref="PYY72:PZD72"/>
    <mergeCell ref="PZE72:PZJ72"/>
    <mergeCell ref="PZK72:PZP72"/>
    <mergeCell ref="PZQ72:PZV72"/>
    <mergeCell ref="PXO72:PXT72"/>
    <mergeCell ref="PXU72:PXZ72"/>
    <mergeCell ref="PYA72:PYF72"/>
    <mergeCell ref="PYG72:PYL72"/>
    <mergeCell ref="PYM72:PYR72"/>
    <mergeCell ref="QFQ72:QFV72"/>
    <mergeCell ref="QFW72:QGB72"/>
    <mergeCell ref="QGC72:QGH72"/>
    <mergeCell ref="QGI72:QGN72"/>
    <mergeCell ref="QGO72:QGT72"/>
    <mergeCell ref="QEM72:QER72"/>
    <mergeCell ref="QES72:QEX72"/>
    <mergeCell ref="QEY72:QFD72"/>
    <mergeCell ref="QFE72:QFJ72"/>
    <mergeCell ref="QFK72:QFP72"/>
    <mergeCell ref="QDI72:QDN72"/>
    <mergeCell ref="QDO72:QDT72"/>
    <mergeCell ref="QDU72:QDZ72"/>
    <mergeCell ref="QEA72:QEF72"/>
    <mergeCell ref="QEG72:QEL72"/>
    <mergeCell ref="QCE72:QCJ72"/>
    <mergeCell ref="QCK72:QCP72"/>
    <mergeCell ref="QCQ72:QCV72"/>
    <mergeCell ref="QCW72:QDB72"/>
    <mergeCell ref="QDC72:QDH72"/>
    <mergeCell ref="QKG72:QKL72"/>
    <mergeCell ref="QKM72:QKR72"/>
    <mergeCell ref="QKS72:QKX72"/>
    <mergeCell ref="QKY72:QLD72"/>
    <mergeCell ref="QLE72:QLJ72"/>
    <mergeCell ref="QJC72:QJH72"/>
    <mergeCell ref="QJI72:QJN72"/>
    <mergeCell ref="QJO72:QJT72"/>
    <mergeCell ref="QJU72:QJZ72"/>
    <mergeCell ref="QKA72:QKF72"/>
    <mergeCell ref="QHY72:QID72"/>
    <mergeCell ref="QIE72:QIJ72"/>
    <mergeCell ref="QIK72:QIP72"/>
    <mergeCell ref="QIQ72:QIV72"/>
    <mergeCell ref="QIW72:QJB72"/>
    <mergeCell ref="QGU72:QGZ72"/>
    <mergeCell ref="QHA72:QHF72"/>
    <mergeCell ref="QHG72:QHL72"/>
    <mergeCell ref="QHM72:QHR72"/>
    <mergeCell ref="QHS72:QHX72"/>
    <mergeCell ref="QOW72:QPB72"/>
    <mergeCell ref="QPC72:QPH72"/>
    <mergeCell ref="QPI72:QPN72"/>
    <mergeCell ref="QPO72:QPT72"/>
    <mergeCell ref="QPU72:QPZ72"/>
    <mergeCell ref="QNS72:QNX72"/>
    <mergeCell ref="QNY72:QOD72"/>
    <mergeCell ref="QOE72:QOJ72"/>
    <mergeCell ref="QOK72:QOP72"/>
    <mergeCell ref="QOQ72:QOV72"/>
    <mergeCell ref="QMO72:QMT72"/>
    <mergeCell ref="QMU72:QMZ72"/>
    <mergeCell ref="QNA72:QNF72"/>
    <mergeCell ref="QNG72:QNL72"/>
    <mergeCell ref="QNM72:QNR72"/>
    <mergeCell ref="QLK72:QLP72"/>
    <mergeCell ref="QLQ72:QLV72"/>
    <mergeCell ref="QLW72:QMB72"/>
    <mergeCell ref="QMC72:QMH72"/>
    <mergeCell ref="QMI72:QMN72"/>
    <mergeCell ref="QTM72:QTR72"/>
    <mergeCell ref="QTS72:QTX72"/>
    <mergeCell ref="QTY72:QUD72"/>
    <mergeCell ref="QUE72:QUJ72"/>
    <mergeCell ref="QUK72:QUP72"/>
    <mergeCell ref="QSI72:QSN72"/>
    <mergeCell ref="QSO72:QST72"/>
    <mergeCell ref="QSU72:QSZ72"/>
    <mergeCell ref="QTA72:QTF72"/>
    <mergeCell ref="QTG72:QTL72"/>
    <mergeCell ref="QRE72:QRJ72"/>
    <mergeCell ref="QRK72:QRP72"/>
    <mergeCell ref="QRQ72:QRV72"/>
    <mergeCell ref="QRW72:QSB72"/>
    <mergeCell ref="QSC72:QSH72"/>
    <mergeCell ref="QQA72:QQF72"/>
    <mergeCell ref="QQG72:QQL72"/>
    <mergeCell ref="QQM72:QQR72"/>
    <mergeCell ref="QQS72:QQX72"/>
    <mergeCell ref="QQY72:QRD72"/>
    <mergeCell ref="QYC72:QYH72"/>
    <mergeCell ref="QYI72:QYN72"/>
    <mergeCell ref="QYO72:QYT72"/>
    <mergeCell ref="QYU72:QYZ72"/>
    <mergeCell ref="QZA72:QZF72"/>
    <mergeCell ref="QWY72:QXD72"/>
    <mergeCell ref="QXE72:QXJ72"/>
    <mergeCell ref="QXK72:QXP72"/>
    <mergeCell ref="QXQ72:QXV72"/>
    <mergeCell ref="QXW72:QYB72"/>
    <mergeCell ref="QVU72:QVZ72"/>
    <mergeCell ref="QWA72:QWF72"/>
    <mergeCell ref="QWG72:QWL72"/>
    <mergeCell ref="QWM72:QWR72"/>
    <mergeCell ref="QWS72:QWX72"/>
    <mergeCell ref="QUQ72:QUV72"/>
    <mergeCell ref="QUW72:QVB72"/>
    <mergeCell ref="QVC72:QVH72"/>
    <mergeCell ref="QVI72:QVN72"/>
    <mergeCell ref="QVO72:QVT72"/>
    <mergeCell ref="RCS72:RCX72"/>
    <mergeCell ref="RCY72:RDD72"/>
    <mergeCell ref="RDE72:RDJ72"/>
    <mergeCell ref="RDK72:RDP72"/>
    <mergeCell ref="RDQ72:RDV72"/>
    <mergeCell ref="RBO72:RBT72"/>
    <mergeCell ref="RBU72:RBZ72"/>
    <mergeCell ref="RCA72:RCF72"/>
    <mergeCell ref="RCG72:RCL72"/>
    <mergeCell ref="RCM72:RCR72"/>
    <mergeCell ref="RAK72:RAP72"/>
    <mergeCell ref="RAQ72:RAV72"/>
    <mergeCell ref="RAW72:RBB72"/>
    <mergeCell ref="RBC72:RBH72"/>
    <mergeCell ref="RBI72:RBN72"/>
    <mergeCell ref="QZG72:QZL72"/>
    <mergeCell ref="QZM72:QZR72"/>
    <mergeCell ref="QZS72:QZX72"/>
    <mergeCell ref="QZY72:RAD72"/>
    <mergeCell ref="RAE72:RAJ72"/>
    <mergeCell ref="RHI72:RHN72"/>
    <mergeCell ref="RHO72:RHT72"/>
    <mergeCell ref="RHU72:RHZ72"/>
    <mergeCell ref="RIA72:RIF72"/>
    <mergeCell ref="RIG72:RIL72"/>
    <mergeCell ref="RGE72:RGJ72"/>
    <mergeCell ref="RGK72:RGP72"/>
    <mergeCell ref="RGQ72:RGV72"/>
    <mergeCell ref="RGW72:RHB72"/>
    <mergeCell ref="RHC72:RHH72"/>
    <mergeCell ref="RFA72:RFF72"/>
    <mergeCell ref="RFG72:RFL72"/>
    <mergeCell ref="RFM72:RFR72"/>
    <mergeCell ref="RFS72:RFX72"/>
    <mergeCell ref="RFY72:RGD72"/>
    <mergeCell ref="RDW72:REB72"/>
    <mergeCell ref="REC72:REH72"/>
    <mergeCell ref="REI72:REN72"/>
    <mergeCell ref="REO72:RET72"/>
    <mergeCell ref="REU72:REZ72"/>
    <mergeCell ref="RLY72:RMD72"/>
    <mergeCell ref="RME72:RMJ72"/>
    <mergeCell ref="RMK72:RMP72"/>
    <mergeCell ref="RMQ72:RMV72"/>
    <mergeCell ref="RMW72:RNB72"/>
    <mergeCell ref="RKU72:RKZ72"/>
    <mergeCell ref="RLA72:RLF72"/>
    <mergeCell ref="RLG72:RLL72"/>
    <mergeCell ref="RLM72:RLR72"/>
    <mergeCell ref="RLS72:RLX72"/>
    <mergeCell ref="RJQ72:RJV72"/>
    <mergeCell ref="RJW72:RKB72"/>
    <mergeCell ref="RKC72:RKH72"/>
    <mergeCell ref="RKI72:RKN72"/>
    <mergeCell ref="RKO72:RKT72"/>
    <mergeCell ref="RIM72:RIR72"/>
    <mergeCell ref="RIS72:RIX72"/>
    <mergeCell ref="RIY72:RJD72"/>
    <mergeCell ref="RJE72:RJJ72"/>
    <mergeCell ref="RJK72:RJP72"/>
    <mergeCell ref="RQO72:RQT72"/>
    <mergeCell ref="RQU72:RQZ72"/>
    <mergeCell ref="RRA72:RRF72"/>
    <mergeCell ref="RRG72:RRL72"/>
    <mergeCell ref="RRM72:RRR72"/>
    <mergeCell ref="RPK72:RPP72"/>
    <mergeCell ref="RPQ72:RPV72"/>
    <mergeCell ref="RPW72:RQB72"/>
    <mergeCell ref="RQC72:RQH72"/>
    <mergeCell ref="RQI72:RQN72"/>
    <mergeCell ref="ROG72:ROL72"/>
    <mergeCell ref="ROM72:ROR72"/>
    <mergeCell ref="ROS72:ROX72"/>
    <mergeCell ref="ROY72:RPD72"/>
    <mergeCell ref="RPE72:RPJ72"/>
    <mergeCell ref="RNC72:RNH72"/>
    <mergeCell ref="RNI72:RNN72"/>
    <mergeCell ref="RNO72:RNT72"/>
    <mergeCell ref="RNU72:RNZ72"/>
    <mergeCell ref="ROA72:ROF72"/>
    <mergeCell ref="RVE72:RVJ72"/>
    <mergeCell ref="RVK72:RVP72"/>
    <mergeCell ref="RVQ72:RVV72"/>
    <mergeCell ref="RVW72:RWB72"/>
    <mergeCell ref="RWC72:RWH72"/>
    <mergeCell ref="RUA72:RUF72"/>
    <mergeCell ref="RUG72:RUL72"/>
    <mergeCell ref="RUM72:RUR72"/>
    <mergeCell ref="RUS72:RUX72"/>
    <mergeCell ref="RUY72:RVD72"/>
    <mergeCell ref="RSW72:RTB72"/>
    <mergeCell ref="RTC72:RTH72"/>
    <mergeCell ref="RTI72:RTN72"/>
    <mergeCell ref="RTO72:RTT72"/>
    <mergeCell ref="RTU72:RTZ72"/>
    <mergeCell ref="RRS72:RRX72"/>
    <mergeCell ref="RRY72:RSD72"/>
    <mergeCell ref="RSE72:RSJ72"/>
    <mergeCell ref="RSK72:RSP72"/>
    <mergeCell ref="RSQ72:RSV72"/>
    <mergeCell ref="RZU72:RZZ72"/>
    <mergeCell ref="SAA72:SAF72"/>
    <mergeCell ref="SAG72:SAL72"/>
    <mergeCell ref="SAM72:SAR72"/>
    <mergeCell ref="SAS72:SAX72"/>
    <mergeCell ref="RYQ72:RYV72"/>
    <mergeCell ref="RYW72:RZB72"/>
    <mergeCell ref="RZC72:RZH72"/>
    <mergeCell ref="RZI72:RZN72"/>
    <mergeCell ref="RZO72:RZT72"/>
    <mergeCell ref="RXM72:RXR72"/>
    <mergeCell ref="RXS72:RXX72"/>
    <mergeCell ref="RXY72:RYD72"/>
    <mergeCell ref="RYE72:RYJ72"/>
    <mergeCell ref="RYK72:RYP72"/>
    <mergeCell ref="RWI72:RWN72"/>
    <mergeCell ref="RWO72:RWT72"/>
    <mergeCell ref="RWU72:RWZ72"/>
    <mergeCell ref="RXA72:RXF72"/>
    <mergeCell ref="RXG72:RXL72"/>
    <mergeCell ref="SEK72:SEP72"/>
    <mergeCell ref="SEQ72:SEV72"/>
    <mergeCell ref="SEW72:SFB72"/>
    <mergeCell ref="SFC72:SFH72"/>
    <mergeCell ref="SFI72:SFN72"/>
    <mergeCell ref="SDG72:SDL72"/>
    <mergeCell ref="SDM72:SDR72"/>
    <mergeCell ref="SDS72:SDX72"/>
    <mergeCell ref="SDY72:SED72"/>
    <mergeCell ref="SEE72:SEJ72"/>
    <mergeCell ref="SCC72:SCH72"/>
    <mergeCell ref="SCI72:SCN72"/>
    <mergeCell ref="SCO72:SCT72"/>
    <mergeCell ref="SCU72:SCZ72"/>
    <mergeCell ref="SDA72:SDF72"/>
    <mergeCell ref="SAY72:SBD72"/>
    <mergeCell ref="SBE72:SBJ72"/>
    <mergeCell ref="SBK72:SBP72"/>
    <mergeCell ref="SBQ72:SBV72"/>
    <mergeCell ref="SBW72:SCB72"/>
    <mergeCell ref="SJA72:SJF72"/>
    <mergeCell ref="SJG72:SJL72"/>
    <mergeCell ref="SJM72:SJR72"/>
    <mergeCell ref="SJS72:SJX72"/>
    <mergeCell ref="SJY72:SKD72"/>
    <mergeCell ref="SHW72:SIB72"/>
    <mergeCell ref="SIC72:SIH72"/>
    <mergeCell ref="SII72:SIN72"/>
    <mergeCell ref="SIO72:SIT72"/>
    <mergeCell ref="SIU72:SIZ72"/>
    <mergeCell ref="SGS72:SGX72"/>
    <mergeCell ref="SGY72:SHD72"/>
    <mergeCell ref="SHE72:SHJ72"/>
    <mergeCell ref="SHK72:SHP72"/>
    <mergeCell ref="SHQ72:SHV72"/>
    <mergeCell ref="SFO72:SFT72"/>
    <mergeCell ref="SFU72:SFZ72"/>
    <mergeCell ref="SGA72:SGF72"/>
    <mergeCell ref="SGG72:SGL72"/>
    <mergeCell ref="SGM72:SGR72"/>
    <mergeCell ref="SNQ72:SNV72"/>
    <mergeCell ref="SNW72:SOB72"/>
    <mergeCell ref="SOC72:SOH72"/>
    <mergeCell ref="SOI72:SON72"/>
    <mergeCell ref="SOO72:SOT72"/>
    <mergeCell ref="SMM72:SMR72"/>
    <mergeCell ref="SMS72:SMX72"/>
    <mergeCell ref="SMY72:SND72"/>
    <mergeCell ref="SNE72:SNJ72"/>
    <mergeCell ref="SNK72:SNP72"/>
    <mergeCell ref="SLI72:SLN72"/>
    <mergeCell ref="SLO72:SLT72"/>
    <mergeCell ref="SLU72:SLZ72"/>
    <mergeCell ref="SMA72:SMF72"/>
    <mergeCell ref="SMG72:SML72"/>
    <mergeCell ref="SKE72:SKJ72"/>
    <mergeCell ref="SKK72:SKP72"/>
    <mergeCell ref="SKQ72:SKV72"/>
    <mergeCell ref="SKW72:SLB72"/>
    <mergeCell ref="SLC72:SLH72"/>
    <mergeCell ref="SSG72:SSL72"/>
    <mergeCell ref="SSM72:SSR72"/>
    <mergeCell ref="SSS72:SSX72"/>
    <mergeCell ref="SSY72:STD72"/>
    <mergeCell ref="STE72:STJ72"/>
    <mergeCell ref="SRC72:SRH72"/>
    <mergeCell ref="SRI72:SRN72"/>
    <mergeCell ref="SRO72:SRT72"/>
    <mergeCell ref="SRU72:SRZ72"/>
    <mergeCell ref="SSA72:SSF72"/>
    <mergeCell ref="SPY72:SQD72"/>
    <mergeCell ref="SQE72:SQJ72"/>
    <mergeCell ref="SQK72:SQP72"/>
    <mergeCell ref="SQQ72:SQV72"/>
    <mergeCell ref="SQW72:SRB72"/>
    <mergeCell ref="SOU72:SOZ72"/>
    <mergeCell ref="SPA72:SPF72"/>
    <mergeCell ref="SPG72:SPL72"/>
    <mergeCell ref="SPM72:SPR72"/>
    <mergeCell ref="SPS72:SPX72"/>
    <mergeCell ref="SWW72:SXB72"/>
    <mergeCell ref="SXC72:SXH72"/>
    <mergeCell ref="SXI72:SXN72"/>
    <mergeCell ref="SXO72:SXT72"/>
    <mergeCell ref="SXU72:SXZ72"/>
    <mergeCell ref="SVS72:SVX72"/>
    <mergeCell ref="SVY72:SWD72"/>
    <mergeCell ref="SWE72:SWJ72"/>
    <mergeCell ref="SWK72:SWP72"/>
    <mergeCell ref="SWQ72:SWV72"/>
    <mergeCell ref="SUO72:SUT72"/>
    <mergeCell ref="SUU72:SUZ72"/>
    <mergeCell ref="SVA72:SVF72"/>
    <mergeCell ref="SVG72:SVL72"/>
    <mergeCell ref="SVM72:SVR72"/>
    <mergeCell ref="STK72:STP72"/>
    <mergeCell ref="STQ72:STV72"/>
    <mergeCell ref="STW72:SUB72"/>
    <mergeCell ref="SUC72:SUH72"/>
    <mergeCell ref="SUI72:SUN72"/>
    <mergeCell ref="TBM72:TBR72"/>
    <mergeCell ref="TBS72:TBX72"/>
    <mergeCell ref="TBY72:TCD72"/>
    <mergeCell ref="TCE72:TCJ72"/>
    <mergeCell ref="TCK72:TCP72"/>
    <mergeCell ref="TAI72:TAN72"/>
    <mergeCell ref="TAO72:TAT72"/>
    <mergeCell ref="TAU72:TAZ72"/>
    <mergeCell ref="TBA72:TBF72"/>
    <mergeCell ref="TBG72:TBL72"/>
    <mergeCell ref="SZE72:SZJ72"/>
    <mergeCell ref="SZK72:SZP72"/>
    <mergeCell ref="SZQ72:SZV72"/>
    <mergeCell ref="SZW72:TAB72"/>
    <mergeCell ref="TAC72:TAH72"/>
    <mergeCell ref="SYA72:SYF72"/>
    <mergeCell ref="SYG72:SYL72"/>
    <mergeCell ref="SYM72:SYR72"/>
    <mergeCell ref="SYS72:SYX72"/>
    <mergeCell ref="SYY72:SZD72"/>
    <mergeCell ref="TGC72:TGH72"/>
    <mergeCell ref="TGI72:TGN72"/>
    <mergeCell ref="TGO72:TGT72"/>
    <mergeCell ref="TGU72:TGZ72"/>
    <mergeCell ref="THA72:THF72"/>
    <mergeCell ref="TEY72:TFD72"/>
    <mergeCell ref="TFE72:TFJ72"/>
    <mergeCell ref="TFK72:TFP72"/>
    <mergeCell ref="TFQ72:TFV72"/>
    <mergeCell ref="TFW72:TGB72"/>
    <mergeCell ref="TDU72:TDZ72"/>
    <mergeCell ref="TEA72:TEF72"/>
    <mergeCell ref="TEG72:TEL72"/>
    <mergeCell ref="TEM72:TER72"/>
    <mergeCell ref="TES72:TEX72"/>
    <mergeCell ref="TCQ72:TCV72"/>
    <mergeCell ref="TCW72:TDB72"/>
    <mergeCell ref="TDC72:TDH72"/>
    <mergeCell ref="TDI72:TDN72"/>
    <mergeCell ref="TDO72:TDT72"/>
    <mergeCell ref="TKS72:TKX72"/>
    <mergeCell ref="TKY72:TLD72"/>
    <mergeCell ref="TLE72:TLJ72"/>
    <mergeCell ref="TLK72:TLP72"/>
    <mergeCell ref="TLQ72:TLV72"/>
    <mergeCell ref="TJO72:TJT72"/>
    <mergeCell ref="TJU72:TJZ72"/>
    <mergeCell ref="TKA72:TKF72"/>
    <mergeCell ref="TKG72:TKL72"/>
    <mergeCell ref="TKM72:TKR72"/>
    <mergeCell ref="TIK72:TIP72"/>
    <mergeCell ref="TIQ72:TIV72"/>
    <mergeCell ref="TIW72:TJB72"/>
    <mergeCell ref="TJC72:TJH72"/>
    <mergeCell ref="TJI72:TJN72"/>
    <mergeCell ref="THG72:THL72"/>
    <mergeCell ref="THM72:THR72"/>
    <mergeCell ref="THS72:THX72"/>
    <mergeCell ref="THY72:TID72"/>
    <mergeCell ref="TIE72:TIJ72"/>
    <mergeCell ref="TPI72:TPN72"/>
    <mergeCell ref="TPO72:TPT72"/>
    <mergeCell ref="TPU72:TPZ72"/>
    <mergeCell ref="TQA72:TQF72"/>
    <mergeCell ref="TQG72:TQL72"/>
    <mergeCell ref="TOE72:TOJ72"/>
    <mergeCell ref="TOK72:TOP72"/>
    <mergeCell ref="TOQ72:TOV72"/>
    <mergeCell ref="TOW72:TPB72"/>
    <mergeCell ref="TPC72:TPH72"/>
    <mergeCell ref="TNA72:TNF72"/>
    <mergeCell ref="TNG72:TNL72"/>
    <mergeCell ref="TNM72:TNR72"/>
    <mergeCell ref="TNS72:TNX72"/>
    <mergeCell ref="TNY72:TOD72"/>
    <mergeCell ref="TLW72:TMB72"/>
    <mergeCell ref="TMC72:TMH72"/>
    <mergeCell ref="TMI72:TMN72"/>
    <mergeCell ref="TMO72:TMT72"/>
    <mergeCell ref="TMU72:TMZ72"/>
    <mergeCell ref="TTY72:TUD72"/>
    <mergeCell ref="TUE72:TUJ72"/>
    <mergeCell ref="TUK72:TUP72"/>
    <mergeCell ref="TUQ72:TUV72"/>
    <mergeCell ref="TUW72:TVB72"/>
    <mergeCell ref="TSU72:TSZ72"/>
    <mergeCell ref="TTA72:TTF72"/>
    <mergeCell ref="TTG72:TTL72"/>
    <mergeCell ref="TTM72:TTR72"/>
    <mergeCell ref="TTS72:TTX72"/>
    <mergeCell ref="TRQ72:TRV72"/>
    <mergeCell ref="TRW72:TSB72"/>
    <mergeCell ref="TSC72:TSH72"/>
    <mergeCell ref="TSI72:TSN72"/>
    <mergeCell ref="TSO72:TST72"/>
    <mergeCell ref="TQM72:TQR72"/>
    <mergeCell ref="TQS72:TQX72"/>
    <mergeCell ref="TQY72:TRD72"/>
    <mergeCell ref="TRE72:TRJ72"/>
    <mergeCell ref="TRK72:TRP72"/>
    <mergeCell ref="TYO72:TYT72"/>
    <mergeCell ref="TYU72:TYZ72"/>
    <mergeCell ref="TZA72:TZF72"/>
    <mergeCell ref="TZG72:TZL72"/>
    <mergeCell ref="TZM72:TZR72"/>
    <mergeCell ref="TXK72:TXP72"/>
    <mergeCell ref="TXQ72:TXV72"/>
    <mergeCell ref="TXW72:TYB72"/>
    <mergeCell ref="TYC72:TYH72"/>
    <mergeCell ref="TYI72:TYN72"/>
    <mergeCell ref="TWG72:TWL72"/>
    <mergeCell ref="TWM72:TWR72"/>
    <mergeCell ref="TWS72:TWX72"/>
    <mergeCell ref="TWY72:TXD72"/>
    <mergeCell ref="TXE72:TXJ72"/>
    <mergeCell ref="TVC72:TVH72"/>
    <mergeCell ref="TVI72:TVN72"/>
    <mergeCell ref="TVO72:TVT72"/>
    <mergeCell ref="TVU72:TVZ72"/>
    <mergeCell ref="TWA72:TWF72"/>
    <mergeCell ref="UDE72:UDJ72"/>
    <mergeCell ref="UDK72:UDP72"/>
    <mergeCell ref="UDQ72:UDV72"/>
    <mergeCell ref="UDW72:UEB72"/>
    <mergeCell ref="UEC72:UEH72"/>
    <mergeCell ref="UCA72:UCF72"/>
    <mergeCell ref="UCG72:UCL72"/>
    <mergeCell ref="UCM72:UCR72"/>
    <mergeCell ref="UCS72:UCX72"/>
    <mergeCell ref="UCY72:UDD72"/>
    <mergeCell ref="UAW72:UBB72"/>
    <mergeCell ref="UBC72:UBH72"/>
    <mergeCell ref="UBI72:UBN72"/>
    <mergeCell ref="UBO72:UBT72"/>
    <mergeCell ref="UBU72:UBZ72"/>
    <mergeCell ref="TZS72:TZX72"/>
    <mergeCell ref="TZY72:UAD72"/>
    <mergeCell ref="UAE72:UAJ72"/>
    <mergeCell ref="UAK72:UAP72"/>
    <mergeCell ref="UAQ72:UAV72"/>
    <mergeCell ref="UHU72:UHZ72"/>
    <mergeCell ref="UIA72:UIF72"/>
    <mergeCell ref="UIG72:UIL72"/>
    <mergeCell ref="UIM72:UIR72"/>
    <mergeCell ref="UIS72:UIX72"/>
    <mergeCell ref="UGQ72:UGV72"/>
    <mergeCell ref="UGW72:UHB72"/>
    <mergeCell ref="UHC72:UHH72"/>
    <mergeCell ref="UHI72:UHN72"/>
    <mergeCell ref="UHO72:UHT72"/>
    <mergeCell ref="UFM72:UFR72"/>
    <mergeCell ref="UFS72:UFX72"/>
    <mergeCell ref="UFY72:UGD72"/>
    <mergeCell ref="UGE72:UGJ72"/>
    <mergeCell ref="UGK72:UGP72"/>
    <mergeCell ref="UEI72:UEN72"/>
    <mergeCell ref="UEO72:UET72"/>
    <mergeCell ref="UEU72:UEZ72"/>
    <mergeCell ref="UFA72:UFF72"/>
    <mergeCell ref="UFG72:UFL72"/>
    <mergeCell ref="UMK72:UMP72"/>
    <mergeCell ref="UMQ72:UMV72"/>
    <mergeCell ref="UMW72:UNB72"/>
    <mergeCell ref="UNC72:UNH72"/>
    <mergeCell ref="UNI72:UNN72"/>
    <mergeCell ref="ULG72:ULL72"/>
    <mergeCell ref="ULM72:ULR72"/>
    <mergeCell ref="ULS72:ULX72"/>
    <mergeCell ref="ULY72:UMD72"/>
    <mergeCell ref="UME72:UMJ72"/>
    <mergeCell ref="UKC72:UKH72"/>
    <mergeCell ref="UKI72:UKN72"/>
    <mergeCell ref="UKO72:UKT72"/>
    <mergeCell ref="UKU72:UKZ72"/>
    <mergeCell ref="ULA72:ULF72"/>
    <mergeCell ref="UIY72:UJD72"/>
    <mergeCell ref="UJE72:UJJ72"/>
    <mergeCell ref="UJK72:UJP72"/>
    <mergeCell ref="UJQ72:UJV72"/>
    <mergeCell ref="UJW72:UKB72"/>
    <mergeCell ref="URA72:URF72"/>
    <mergeCell ref="URG72:URL72"/>
    <mergeCell ref="URM72:URR72"/>
    <mergeCell ref="URS72:URX72"/>
    <mergeCell ref="URY72:USD72"/>
    <mergeCell ref="UPW72:UQB72"/>
    <mergeCell ref="UQC72:UQH72"/>
    <mergeCell ref="UQI72:UQN72"/>
    <mergeCell ref="UQO72:UQT72"/>
    <mergeCell ref="UQU72:UQZ72"/>
    <mergeCell ref="UOS72:UOX72"/>
    <mergeCell ref="UOY72:UPD72"/>
    <mergeCell ref="UPE72:UPJ72"/>
    <mergeCell ref="UPK72:UPP72"/>
    <mergeCell ref="UPQ72:UPV72"/>
    <mergeCell ref="UNO72:UNT72"/>
    <mergeCell ref="UNU72:UNZ72"/>
    <mergeCell ref="UOA72:UOF72"/>
    <mergeCell ref="UOG72:UOL72"/>
    <mergeCell ref="UOM72:UOR72"/>
    <mergeCell ref="UVQ72:UVV72"/>
    <mergeCell ref="UVW72:UWB72"/>
    <mergeCell ref="UWC72:UWH72"/>
    <mergeCell ref="UWI72:UWN72"/>
    <mergeCell ref="UWO72:UWT72"/>
    <mergeCell ref="UUM72:UUR72"/>
    <mergeCell ref="UUS72:UUX72"/>
    <mergeCell ref="UUY72:UVD72"/>
    <mergeCell ref="UVE72:UVJ72"/>
    <mergeCell ref="UVK72:UVP72"/>
    <mergeCell ref="UTI72:UTN72"/>
    <mergeCell ref="UTO72:UTT72"/>
    <mergeCell ref="UTU72:UTZ72"/>
    <mergeCell ref="UUA72:UUF72"/>
    <mergeCell ref="UUG72:UUL72"/>
    <mergeCell ref="USE72:USJ72"/>
    <mergeCell ref="USK72:USP72"/>
    <mergeCell ref="USQ72:USV72"/>
    <mergeCell ref="USW72:UTB72"/>
    <mergeCell ref="UTC72:UTH72"/>
    <mergeCell ref="VAG72:VAL72"/>
    <mergeCell ref="VAM72:VAR72"/>
    <mergeCell ref="VAS72:VAX72"/>
    <mergeCell ref="VAY72:VBD72"/>
    <mergeCell ref="VBE72:VBJ72"/>
    <mergeCell ref="UZC72:UZH72"/>
    <mergeCell ref="UZI72:UZN72"/>
    <mergeCell ref="UZO72:UZT72"/>
    <mergeCell ref="UZU72:UZZ72"/>
    <mergeCell ref="VAA72:VAF72"/>
    <mergeCell ref="UXY72:UYD72"/>
    <mergeCell ref="UYE72:UYJ72"/>
    <mergeCell ref="UYK72:UYP72"/>
    <mergeCell ref="UYQ72:UYV72"/>
    <mergeCell ref="UYW72:UZB72"/>
    <mergeCell ref="UWU72:UWZ72"/>
    <mergeCell ref="UXA72:UXF72"/>
    <mergeCell ref="UXG72:UXL72"/>
    <mergeCell ref="UXM72:UXR72"/>
    <mergeCell ref="UXS72:UXX72"/>
    <mergeCell ref="VEW72:VFB72"/>
    <mergeCell ref="VFC72:VFH72"/>
    <mergeCell ref="VFI72:VFN72"/>
    <mergeCell ref="VFO72:VFT72"/>
    <mergeCell ref="VFU72:VFZ72"/>
    <mergeCell ref="VDS72:VDX72"/>
    <mergeCell ref="VDY72:VED72"/>
    <mergeCell ref="VEE72:VEJ72"/>
    <mergeCell ref="VEK72:VEP72"/>
    <mergeCell ref="VEQ72:VEV72"/>
    <mergeCell ref="VCO72:VCT72"/>
    <mergeCell ref="VCU72:VCZ72"/>
    <mergeCell ref="VDA72:VDF72"/>
    <mergeCell ref="VDG72:VDL72"/>
    <mergeCell ref="VDM72:VDR72"/>
    <mergeCell ref="VBK72:VBP72"/>
    <mergeCell ref="VBQ72:VBV72"/>
    <mergeCell ref="VBW72:VCB72"/>
    <mergeCell ref="VCC72:VCH72"/>
    <mergeCell ref="VCI72:VCN72"/>
    <mergeCell ref="VJM72:VJR72"/>
    <mergeCell ref="VJS72:VJX72"/>
    <mergeCell ref="VJY72:VKD72"/>
    <mergeCell ref="VKE72:VKJ72"/>
    <mergeCell ref="VKK72:VKP72"/>
    <mergeCell ref="VII72:VIN72"/>
    <mergeCell ref="VIO72:VIT72"/>
    <mergeCell ref="VIU72:VIZ72"/>
    <mergeCell ref="VJA72:VJF72"/>
    <mergeCell ref="VJG72:VJL72"/>
    <mergeCell ref="VHE72:VHJ72"/>
    <mergeCell ref="VHK72:VHP72"/>
    <mergeCell ref="VHQ72:VHV72"/>
    <mergeCell ref="VHW72:VIB72"/>
    <mergeCell ref="VIC72:VIH72"/>
    <mergeCell ref="VGA72:VGF72"/>
    <mergeCell ref="VGG72:VGL72"/>
    <mergeCell ref="VGM72:VGR72"/>
    <mergeCell ref="VGS72:VGX72"/>
    <mergeCell ref="VGY72:VHD72"/>
    <mergeCell ref="VOC72:VOH72"/>
    <mergeCell ref="VOI72:VON72"/>
    <mergeCell ref="VOO72:VOT72"/>
    <mergeCell ref="VOU72:VOZ72"/>
    <mergeCell ref="VPA72:VPF72"/>
    <mergeCell ref="VMY72:VND72"/>
    <mergeCell ref="VNE72:VNJ72"/>
    <mergeCell ref="VNK72:VNP72"/>
    <mergeCell ref="VNQ72:VNV72"/>
    <mergeCell ref="VNW72:VOB72"/>
    <mergeCell ref="VLU72:VLZ72"/>
    <mergeCell ref="VMA72:VMF72"/>
    <mergeCell ref="VMG72:VML72"/>
    <mergeCell ref="VMM72:VMR72"/>
    <mergeCell ref="VMS72:VMX72"/>
    <mergeCell ref="VKQ72:VKV72"/>
    <mergeCell ref="VKW72:VLB72"/>
    <mergeCell ref="VLC72:VLH72"/>
    <mergeCell ref="VLI72:VLN72"/>
    <mergeCell ref="VLO72:VLT72"/>
    <mergeCell ref="VSS72:VSX72"/>
    <mergeCell ref="VSY72:VTD72"/>
    <mergeCell ref="VTE72:VTJ72"/>
    <mergeCell ref="VTK72:VTP72"/>
    <mergeCell ref="VTQ72:VTV72"/>
    <mergeCell ref="VRO72:VRT72"/>
    <mergeCell ref="VRU72:VRZ72"/>
    <mergeCell ref="VSA72:VSF72"/>
    <mergeCell ref="VSG72:VSL72"/>
    <mergeCell ref="VSM72:VSR72"/>
    <mergeCell ref="VQK72:VQP72"/>
    <mergeCell ref="VQQ72:VQV72"/>
    <mergeCell ref="VQW72:VRB72"/>
    <mergeCell ref="VRC72:VRH72"/>
    <mergeCell ref="VRI72:VRN72"/>
    <mergeCell ref="VPG72:VPL72"/>
    <mergeCell ref="VPM72:VPR72"/>
    <mergeCell ref="VPS72:VPX72"/>
    <mergeCell ref="VPY72:VQD72"/>
    <mergeCell ref="VQE72:VQJ72"/>
    <mergeCell ref="VXI72:VXN72"/>
    <mergeCell ref="VXO72:VXT72"/>
    <mergeCell ref="VXU72:VXZ72"/>
    <mergeCell ref="VYA72:VYF72"/>
    <mergeCell ref="VYG72:VYL72"/>
    <mergeCell ref="VWE72:VWJ72"/>
    <mergeCell ref="VWK72:VWP72"/>
    <mergeCell ref="VWQ72:VWV72"/>
    <mergeCell ref="VWW72:VXB72"/>
    <mergeCell ref="VXC72:VXH72"/>
    <mergeCell ref="VVA72:VVF72"/>
    <mergeCell ref="VVG72:VVL72"/>
    <mergeCell ref="VVM72:VVR72"/>
    <mergeCell ref="VVS72:VVX72"/>
    <mergeCell ref="VVY72:VWD72"/>
    <mergeCell ref="VTW72:VUB72"/>
    <mergeCell ref="VUC72:VUH72"/>
    <mergeCell ref="VUI72:VUN72"/>
    <mergeCell ref="VUO72:VUT72"/>
    <mergeCell ref="VUU72:VUZ72"/>
    <mergeCell ref="WBY72:WCD72"/>
    <mergeCell ref="WCE72:WCJ72"/>
    <mergeCell ref="WCK72:WCP72"/>
    <mergeCell ref="WCQ72:WCV72"/>
    <mergeCell ref="WCW72:WDB72"/>
    <mergeCell ref="WAU72:WAZ72"/>
    <mergeCell ref="WBA72:WBF72"/>
    <mergeCell ref="WBG72:WBL72"/>
    <mergeCell ref="WBM72:WBR72"/>
    <mergeCell ref="WBS72:WBX72"/>
    <mergeCell ref="VZQ72:VZV72"/>
    <mergeCell ref="VZW72:WAB72"/>
    <mergeCell ref="WAC72:WAH72"/>
    <mergeCell ref="WAI72:WAN72"/>
    <mergeCell ref="WAO72:WAT72"/>
    <mergeCell ref="VYM72:VYR72"/>
    <mergeCell ref="VYS72:VYX72"/>
    <mergeCell ref="VYY72:VZD72"/>
    <mergeCell ref="VZE72:VZJ72"/>
    <mergeCell ref="VZK72:VZP72"/>
    <mergeCell ref="WGO72:WGT72"/>
    <mergeCell ref="WGU72:WGZ72"/>
    <mergeCell ref="WHA72:WHF72"/>
    <mergeCell ref="WHG72:WHL72"/>
    <mergeCell ref="WHM72:WHR72"/>
    <mergeCell ref="WFK72:WFP72"/>
    <mergeCell ref="WFQ72:WFV72"/>
    <mergeCell ref="WFW72:WGB72"/>
    <mergeCell ref="WGC72:WGH72"/>
    <mergeCell ref="WGI72:WGN72"/>
    <mergeCell ref="WEG72:WEL72"/>
    <mergeCell ref="WEM72:WER72"/>
    <mergeCell ref="WES72:WEX72"/>
    <mergeCell ref="WEY72:WFD72"/>
    <mergeCell ref="WFE72:WFJ72"/>
    <mergeCell ref="WDC72:WDH72"/>
    <mergeCell ref="WDI72:WDN72"/>
    <mergeCell ref="WDO72:WDT72"/>
    <mergeCell ref="WDU72:WDZ72"/>
    <mergeCell ref="WEA72:WEF72"/>
    <mergeCell ref="WLE72:WLJ72"/>
    <mergeCell ref="WLK72:WLP72"/>
    <mergeCell ref="WLQ72:WLV72"/>
    <mergeCell ref="WLW72:WMB72"/>
    <mergeCell ref="WMC72:WMH72"/>
    <mergeCell ref="WKA72:WKF72"/>
    <mergeCell ref="WKG72:WKL72"/>
    <mergeCell ref="WKM72:WKR72"/>
    <mergeCell ref="WKS72:WKX72"/>
    <mergeCell ref="WKY72:WLD72"/>
    <mergeCell ref="WIW72:WJB72"/>
    <mergeCell ref="WJC72:WJH72"/>
    <mergeCell ref="WJI72:WJN72"/>
    <mergeCell ref="WJO72:WJT72"/>
    <mergeCell ref="WJU72:WJZ72"/>
    <mergeCell ref="WHS72:WHX72"/>
    <mergeCell ref="WHY72:WID72"/>
    <mergeCell ref="WIE72:WIJ72"/>
    <mergeCell ref="WIK72:WIP72"/>
    <mergeCell ref="WIQ72:WIV72"/>
    <mergeCell ref="WPU72:WPZ72"/>
    <mergeCell ref="WQA72:WQF72"/>
    <mergeCell ref="WQG72:WQL72"/>
    <mergeCell ref="WQM72:WQR72"/>
    <mergeCell ref="WQS72:WQX72"/>
    <mergeCell ref="WOQ72:WOV72"/>
    <mergeCell ref="WOW72:WPB72"/>
    <mergeCell ref="WPC72:WPH72"/>
    <mergeCell ref="WPI72:WPN72"/>
    <mergeCell ref="WPO72:WPT72"/>
    <mergeCell ref="WNM72:WNR72"/>
    <mergeCell ref="WNS72:WNX72"/>
    <mergeCell ref="WNY72:WOD72"/>
    <mergeCell ref="WOE72:WOJ72"/>
    <mergeCell ref="WOK72:WOP72"/>
    <mergeCell ref="WMI72:WMN72"/>
    <mergeCell ref="WMO72:WMT72"/>
    <mergeCell ref="WMU72:WMZ72"/>
    <mergeCell ref="WNA72:WNF72"/>
    <mergeCell ref="WNG72:WNL72"/>
    <mergeCell ref="WUK72:WUP72"/>
    <mergeCell ref="WUQ72:WUV72"/>
    <mergeCell ref="WUW72:WVB72"/>
    <mergeCell ref="WVC72:WVH72"/>
    <mergeCell ref="WVI72:WVN72"/>
    <mergeCell ref="WTG72:WTL72"/>
    <mergeCell ref="WTM72:WTR72"/>
    <mergeCell ref="WTS72:WTX72"/>
    <mergeCell ref="WTY72:WUD72"/>
    <mergeCell ref="WUE72:WUJ72"/>
    <mergeCell ref="WSC72:WSH72"/>
    <mergeCell ref="WSI72:WSN72"/>
    <mergeCell ref="WSO72:WST72"/>
    <mergeCell ref="WSU72:WSZ72"/>
    <mergeCell ref="WTA72:WTF72"/>
    <mergeCell ref="WQY72:WRD72"/>
    <mergeCell ref="WRE72:WRJ72"/>
    <mergeCell ref="WRK72:WRP72"/>
    <mergeCell ref="WRQ72:WRV72"/>
    <mergeCell ref="WRW72:WSB72"/>
    <mergeCell ref="WZA72:WZF72"/>
    <mergeCell ref="WZG72:WZL72"/>
    <mergeCell ref="WZM72:WZR72"/>
    <mergeCell ref="WZS72:WZX72"/>
    <mergeCell ref="WZY72:XAD72"/>
    <mergeCell ref="WXW72:WYB72"/>
    <mergeCell ref="WYC72:WYH72"/>
    <mergeCell ref="WYI72:WYN72"/>
    <mergeCell ref="WYO72:WYT72"/>
    <mergeCell ref="WYU72:WYZ72"/>
    <mergeCell ref="WWS72:WWX72"/>
    <mergeCell ref="WWY72:WXD72"/>
    <mergeCell ref="WXE72:WXJ72"/>
    <mergeCell ref="WXK72:WXP72"/>
    <mergeCell ref="WXQ72:WXV72"/>
    <mergeCell ref="WVO72:WVT72"/>
    <mergeCell ref="WVU72:WVZ72"/>
    <mergeCell ref="WWA72:WWF72"/>
    <mergeCell ref="WWG72:WWL72"/>
    <mergeCell ref="WWM72:WWR72"/>
    <mergeCell ref="XDQ72:XDV72"/>
    <mergeCell ref="XDW72:XEB72"/>
    <mergeCell ref="XEC72:XEH72"/>
    <mergeCell ref="XEI72:XEL72"/>
    <mergeCell ref="XCM72:XCR72"/>
    <mergeCell ref="XCS72:XCX72"/>
    <mergeCell ref="XCY72:XDD72"/>
    <mergeCell ref="XDE72:XDJ72"/>
    <mergeCell ref="XDK72:XDP72"/>
    <mergeCell ref="XBI72:XBN72"/>
    <mergeCell ref="XBO72:XBT72"/>
    <mergeCell ref="XBU72:XBZ72"/>
    <mergeCell ref="XCA72:XCF72"/>
    <mergeCell ref="XCG72:XCL72"/>
    <mergeCell ref="XAE72:XAJ72"/>
    <mergeCell ref="XAK72:XAP72"/>
    <mergeCell ref="XAQ72:XAV72"/>
    <mergeCell ref="XAW72:XBB72"/>
    <mergeCell ref="XBC72:XBH72"/>
  </mergeCells>
  <hyperlinks>
    <hyperlink ref="B2" r:id="rId1"/>
    <hyperlink ref="B1:D1" r:id="rId2" display="Nařízení Evropského parlamentu a Rady (EU) 2017/2395 ze dne 12. prosince 2017, kterým se mění nařízení (EU) č. 575/2013, pokud jde o přechodná opatření pro zmírnění dopadu zavedení IFRS 9 na kapitál a pro zacházení s některými expozicemi vůči subjektům ve"/>
    <hyperlink ref="B3:D3" r:id="rId3" display="Obecné pokyny k jednotnému zpřístupňování informací podle článku 473a nařízení (EU) č. 575/2013, pokud jde o přechodná ustanovení pro zmírnění dopadu zavedení IFRS 9 na kapitál"/>
    <hyperlink ref="B45" location="_ftn1" display="_ftn1"/>
    <hyperlink ref="B54" location="_ftn2" display="_ftn2"/>
    <hyperlink ref="B59" location="_ftn3" display="_ftn3"/>
    <hyperlink ref="A74" location="_ftnref1" display="_ftnref1"/>
    <hyperlink ref="A75" location="_ftnref2" display="_ftnref2"/>
    <hyperlink ref="A76" location="_ftnref3" display="_ftnref3"/>
    <hyperlink ref="B3:G3" r:id="rId4" display="Obecné pokyny k jednotnému zpřístupňování informací podle článku 473a nařízení (EU) č. 575/2013, pokud jde o přechodná ustanovení pro zmírnění dopadu zavedení IFRS 9 na kapitál"/>
  </hyperlinks>
  <pageMargins left="0.25" right="0.25" top="0.75" bottom="0.75" header="0.3" footer="0.3"/>
  <pageSetup paperSize="9" orientation="portrait" r:id="rId5"/>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4"/>
  <dimension ref="A1:G63"/>
  <sheetViews>
    <sheetView zoomScale="85" zoomScaleNormal="85" zoomScaleSheetLayoutView="100" workbookViewId="0">
      <pane xSplit="6" ySplit="6" topLeftCell="G7" activePane="bottomRight" state="frozen"/>
      <selection pane="topRight"/>
      <selection pane="bottomLeft"/>
      <selection pane="bottomRight"/>
    </sheetView>
  </sheetViews>
  <sheetFormatPr defaultColWidth="9.140625" defaultRowHeight="12.75" x14ac:dyDescent="0.2"/>
  <cols>
    <col min="1" max="1" width="21.5703125" style="18" customWidth="1"/>
    <col min="2" max="2" width="5.85546875" style="18" customWidth="1"/>
    <col min="3" max="3" width="63.7109375" style="18" customWidth="1"/>
    <col min="4" max="6" width="15.7109375" style="18" customWidth="1"/>
    <col min="7" max="7" width="10.28515625" style="18" customWidth="1"/>
    <col min="8" max="16384" width="9.140625" style="18"/>
  </cols>
  <sheetData>
    <row r="1" spans="1:7" ht="29.25" customHeight="1" x14ac:dyDescent="0.2">
      <c r="A1" s="500" t="s">
        <v>967</v>
      </c>
      <c r="B1" s="485"/>
      <c r="C1" s="1564" t="s">
        <v>745</v>
      </c>
      <c r="D1" s="1564"/>
      <c r="E1" s="1564"/>
      <c r="F1" s="1565"/>
    </row>
    <row r="2" spans="1:7" x14ac:dyDescent="0.2">
      <c r="A2" s="131" t="s">
        <v>966</v>
      </c>
      <c r="B2" s="107"/>
      <c r="C2" s="237"/>
      <c r="D2" s="237"/>
      <c r="E2" s="237"/>
      <c r="F2" s="649"/>
    </row>
    <row r="3" spans="1:7" ht="29.25" customHeight="1" x14ac:dyDescent="0.2">
      <c r="A3" s="2007" t="s">
        <v>399</v>
      </c>
      <c r="B3" s="2008"/>
      <c r="C3" s="2008"/>
      <c r="D3" s="2008"/>
      <c r="E3" s="2008"/>
      <c r="F3" s="2009"/>
    </row>
    <row r="4" spans="1:7" ht="13.5" thickBot="1" x14ac:dyDescent="0.25">
      <c r="A4" s="893"/>
      <c r="B4" s="894"/>
      <c r="C4" s="894"/>
      <c r="D4" s="891"/>
      <c r="E4" s="891"/>
      <c r="F4" s="892"/>
    </row>
    <row r="5" spans="1:7" ht="27.75" customHeight="1" thickBot="1" x14ac:dyDescent="0.25">
      <c r="A5" s="458" t="s">
        <v>882</v>
      </c>
      <c r="B5" s="1541" t="s">
        <v>999</v>
      </c>
      <c r="C5" s="1542"/>
      <c r="D5" s="1542"/>
      <c r="E5" s="1542"/>
      <c r="F5" s="1543"/>
      <c r="G5" s="1185">
        <v>4041</v>
      </c>
    </row>
    <row r="6" spans="1:7" ht="23.25" customHeight="1" thickBot="1" x14ac:dyDescent="0.25">
      <c r="A6" s="103" t="s">
        <v>561</v>
      </c>
      <c r="B6" s="104"/>
      <c r="C6" s="958"/>
      <c r="D6" s="958"/>
      <c r="E6" s="958"/>
      <c r="F6" s="939">
        <f>Obsah!$D$4</f>
        <v>43465</v>
      </c>
      <c r="G6" s="1293">
        <v>2010</v>
      </c>
    </row>
    <row r="7" spans="1:7" ht="39.75" customHeight="1" thickBot="1" x14ac:dyDescent="0.25">
      <c r="A7" s="2006" t="s">
        <v>2554</v>
      </c>
      <c r="B7" s="2006"/>
      <c r="C7" s="2006"/>
      <c r="D7" s="2006"/>
      <c r="E7" s="2006"/>
      <c r="F7" s="2006"/>
    </row>
    <row r="8" spans="1:7" ht="15.75" customHeight="1" thickBot="1" x14ac:dyDescent="0.25">
      <c r="A8" s="2006" t="s">
        <v>2555</v>
      </c>
      <c r="B8" s="2006"/>
      <c r="C8" s="2006"/>
      <c r="D8" s="2006"/>
      <c r="E8" s="2006"/>
      <c r="F8" s="2006"/>
    </row>
    <row r="9" spans="1:7" ht="13.5" thickBot="1" x14ac:dyDescent="0.25">
      <c r="A9" s="2006" t="s">
        <v>2556</v>
      </c>
      <c r="B9" s="2006"/>
      <c r="C9" s="2006"/>
      <c r="D9" s="2006"/>
      <c r="E9" s="2006"/>
      <c r="F9" s="2006"/>
    </row>
    <row r="10" spans="1:7" ht="13.5" thickBot="1" x14ac:dyDescent="0.25">
      <c r="A10" s="2006" t="s">
        <v>998</v>
      </c>
      <c r="B10" s="2006"/>
      <c r="C10" s="2006"/>
      <c r="D10" s="2006"/>
      <c r="E10" s="2006"/>
      <c r="F10" s="2006"/>
    </row>
    <row r="11" spans="1:7" ht="13.5" thickBot="1" x14ac:dyDescent="0.25">
      <c r="A11" s="2006" t="s">
        <v>2557</v>
      </c>
      <c r="B11" s="2006"/>
      <c r="C11" s="2006"/>
      <c r="D11" s="2006"/>
      <c r="E11" s="2006"/>
      <c r="F11" s="2006"/>
    </row>
    <row r="12" spans="1:7" ht="39" customHeight="1" thickBot="1" x14ac:dyDescent="0.25">
      <c r="A12" s="2006" t="s">
        <v>2558</v>
      </c>
      <c r="B12" s="2006"/>
      <c r="C12" s="2006"/>
      <c r="D12" s="2006"/>
      <c r="E12" s="2006"/>
      <c r="F12" s="2006"/>
    </row>
    <row r="13" spans="1:7" ht="13.5" thickBot="1" x14ac:dyDescent="0.25">
      <c r="A13" s="2014"/>
      <c r="B13" s="2015"/>
      <c r="C13" s="2015"/>
      <c r="D13" s="2015"/>
      <c r="E13" s="2015"/>
      <c r="F13" s="2016"/>
    </row>
    <row r="14" spans="1:7" ht="39" customHeight="1" thickBot="1" x14ac:dyDescent="0.25">
      <c r="A14" s="2022"/>
      <c r="B14" s="2023"/>
      <c r="C14" s="2024"/>
      <c r="D14" s="2017" t="s">
        <v>965</v>
      </c>
      <c r="E14" s="2018"/>
      <c r="F14" s="1204" t="s">
        <v>968</v>
      </c>
    </row>
    <row r="15" spans="1:7" ht="13.5" thickBot="1" x14ac:dyDescent="0.25">
      <c r="A15" s="2025"/>
      <c r="B15" s="2026"/>
      <c r="C15" s="2027"/>
      <c r="D15" s="1205" t="s">
        <v>786</v>
      </c>
      <c r="E15" s="1206" t="s">
        <v>969</v>
      </c>
      <c r="F15" s="1204" t="s">
        <v>786</v>
      </c>
    </row>
    <row r="16" spans="1:7" ht="22.5" customHeight="1" thickBot="1" x14ac:dyDescent="0.25">
      <c r="A16" s="959"/>
      <c r="B16" s="960">
        <v>1</v>
      </c>
      <c r="C16" s="961" t="s">
        <v>970</v>
      </c>
      <c r="D16" s="953">
        <f>SUM(D17:D20)</f>
        <v>5663342093.7880001</v>
      </c>
      <c r="E16" s="953">
        <f t="shared" ref="E16:F16" si="0">SUM(E17:E20)</f>
        <v>6594279528.8629999</v>
      </c>
      <c r="F16" s="953">
        <f t="shared" si="0"/>
        <v>453067367.50304002</v>
      </c>
      <c r="G16" s="957"/>
    </row>
    <row r="17" spans="1:7" ht="22.5" customHeight="1" thickBot="1" x14ac:dyDescent="0.25">
      <c r="A17" s="959" t="s">
        <v>971</v>
      </c>
      <c r="B17" s="960">
        <v>2</v>
      </c>
      <c r="C17" s="974" t="s">
        <v>972</v>
      </c>
      <c r="D17" s="952">
        <f>'[1]2'!$C$9</f>
        <v>5663342093.7880001</v>
      </c>
      <c r="E17" s="952">
        <f>'[2]2'!$C$9</f>
        <v>6594279528.8629999</v>
      </c>
      <c r="F17" s="952">
        <f>D17*0.08</f>
        <v>453067367.50304002</v>
      </c>
      <c r="G17" s="957"/>
    </row>
    <row r="18" spans="1:7" ht="19.5" customHeight="1" thickBot="1" x14ac:dyDescent="0.25">
      <c r="A18" s="959" t="s">
        <v>971</v>
      </c>
      <c r="B18" s="960">
        <v>3</v>
      </c>
      <c r="C18" s="974" t="s">
        <v>2094</v>
      </c>
      <c r="D18" s="952"/>
      <c r="E18" s="952"/>
      <c r="F18" s="952"/>
    </row>
    <row r="19" spans="1:7" ht="24" customHeight="1" thickBot="1" x14ac:dyDescent="0.25">
      <c r="A19" s="959" t="s">
        <v>971</v>
      </c>
      <c r="B19" s="960">
        <v>4</v>
      </c>
      <c r="C19" s="974" t="s">
        <v>2095</v>
      </c>
      <c r="D19" s="952"/>
      <c r="E19" s="952"/>
      <c r="F19" s="952"/>
    </row>
    <row r="20" spans="1:7" ht="39" thickBot="1" x14ac:dyDescent="0.25">
      <c r="A20" s="959" t="s">
        <v>973</v>
      </c>
      <c r="B20" s="960">
        <v>5</v>
      </c>
      <c r="C20" s="974" t="s">
        <v>2096</v>
      </c>
      <c r="D20" s="952"/>
      <c r="E20" s="952"/>
      <c r="F20" s="952"/>
    </row>
    <row r="21" spans="1:7" ht="26.25" thickBot="1" x14ac:dyDescent="0.25">
      <c r="A21" s="962" t="s">
        <v>1895</v>
      </c>
      <c r="B21" s="963">
        <v>6</v>
      </c>
      <c r="C21" s="964" t="s">
        <v>974</v>
      </c>
      <c r="D21" s="953">
        <f>SUM(D22:D27)</f>
        <v>99420892.946999997</v>
      </c>
      <c r="E21" s="953">
        <f t="shared" ref="E21:F21" si="1">SUM(E22:E27)</f>
        <v>95858503.290999994</v>
      </c>
      <c r="F21" s="953">
        <f t="shared" si="1"/>
        <v>7953671.4357599998</v>
      </c>
      <c r="G21" s="957"/>
    </row>
    <row r="22" spans="1:7" x14ac:dyDescent="0.2">
      <c r="A22" s="2011" t="s">
        <v>971</v>
      </c>
      <c r="B22" s="965">
        <v>7</v>
      </c>
      <c r="C22" s="975" t="s">
        <v>975</v>
      </c>
      <c r="D22" s="979"/>
      <c r="E22" s="979"/>
      <c r="F22" s="979"/>
    </row>
    <row r="23" spans="1:7" x14ac:dyDescent="0.2">
      <c r="A23" s="2012"/>
      <c r="B23" s="966">
        <v>8</v>
      </c>
      <c r="C23" s="976" t="s">
        <v>976</v>
      </c>
      <c r="D23" s="979"/>
      <c r="E23" s="979"/>
      <c r="F23" s="979"/>
    </row>
    <row r="24" spans="1:7" x14ac:dyDescent="0.2">
      <c r="A24" s="2012"/>
      <c r="B24" s="966">
        <v>9</v>
      </c>
      <c r="C24" s="976" t="s">
        <v>972</v>
      </c>
      <c r="D24" s="979"/>
      <c r="E24" s="979"/>
      <c r="F24" s="979"/>
    </row>
    <row r="25" spans="1:7" x14ac:dyDescent="0.2">
      <c r="A25" s="2012"/>
      <c r="B25" s="966">
        <v>10</v>
      </c>
      <c r="C25" s="976" t="s">
        <v>977</v>
      </c>
      <c r="D25" s="979"/>
      <c r="E25" s="979"/>
      <c r="F25" s="979"/>
    </row>
    <row r="26" spans="1:7" ht="25.5" x14ac:dyDescent="0.2">
      <c r="A26" s="2012"/>
      <c r="B26" s="966">
        <v>11</v>
      </c>
      <c r="C26" s="976" t="s">
        <v>978</v>
      </c>
      <c r="D26" s="979"/>
      <c r="E26" s="979"/>
      <c r="F26" s="979"/>
    </row>
    <row r="27" spans="1:7" ht="13.5" thickBot="1" x14ac:dyDescent="0.25">
      <c r="A27" s="2013"/>
      <c r="B27" s="967">
        <v>12</v>
      </c>
      <c r="C27" s="977" t="s">
        <v>979</v>
      </c>
      <c r="D27" s="980">
        <f>'[1]2'!$C$72</f>
        <v>99420892.946999997</v>
      </c>
      <c r="E27" s="980">
        <f>'[2]2'!$C$72</f>
        <v>95858503.290999994</v>
      </c>
      <c r="F27" s="980">
        <f>D27/12.5</f>
        <v>7953671.4357599998</v>
      </c>
      <c r="G27" s="957"/>
    </row>
    <row r="28" spans="1:7" ht="13.5" thickBot="1" x14ac:dyDescent="0.25">
      <c r="A28" s="959" t="s">
        <v>980</v>
      </c>
      <c r="B28" s="960">
        <v>13</v>
      </c>
      <c r="C28" s="961" t="s">
        <v>981</v>
      </c>
      <c r="D28" s="953">
        <f>'[1]2'!$C$52</f>
        <v>0</v>
      </c>
      <c r="E28" s="953">
        <f>'[2]2'!$C$52</f>
        <v>0</v>
      </c>
      <c r="F28" s="953">
        <f>D28/12.5</f>
        <v>0</v>
      </c>
      <c r="G28" s="957"/>
    </row>
    <row r="29" spans="1:7" ht="13.5" thickBot="1" x14ac:dyDescent="0.25">
      <c r="A29" s="2011" t="s">
        <v>982</v>
      </c>
      <c r="B29" s="968">
        <v>14</v>
      </c>
      <c r="C29" s="969" t="s">
        <v>983</v>
      </c>
      <c r="D29" s="982">
        <f>'[1]2'!$C$27</f>
        <v>0</v>
      </c>
      <c r="E29" s="982">
        <f>'[2]2'!$C$27</f>
        <v>0</v>
      </c>
      <c r="F29" s="982">
        <f>D29*0.08</f>
        <v>0</v>
      </c>
      <c r="G29" s="957"/>
    </row>
    <row r="30" spans="1:7" x14ac:dyDescent="0.2">
      <c r="A30" s="2012"/>
      <c r="B30" s="970">
        <v>15</v>
      </c>
      <c r="C30" s="978" t="s">
        <v>984</v>
      </c>
      <c r="D30" s="981"/>
      <c r="E30" s="981"/>
      <c r="F30" s="981"/>
    </row>
    <row r="31" spans="1:7" x14ac:dyDescent="0.2">
      <c r="A31" s="2012"/>
      <c r="B31" s="966">
        <v>16</v>
      </c>
      <c r="C31" s="976" t="s">
        <v>985</v>
      </c>
      <c r="D31" s="979"/>
      <c r="E31" s="979"/>
      <c r="F31" s="979"/>
    </row>
    <row r="32" spans="1:7" x14ac:dyDescent="0.2">
      <c r="A32" s="2012"/>
      <c r="B32" s="966">
        <v>17</v>
      </c>
      <c r="C32" s="976" t="s">
        <v>986</v>
      </c>
      <c r="D32" s="979"/>
      <c r="E32" s="979"/>
      <c r="F32" s="979"/>
    </row>
    <row r="33" spans="1:7" ht="13.5" thickBot="1" x14ac:dyDescent="0.25">
      <c r="A33" s="2013"/>
      <c r="B33" s="967">
        <v>18</v>
      </c>
      <c r="C33" s="977" t="s">
        <v>972</v>
      </c>
      <c r="D33" s="980"/>
      <c r="E33" s="980"/>
      <c r="F33" s="980"/>
    </row>
    <row r="34" spans="1:7" ht="13.5" thickBot="1" x14ac:dyDescent="0.25">
      <c r="A34" s="2011" t="s">
        <v>980</v>
      </c>
      <c r="B34" s="968">
        <v>19</v>
      </c>
      <c r="C34" s="969" t="s">
        <v>987</v>
      </c>
      <c r="D34" s="953">
        <f>SUM(D35:D36)</f>
        <v>245597395.21000001</v>
      </c>
      <c r="E34" s="953">
        <f t="shared" ref="E34:F34" si="2">SUM(E35:E36)</f>
        <v>0</v>
      </c>
      <c r="F34" s="953">
        <f t="shared" si="2"/>
        <v>19647791.616799999</v>
      </c>
      <c r="G34" s="957"/>
    </row>
    <row r="35" spans="1:7" x14ac:dyDescent="0.2">
      <c r="A35" s="2012"/>
      <c r="B35" s="970">
        <v>20</v>
      </c>
      <c r="C35" s="978" t="s">
        <v>972</v>
      </c>
      <c r="D35" s="979">
        <f>'[1]2'!$C$56</f>
        <v>245597395.21000001</v>
      </c>
      <c r="E35" s="979">
        <f>'[2]2'!$C$56</f>
        <v>0</v>
      </c>
      <c r="F35" s="979">
        <f>D35/12.5</f>
        <v>19647791.616799999</v>
      </c>
      <c r="G35" s="957"/>
    </row>
    <row r="36" spans="1:7" ht="13.5" thickBot="1" x14ac:dyDescent="0.25">
      <c r="A36" s="2013"/>
      <c r="B36" s="967">
        <v>21</v>
      </c>
      <c r="C36" s="977" t="s">
        <v>988</v>
      </c>
      <c r="D36" s="980"/>
      <c r="E36" s="980"/>
      <c r="F36" s="980"/>
    </row>
    <row r="37" spans="1:7" ht="13.5" thickBot="1" x14ac:dyDescent="0.25">
      <c r="A37" s="959" t="s">
        <v>980</v>
      </c>
      <c r="B37" s="968">
        <v>22</v>
      </c>
      <c r="C37" s="969" t="s">
        <v>989</v>
      </c>
      <c r="D37" s="953">
        <v>0</v>
      </c>
      <c r="E37" s="953">
        <v>0</v>
      </c>
      <c r="F37" s="953">
        <v>0</v>
      </c>
      <c r="G37" s="957"/>
    </row>
    <row r="38" spans="1:7" ht="13.5" thickBot="1" x14ac:dyDescent="0.25">
      <c r="A38" s="2011" t="s">
        <v>990</v>
      </c>
      <c r="B38" s="968">
        <v>23</v>
      </c>
      <c r="C38" s="969" t="s">
        <v>991</v>
      </c>
      <c r="D38" s="953">
        <f>SUM(D39:D41)</f>
        <v>1875051964.925</v>
      </c>
      <c r="E38" s="953">
        <f t="shared" ref="E38:F38" si="3">SUM(E39:E41)</f>
        <v>1875051964.925</v>
      </c>
      <c r="F38" s="953">
        <f t="shared" si="3"/>
        <v>150004157.19400001</v>
      </c>
      <c r="G38" s="957"/>
    </row>
    <row r="39" spans="1:7" x14ac:dyDescent="0.2">
      <c r="A39" s="2012"/>
      <c r="B39" s="970">
        <v>24</v>
      </c>
      <c r="C39" s="978" t="s">
        <v>992</v>
      </c>
      <c r="D39" s="979"/>
      <c r="E39" s="979"/>
      <c r="F39" s="979"/>
    </row>
    <row r="40" spans="1:7" x14ac:dyDescent="0.2">
      <c r="A40" s="2012"/>
      <c r="B40" s="966">
        <v>25</v>
      </c>
      <c r="C40" s="976" t="s">
        <v>972</v>
      </c>
      <c r="D40" s="979">
        <f>'[1]2'!$C$66</f>
        <v>1875051964.925</v>
      </c>
      <c r="E40" s="979">
        <f>'[2]2'!$C$66</f>
        <v>1875051964.925</v>
      </c>
      <c r="F40" s="979">
        <f>D40/12.5</f>
        <v>150004157.19400001</v>
      </c>
      <c r="G40" s="957"/>
    </row>
    <row r="41" spans="1:7" ht="13.5" thickBot="1" x14ac:dyDescent="0.25">
      <c r="A41" s="2013"/>
      <c r="B41" s="967">
        <v>26</v>
      </c>
      <c r="C41" s="977" t="s">
        <v>993</v>
      </c>
      <c r="D41" s="980"/>
      <c r="E41" s="980"/>
      <c r="F41" s="980"/>
    </row>
    <row r="42" spans="1:7" ht="26.25" thickBot="1" x14ac:dyDescent="0.25">
      <c r="A42" s="959" t="s">
        <v>994</v>
      </c>
      <c r="B42" s="960">
        <v>27</v>
      </c>
      <c r="C42" s="961" t="s">
        <v>995</v>
      </c>
      <c r="D42" s="953">
        <v>0</v>
      </c>
      <c r="E42" s="953">
        <v>0</v>
      </c>
      <c r="F42" s="953">
        <v>0</v>
      </c>
    </row>
    <row r="43" spans="1:7" ht="13.5" thickBot="1" x14ac:dyDescent="0.25">
      <c r="A43" s="959" t="s">
        <v>996</v>
      </c>
      <c r="B43" s="960">
        <v>28</v>
      </c>
      <c r="C43" s="961" t="s">
        <v>997</v>
      </c>
      <c r="D43" s="953">
        <v>0</v>
      </c>
      <c r="E43" s="953">
        <v>0</v>
      </c>
      <c r="F43" s="953">
        <v>0</v>
      </c>
    </row>
    <row r="44" spans="1:7" ht="13.5" thickBot="1" x14ac:dyDescent="0.25">
      <c r="A44" s="959"/>
      <c r="B44" s="960">
        <v>29</v>
      </c>
      <c r="C44" s="984" t="s">
        <v>415</v>
      </c>
      <c r="D44" s="983">
        <f>D16+D21+D28+D29+D34+D37+D38+D42+D43</f>
        <v>7883412346.8699999</v>
      </c>
      <c r="E44" s="983">
        <f t="shared" ref="E44:F44" si="4">E16+E21+E28+E29+E34+E37+E38+E42+E43</f>
        <v>8565189997.0790005</v>
      </c>
      <c r="F44" s="983">
        <f t="shared" si="4"/>
        <v>630672987.74960005</v>
      </c>
      <c r="G44" s="957"/>
    </row>
    <row r="45" spans="1:7" s="21" customFormat="1" ht="13.5" thickBot="1" x14ac:dyDescent="0.25">
      <c r="A45" s="1240" t="s">
        <v>2586</v>
      </c>
      <c r="B45" s="1241"/>
      <c r="C45" s="1241"/>
      <c r="D45" s="1241"/>
      <c r="E45" s="1241"/>
      <c r="F45" s="1241"/>
      <c r="G45" s="18"/>
    </row>
    <row r="46" spans="1:7" s="21" customFormat="1" ht="99.95" customHeight="1" thickBot="1" x14ac:dyDescent="0.25">
      <c r="A46" s="2019"/>
      <c r="B46" s="2020"/>
      <c r="C46" s="2020"/>
      <c r="D46" s="2020"/>
      <c r="E46" s="2020"/>
      <c r="F46" s="2021"/>
      <c r="G46" s="1024"/>
    </row>
    <row r="47" spans="1:7" ht="17.25" customHeight="1" x14ac:dyDescent="0.2">
      <c r="A47" s="971"/>
      <c r="B47" s="971"/>
      <c r="C47" s="972"/>
      <c r="D47" s="971"/>
      <c r="E47" s="971"/>
      <c r="F47" s="971"/>
    </row>
    <row r="48" spans="1:7" x14ac:dyDescent="0.2">
      <c r="A48" s="973" t="s">
        <v>925</v>
      </c>
      <c r="B48" s="971"/>
      <c r="C48" s="971"/>
      <c r="D48" s="971"/>
      <c r="E48" s="971"/>
      <c r="F48" s="971"/>
    </row>
    <row r="49" spans="1:6" ht="48" customHeight="1" x14ac:dyDescent="0.2">
      <c r="A49" s="2010" t="s">
        <v>2559</v>
      </c>
      <c r="B49" s="2010"/>
      <c r="C49" s="2010"/>
      <c r="D49" s="2010"/>
      <c r="E49" s="2010"/>
      <c r="F49" s="2010"/>
    </row>
    <row r="50" spans="1:6" ht="48" customHeight="1" x14ac:dyDescent="0.2">
      <c r="A50" s="2010" t="s">
        <v>2560</v>
      </c>
      <c r="B50" s="2010"/>
      <c r="C50" s="2010"/>
      <c r="D50" s="2010"/>
      <c r="E50" s="2010"/>
      <c r="F50" s="2010"/>
    </row>
    <row r="51" spans="1:6" ht="42" customHeight="1" x14ac:dyDescent="0.2">
      <c r="A51" s="2010" t="s">
        <v>2561</v>
      </c>
      <c r="B51" s="2010"/>
      <c r="C51" s="2010"/>
      <c r="D51" s="2010"/>
      <c r="E51" s="2010"/>
      <c r="F51" s="2010"/>
    </row>
    <row r="52" spans="1:6" ht="81" customHeight="1" x14ac:dyDescent="0.2">
      <c r="A52" s="2010" t="s">
        <v>2562</v>
      </c>
      <c r="B52" s="2010"/>
      <c r="C52" s="2010"/>
      <c r="D52" s="2010"/>
      <c r="E52" s="2010"/>
      <c r="F52" s="2010"/>
    </row>
    <row r="53" spans="1:6" ht="30.75" customHeight="1" x14ac:dyDescent="0.2">
      <c r="A53" s="2010" t="s">
        <v>2563</v>
      </c>
      <c r="B53" s="2010"/>
      <c r="C53" s="2010"/>
      <c r="D53" s="2010"/>
      <c r="E53" s="2010"/>
      <c r="F53" s="2010"/>
    </row>
    <row r="54" spans="1:6" ht="42.75" customHeight="1" x14ac:dyDescent="0.2">
      <c r="A54" s="2010" t="s">
        <v>2564</v>
      </c>
      <c r="B54" s="2010"/>
      <c r="C54" s="2010"/>
      <c r="D54" s="2010"/>
      <c r="E54" s="2010"/>
      <c r="F54" s="2010"/>
    </row>
    <row r="55" spans="1:6" ht="66" customHeight="1" x14ac:dyDescent="0.2">
      <c r="A55" s="2010" t="s">
        <v>2565</v>
      </c>
      <c r="B55" s="2010"/>
      <c r="C55" s="2010"/>
      <c r="D55" s="2010"/>
      <c r="E55" s="2010"/>
      <c r="F55" s="2010"/>
    </row>
    <row r="56" spans="1:6" ht="93.75" customHeight="1" x14ac:dyDescent="0.2">
      <c r="A56" s="2010" t="s">
        <v>2566</v>
      </c>
      <c r="B56" s="2010"/>
      <c r="C56" s="2010"/>
      <c r="D56" s="2010"/>
      <c r="E56" s="2010"/>
      <c r="F56" s="2010"/>
    </row>
    <row r="57" spans="1:6" ht="30.75" customHeight="1" x14ac:dyDescent="0.2">
      <c r="A57" s="2010" t="s">
        <v>2567</v>
      </c>
      <c r="B57" s="2010"/>
      <c r="C57" s="2010"/>
      <c r="D57" s="2010"/>
      <c r="E57" s="2010"/>
      <c r="F57" s="2010"/>
    </row>
    <row r="58" spans="1:6" ht="54" customHeight="1" x14ac:dyDescent="0.2">
      <c r="A58" s="2010" t="s">
        <v>2568</v>
      </c>
      <c r="B58" s="2010"/>
      <c r="C58" s="2010"/>
      <c r="D58" s="2010"/>
      <c r="E58" s="2010"/>
      <c r="F58" s="2010"/>
    </row>
    <row r="59" spans="1:6" ht="72" customHeight="1" x14ac:dyDescent="0.2">
      <c r="A59" s="2010" t="s">
        <v>2569</v>
      </c>
      <c r="B59" s="2010"/>
      <c r="C59" s="2010"/>
      <c r="D59" s="2010"/>
      <c r="E59" s="2010"/>
      <c r="F59" s="2010"/>
    </row>
    <row r="60" spans="1:6" ht="34.5" customHeight="1" x14ac:dyDescent="0.2">
      <c r="A60" s="2010" t="s">
        <v>2570</v>
      </c>
      <c r="B60" s="2010"/>
      <c r="C60" s="2010"/>
      <c r="D60" s="2010"/>
      <c r="E60" s="2010"/>
      <c r="F60" s="2010"/>
    </row>
    <row r="61" spans="1:6" ht="29.25" customHeight="1" x14ac:dyDescent="0.2">
      <c r="A61" s="2010" t="s">
        <v>2571</v>
      </c>
      <c r="B61" s="2010"/>
      <c r="C61" s="2010"/>
      <c r="D61" s="2010"/>
      <c r="E61" s="2010"/>
      <c r="F61" s="2010"/>
    </row>
    <row r="62" spans="1:6" ht="67.5" customHeight="1" x14ac:dyDescent="0.2">
      <c r="A62" s="2010" t="s">
        <v>2572</v>
      </c>
      <c r="B62" s="2010"/>
      <c r="C62" s="2010"/>
      <c r="D62" s="2010"/>
      <c r="E62" s="2010"/>
      <c r="F62" s="2010"/>
    </row>
    <row r="63" spans="1:6" ht="112.5" customHeight="1" x14ac:dyDescent="0.2">
      <c r="A63" s="2010" t="s">
        <v>2573</v>
      </c>
      <c r="B63" s="2010"/>
      <c r="C63" s="2010"/>
      <c r="D63" s="2010"/>
      <c r="E63" s="2010"/>
      <c r="F63" s="2010"/>
    </row>
  </sheetData>
  <mergeCells count="32">
    <mergeCell ref="A63:F63"/>
    <mergeCell ref="A11:F11"/>
    <mergeCell ref="A58:F58"/>
    <mergeCell ref="A59:F59"/>
    <mergeCell ref="A60:F60"/>
    <mergeCell ref="A61:F61"/>
    <mergeCell ref="A62:F62"/>
    <mergeCell ref="A53:F53"/>
    <mergeCell ref="A54:F54"/>
    <mergeCell ref="A55:F55"/>
    <mergeCell ref="A56:F56"/>
    <mergeCell ref="A57:F57"/>
    <mergeCell ref="A12:F12"/>
    <mergeCell ref="A14:C15"/>
    <mergeCell ref="A22:A27"/>
    <mergeCell ref="A29:A33"/>
    <mergeCell ref="A9:F9"/>
    <mergeCell ref="A10:F10"/>
    <mergeCell ref="A50:F50"/>
    <mergeCell ref="A51:F51"/>
    <mergeCell ref="A52:F52"/>
    <mergeCell ref="A49:F49"/>
    <mergeCell ref="A38:A41"/>
    <mergeCell ref="A13:F13"/>
    <mergeCell ref="D14:E14"/>
    <mergeCell ref="A34:A36"/>
    <mergeCell ref="A46:F46"/>
    <mergeCell ref="C1:F1"/>
    <mergeCell ref="B5:F5"/>
    <mergeCell ref="A7:F7"/>
    <mergeCell ref="A8:F8"/>
    <mergeCell ref="A3:F3"/>
  </mergeCells>
  <hyperlinks>
    <hyperlink ref="C1" r:id="rId1"/>
  </hyperlinks>
  <pageMargins left="0.25" right="0.25" top="0.75" bottom="0.75" header="0.3" footer="0.3"/>
  <pageSetup paperSize="9" fitToWidth="0" orientation="portrait"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5">
    <tabColor theme="0" tint="-0.14999847407452621"/>
  </sheetPr>
  <dimension ref="A1:H63"/>
  <sheetViews>
    <sheetView zoomScale="85" zoomScaleNormal="85" zoomScaleSheetLayoutView="100" workbookViewId="0">
      <pane xSplit="8" ySplit="6" topLeftCell="I7" activePane="bottomRight" state="frozen"/>
      <selection pane="topRight"/>
      <selection pane="bottomLeft"/>
      <selection pane="bottomRight"/>
    </sheetView>
  </sheetViews>
  <sheetFormatPr defaultColWidth="9.140625" defaultRowHeight="12.75" x14ac:dyDescent="0.2"/>
  <cols>
    <col min="1" max="2" width="20.7109375" style="18" customWidth="1"/>
    <col min="3" max="8" width="15.7109375" style="18" customWidth="1"/>
    <col min="9" max="16384" width="9.140625" style="18"/>
  </cols>
  <sheetData>
    <row r="1" spans="1:8" ht="29.25" customHeight="1" x14ac:dyDescent="0.2">
      <c r="A1" s="500" t="s">
        <v>1000</v>
      </c>
      <c r="B1" s="1564" t="s">
        <v>745</v>
      </c>
      <c r="C1" s="1564"/>
      <c r="D1" s="1564"/>
      <c r="E1" s="1564"/>
      <c r="F1" s="1564"/>
      <c r="G1" s="1564"/>
      <c r="H1" s="1565"/>
    </row>
    <row r="2" spans="1:8" x14ac:dyDescent="0.2">
      <c r="A2" s="131" t="s">
        <v>1001</v>
      </c>
      <c r="B2" s="107"/>
      <c r="C2" s="237"/>
      <c r="D2" s="237"/>
      <c r="E2" s="237"/>
      <c r="F2" s="237"/>
      <c r="G2" s="2036"/>
      <c r="H2" s="2037"/>
    </row>
    <row r="3" spans="1:8" ht="28.5" customHeight="1" x14ac:dyDescent="0.2">
      <c r="A3" s="2040" t="s">
        <v>399</v>
      </c>
      <c r="B3" s="2041"/>
      <c r="C3" s="2041"/>
      <c r="D3" s="2041"/>
      <c r="E3" s="2041"/>
      <c r="F3" s="2041"/>
      <c r="G3" s="2041"/>
      <c r="H3" s="2042"/>
    </row>
    <row r="4" spans="1:8" ht="15.75" customHeight="1" thickBot="1" x14ac:dyDescent="0.25">
      <c r="A4" s="902"/>
      <c r="B4" s="903"/>
      <c r="C4" s="903"/>
      <c r="D4" s="904"/>
      <c r="E4" s="904"/>
      <c r="F4" s="904"/>
      <c r="G4" s="904"/>
      <c r="H4" s="905"/>
    </row>
    <row r="5" spans="1:8" ht="30" customHeight="1" thickBot="1" x14ac:dyDescent="0.25">
      <c r="A5" s="458" t="s">
        <v>882</v>
      </c>
      <c r="B5" s="1541" t="s">
        <v>1001</v>
      </c>
      <c r="C5" s="1542"/>
      <c r="D5" s="1542"/>
      <c r="E5" s="1542"/>
      <c r="F5" s="1542"/>
      <c r="G5" s="1542"/>
      <c r="H5" s="1543"/>
    </row>
    <row r="6" spans="1:8" ht="13.5" thickBot="1" x14ac:dyDescent="0.25">
      <c r="A6" s="103" t="s">
        <v>561</v>
      </c>
      <c r="B6" s="104"/>
      <c r="C6" s="2030"/>
      <c r="D6" s="2031"/>
      <c r="E6" s="2031"/>
      <c r="F6" s="2031"/>
      <c r="G6" s="2031"/>
      <c r="H6" s="1039">
        <f>Obsah!$D$4</f>
        <v>43465</v>
      </c>
    </row>
    <row r="7" spans="1:8" ht="25.5" customHeight="1" thickBot="1" x14ac:dyDescent="0.25">
      <c r="A7" s="1567" t="s">
        <v>2097</v>
      </c>
      <c r="B7" s="1568"/>
      <c r="C7" s="1568"/>
      <c r="D7" s="1568"/>
      <c r="E7" s="1568"/>
      <c r="F7" s="1568"/>
      <c r="G7" s="1568"/>
      <c r="H7" s="2032"/>
    </row>
    <row r="8" spans="1:8" ht="26.25" customHeight="1" thickBot="1" x14ac:dyDescent="0.25">
      <c r="A8" s="1567" t="s">
        <v>2098</v>
      </c>
      <c r="B8" s="1568"/>
      <c r="C8" s="1568"/>
      <c r="D8" s="1568"/>
      <c r="E8" s="1568"/>
      <c r="F8" s="1568"/>
      <c r="G8" s="1568"/>
      <c r="H8" s="2032"/>
    </row>
    <row r="9" spans="1:8" ht="15.75" customHeight="1" thickBot="1" x14ac:dyDescent="0.25">
      <c r="A9" s="1567" t="s">
        <v>2099</v>
      </c>
      <c r="B9" s="1568"/>
      <c r="C9" s="1568"/>
      <c r="D9" s="1568"/>
      <c r="E9" s="1568"/>
      <c r="F9" s="1568"/>
      <c r="G9" s="1568"/>
      <c r="H9" s="2032"/>
    </row>
    <row r="10" spans="1:8" ht="15.75" customHeight="1" thickBot="1" x14ac:dyDescent="0.25">
      <c r="A10" s="1567" t="s">
        <v>1023</v>
      </c>
      <c r="B10" s="1568"/>
      <c r="C10" s="1568"/>
      <c r="D10" s="1568"/>
      <c r="E10" s="1568"/>
      <c r="F10" s="1568"/>
      <c r="G10" s="1568"/>
      <c r="H10" s="2032"/>
    </row>
    <row r="11" spans="1:8" ht="15.75" customHeight="1" thickBot="1" x14ac:dyDescent="0.25">
      <c r="A11" s="1567" t="s">
        <v>2024</v>
      </c>
      <c r="B11" s="1568"/>
      <c r="C11" s="1568"/>
      <c r="D11" s="1568"/>
      <c r="E11" s="1568"/>
      <c r="F11" s="1568"/>
      <c r="G11" s="1568"/>
      <c r="H11" s="2032"/>
    </row>
    <row r="12" spans="1:8" ht="15.75" customHeight="1" thickBot="1" x14ac:dyDescent="0.25">
      <c r="A12" s="1567" t="s">
        <v>2100</v>
      </c>
      <c r="B12" s="1568"/>
      <c r="C12" s="1568"/>
      <c r="D12" s="1568"/>
      <c r="E12" s="1568"/>
      <c r="F12" s="1568"/>
      <c r="G12" s="1568"/>
      <c r="H12" s="2032"/>
    </row>
    <row r="13" spans="1:8" ht="13.5" thickBot="1" x14ac:dyDescent="0.25">
      <c r="A13" s="662"/>
      <c r="B13" s="663"/>
      <c r="C13" s="663"/>
      <c r="D13" s="663"/>
      <c r="E13" s="663"/>
      <c r="F13" s="663"/>
      <c r="G13" s="663"/>
      <c r="H13" s="664"/>
    </row>
    <row r="14" spans="1:8" ht="27.75" customHeight="1" thickBot="1" x14ac:dyDescent="0.25">
      <c r="A14" s="660" t="s">
        <v>2106</v>
      </c>
      <c r="B14" s="2033"/>
      <c r="C14" s="2034"/>
      <c r="D14" s="2034"/>
      <c r="E14" s="2034"/>
      <c r="F14" s="2034"/>
      <c r="G14" s="2034"/>
      <c r="H14" s="2035"/>
    </row>
    <row r="15" spans="1:8" ht="15" customHeight="1" thickBot="1" x14ac:dyDescent="0.25">
      <c r="A15" s="2033" t="s">
        <v>1002</v>
      </c>
      <c r="B15" s="2034"/>
      <c r="C15" s="2034"/>
      <c r="D15" s="2034"/>
      <c r="E15" s="2034"/>
      <c r="F15" s="2034"/>
      <c r="G15" s="2034"/>
      <c r="H15" s="2035"/>
    </row>
    <row r="16" spans="1:8" ht="57" customHeight="1" thickBot="1" x14ac:dyDescent="0.25">
      <c r="A16" s="665" t="s">
        <v>1003</v>
      </c>
      <c r="B16" s="553" t="s">
        <v>1004</v>
      </c>
      <c r="C16" s="553" t="s">
        <v>1005</v>
      </c>
      <c r="D16" s="553" t="s">
        <v>1006</v>
      </c>
      <c r="E16" s="553" t="s">
        <v>1007</v>
      </c>
      <c r="F16" s="553" t="s">
        <v>1008</v>
      </c>
      <c r="G16" s="553" t="s">
        <v>965</v>
      </c>
      <c r="H16" s="553" t="s">
        <v>1009</v>
      </c>
    </row>
    <row r="17" spans="1:8" ht="15" customHeight="1" thickBot="1" x14ac:dyDescent="0.25">
      <c r="A17" s="2038" t="s">
        <v>1010</v>
      </c>
      <c r="B17" s="555" t="s">
        <v>1011</v>
      </c>
      <c r="C17" s="555"/>
      <c r="D17" s="555"/>
      <c r="E17" s="666">
        <v>0.5</v>
      </c>
      <c r="F17" s="539"/>
      <c r="G17" s="539"/>
      <c r="H17" s="539"/>
    </row>
    <row r="18" spans="1:8" ht="15" customHeight="1" thickBot="1" x14ac:dyDescent="0.25">
      <c r="A18" s="2039"/>
      <c r="B18" s="555" t="s">
        <v>1012</v>
      </c>
      <c r="C18" s="555"/>
      <c r="D18" s="555"/>
      <c r="E18" s="666">
        <v>0.7</v>
      </c>
      <c r="F18" s="539"/>
      <c r="G18" s="539"/>
      <c r="H18" s="539"/>
    </row>
    <row r="19" spans="1:8" ht="15" customHeight="1" thickBot="1" x14ac:dyDescent="0.25">
      <c r="A19" s="2038" t="s">
        <v>1013</v>
      </c>
      <c r="B19" s="555" t="s">
        <v>1011</v>
      </c>
      <c r="C19" s="555"/>
      <c r="D19" s="555"/>
      <c r="E19" s="666">
        <v>0.7</v>
      </c>
      <c r="F19" s="539"/>
      <c r="G19" s="539"/>
      <c r="H19" s="539"/>
    </row>
    <row r="20" spans="1:8" ht="13.5" thickBot="1" x14ac:dyDescent="0.25">
      <c r="A20" s="2039"/>
      <c r="B20" s="555" t="s">
        <v>1012</v>
      </c>
      <c r="C20" s="555"/>
      <c r="D20" s="555"/>
      <c r="E20" s="666">
        <v>0.9</v>
      </c>
      <c r="F20" s="539"/>
      <c r="G20" s="539"/>
      <c r="H20" s="539"/>
    </row>
    <row r="21" spans="1:8" ht="13.5" thickBot="1" x14ac:dyDescent="0.25">
      <c r="A21" s="2038" t="s">
        <v>1014</v>
      </c>
      <c r="B21" s="555" t="s">
        <v>1011</v>
      </c>
      <c r="C21" s="555"/>
      <c r="D21" s="555"/>
      <c r="E21" s="666">
        <v>1.1499999999999999</v>
      </c>
      <c r="F21" s="539"/>
      <c r="G21" s="539"/>
      <c r="H21" s="539"/>
    </row>
    <row r="22" spans="1:8" ht="13.5" thickBot="1" x14ac:dyDescent="0.25">
      <c r="A22" s="2039"/>
      <c r="B22" s="555" t="s">
        <v>1012</v>
      </c>
      <c r="C22" s="555"/>
      <c r="D22" s="555"/>
      <c r="E22" s="666">
        <v>1.1499999999999999</v>
      </c>
      <c r="F22" s="539"/>
      <c r="G22" s="539"/>
      <c r="H22" s="539"/>
    </row>
    <row r="23" spans="1:8" ht="13.5" thickBot="1" x14ac:dyDescent="0.25">
      <c r="A23" s="2038" t="s">
        <v>1015</v>
      </c>
      <c r="B23" s="555" t="s">
        <v>1011</v>
      </c>
      <c r="C23" s="555"/>
      <c r="D23" s="555"/>
      <c r="E23" s="666">
        <v>2.5</v>
      </c>
      <c r="F23" s="539"/>
      <c r="G23" s="539"/>
      <c r="H23" s="539"/>
    </row>
    <row r="24" spans="1:8" ht="13.5" thickBot="1" x14ac:dyDescent="0.25">
      <c r="A24" s="2039"/>
      <c r="B24" s="555" t="s">
        <v>1012</v>
      </c>
      <c r="C24" s="555"/>
      <c r="D24" s="555"/>
      <c r="E24" s="666">
        <v>2.5</v>
      </c>
      <c r="F24" s="539"/>
      <c r="G24" s="539"/>
      <c r="H24" s="539"/>
    </row>
    <row r="25" spans="1:8" ht="13.5" thickBot="1" x14ac:dyDescent="0.25">
      <c r="A25" s="2038" t="s">
        <v>1016</v>
      </c>
      <c r="B25" s="555" t="s">
        <v>1011</v>
      </c>
      <c r="C25" s="555"/>
      <c r="D25" s="555"/>
      <c r="E25" s="553" t="s">
        <v>1017</v>
      </c>
      <c r="F25" s="539"/>
      <c r="G25" s="539"/>
      <c r="H25" s="539"/>
    </row>
    <row r="26" spans="1:8" ht="13.5" thickBot="1" x14ac:dyDescent="0.25">
      <c r="A26" s="2039"/>
      <c r="B26" s="555" t="s">
        <v>1012</v>
      </c>
      <c r="C26" s="555"/>
      <c r="D26" s="555"/>
      <c r="E26" s="553" t="s">
        <v>1017</v>
      </c>
      <c r="F26" s="539"/>
      <c r="G26" s="539"/>
      <c r="H26" s="539"/>
    </row>
    <row r="27" spans="1:8" ht="15" customHeight="1" thickBot="1" x14ac:dyDescent="0.25">
      <c r="A27" s="2038" t="s">
        <v>415</v>
      </c>
      <c r="B27" s="555" t="s">
        <v>1011</v>
      </c>
      <c r="C27" s="555"/>
      <c r="D27" s="555"/>
      <c r="E27" s="537"/>
      <c r="F27" s="539"/>
      <c r="G27" s="539"/>
      <c r="H27" s="539"/>
    </row>
    <row r="28" spans="1:8" ht="15" customHeight="1" thickBot="1" x14ac:dyDescent="0.25">
      <c r="A28" s="2039"/>
      <c r="B28" s="555" t="s">
        <v>1012</v>
      </c>
      <c r="C28" s="555"/>
      <c r="D28" s="555"/>
      <c r="E28" s="537"/>
      <c r="F28" s="539"/>
      <c r="G28" s="539"/>
      <c r="H28" s="539"/>
    </row>
    <row r="29" spans="1:8" ht="13.5" thickBot="1" x14ac:dyDescent="0.25">
      <c r="A29" s="2044" t="s">
        <v>1018</v>
      </c>
      <c r="B29" s="2045"/>
      <c r="C29" s="2045"/>
      <c r="D29" s="2045"/>
      <c r="E29" s="2045"/>
      <c r="F29" s="2045"/>
      <c r="G29" s="2045"/>
      <c r="H29" s="2046"/>
    </row>
    <row r="30" spans="1:8" ht="26.25" thickBot="1" x14ac:dyDescent="0.25">
      <c r="A30" s="2028" t="s">
        <v>1019</v>
      </c>
      <c r="B30" s="2029"/>
      <c r="C30" s="553" t="s">
        <v>1005</v>
      </c>
      <c r="D30" s="563" t="s">
        <v>1006</v>
      </c>
      <c r="E30" s="553" t="s">
        <v>1007</v>
      </c>
      <c r="F30" s="553" t="s">
        <v>1008</v>
      </c>
      <c r="G30" s="553" t="s">
        <v>965</v>
      </c>
      <c r="H30" s="553" t="s">
        <v>407</v>
      </c>
    </row>
    <row r="31" spans="1:8" ht="13.5" thickBot="1" x14ac:dyDescent="0.25">
      <c r="A31" s="2028" t="s">
        <v>1020</v>
      </c>
      <c r="B31" s="2029"/>
      <c r="C31" s="555"/>
      <c r="D31" s="555"/>
      <c r="E31" s="666">
        <v>1.9</v>
      </c>
      <c r="F31" s="555"/>
      <c r="G31" s="539"/>
      <c r="H31" s="553"/>
    </row>
    <row r="32" spans="1:8" ht="13.5" thickBot="1" x14ac:dyDescent="0.25">
      <c r="A32" s="2028" t="s">
        <v>1021</v>
      </c>
      <c r="B32" s="2029"/>
      <c r="C32" s="555"/>
      <c r="D32" s="555"/>
      <c r="E32" s="666">
        <v>2.9</v>
      </c>
      <c r="F32" s="555"/>
      <c r="G32" s="539"/>
      <c r="H32" s="553"/>
    </row>
    <row r="33" spans="1:8" ht="13.5" thickBot="1" x14ac:dyDescent="0.25">
      <c r="A33" s="2028" t="s">
        <v>1022</v>
      </c>
      <c r="B33" s="2029"/>
      <c r="C33" s="555"/>
      <c r="D33" s="555"/>
      <c r="E33" s="666">
        <v>3.7</v>
      </c>
      <c r="F33" s="555"/>
      <c r="G33" s="539"/>
      <c r="H33" s="553"/>
    </row>
    <row r="34" spans="1:8" ht="13.5" thickBot="1" x14ac:dyDescent="0.25">
      <c r="A34" s="2028" t="s">
        <v>415</v>
      </c>
      <c r="B34" s="2029"/>
      <c r="C34" s="555"/>
      <c r="D34" s="555"/>
      <c r="E34" s="667"/>
      <c r="F34" s="539"/>
      <c r="G34" s="539"/>
      <c r="H34" s="553"/>
    </row>
    <row r="35" spans="1:8" ht="30" customHeight="1" thickBot="1" x14ac:dyDescent="0.25">
      <c r="A35" s="1077" t="s">
        <v>2586</v>
      </c>
    </row>
    <row r="36" spans="1:8" ht="99.95" customHeight="1" thickBot="1" x14ac:dyDescent="0.25">
      <c r="A36" s="1733"/>
      <c r="B36" s="1734"/>
      <c r="C36" s="1734"/>
      <c r="D36" s="1734"/>
      <c r="E36" s="1734"/>
      <c r="F36" s="1734"/>
      <c r="G36" s="1734"/>
      <c r="H36" s="1735"/>
    </row>
    <row r="37" spans="1:8" ht="40.5" customHeight="1" x14ac:dyDescent="0.2">
      <c r="A37" s="1558" t="s">
        <v>1024</v>
      </c>
      <c r="B37" s="1558"/>
      <c r="C37" s="1558"/>
      <c r="D37" s="1558"/>
      <c r="E37" s="1558"/>
      <c r="F37" s="1558"/>
      <c r="G37" s="1558"/>
      <c r="H37" s="1558"/>
    </row>
    <row r="38" spans="1:8" x14ac:dyDescent="0.2">
      <c r="A38" s="668" t="s">
        <v>925</v>
      </c>
    </row>
    <row r="39" spans="1:8" ht="31.5" customHeight="1" x14ac:dyDescent="0.2">
      <c r="A39" s="2043" t="s">
        <v>2101</v>
      </c>
      <c r="B39" s="2043"/>
      <c r="C39" s="2043"/>
      <c r="D39" s="2043"/>
      <c r="E39" s="2043"/>
      <c r="F39" s="2043"/>
      <c r="G39" s="2043"/>
      <c r="H39" s="2043"/>
    </row>
    <row r="40" spans="1:8" ht="30.75" customHeight="1" x14ac:dyDescent="0.2">
      <c r="A40" s="2043" t="s">
        <v>2102</v>
      </c>
      <c r="B40" s="2043"/>
      <c r="C40" s="2043"/>
      <c r="D40" s="2043"/>
      <c r="E40" s="2043"/>
      <c r="F40" s="2043"/>
      <c r="G40" s="2043"/>
      <c r="H40" s="2043"/>
    </row>
    <row r="41" spans="1:8" ht="31.5" customHeight="1" x14ac:dyDescent="0.2">
      <c r="A41" s="2043" t="s">
        <v>2103</v>
      </c>
      <c r="B41" s="2043"/>
      <c r="C41" s="2043"/>
      <c r="D41" s="2043"/>
      <c r="E41" s="2043"/>
      <c r="F41" s="2043"/>
      <c r="G41" s="2043"/>
      <c r="H41" s="2043"/>
    </row>
    <row r="42" spans="1:8" ht="19.5" customHeight="1" x14ac:dyDescent="0.2">
      <c r="A42" s="2043" t="s">
        <v>2104</v>
      </c>
      <c r="B42" s="2043"/>
      <c r="C42" s="2043"/>
      <c r="D42" s="2043"/>
      <c r="E42" s="2043"/>
      <c r="F42" s="2043"/>
      <c r="G42" s="2043"/>
      <c r="H42" s="2043"/>
    </row>
    <row r="43" spans="1:8" ht="17.25" customHeight="1" x14ac:dyDescent="0.2">
      <c r="A43" s="2043" t="s">
        <v>2105</v>
      </c>
      <c r="B43" s="2043"/>
      <c r="C43" s="2043"/>
      <c r="D43" s="2043"/>
      <c r="E43" s="2043"/>
      <c r="F43" s="2043"/>
      <c r="G43" s="2043"/>
      <c r="H43" s="2043"/>
    </row>
    <row r="49" ht="57.75" customHeight="1" x14ac:dyDescent="0.2"/>
    <row r="50" ht="45" customHeight="1" x14ac:dyDescent="0.2"/>
    <row r="51" ht="52.5" customHeight="1" x14ac:dyDescent="0.2"/>
    <row r="52" ht="93.75" customHeight="1" x14ac:dyDescent="0.2"/>
    <row r="53" ht="33" customHeight="1" x14ac:dyDescent="0.2"/>
    <row r="54" ht="46.5" customHeight="1" x14ac:dyDescent="0.2"/>
    <row r="55" ht="77.25" customHeight="1" x14ac:dyDescent="0.2"/>
    <row r="56" ht="104.25" customHeight="1" x14ac:dyDescent="0.2"/>
    <row r="57" ht="32.25" customHeight="1" x14ac:dyDescent="0.2"/>
    <row r="58" ht="63" customHeight="1" x14ac:dyDescent="0.2"/>
    <row r="59" ht="108" customHeight="1" x14ac:dyDescent="0.2"/>
    <row r="60" ht="34.5" customHeight="1" x14ac:dyDescent="0.2"/>
    <row r="61" ht="38.25" customHeight="1" x14ac:dyDescent="0.2"/>
    <row r="62" ht="90" customHeight="1" x14ac:dyDescent="0.2"/>
    <row r="63" ht="147.75" customHeight="1" x14ac:dyDescent="0.2"/>
  </sheetData>
  <mergeCells count="32">
    <mergeCell ref="A36:H36"/>
    <mergeCell ref="A43:H43"/>
    <mergeCell ref="A33:B33"/>
    <mergeCell ref="A34:B34"/>
    <mergeCell ref="B14:H14"/>
    <mergeCell ref="A21:A22"/>
    <mergeCell ref="A23:A24"/>
    <mergeCell ref="A25:A26"/>
    <mergeCell ref="A27:A28"/>
    <mergeCell ref="A37:H37"/>
    <mergeCell ref="A39:H39"/>
    <mergeCell ref="A40:H40"/>
    <mergeCell ref="A41:H41"/>
    <mergeCell ref="A42:H42"/>
    <mergeCell ref="A29:H29"/>
    <mergeCell ref="A30:B30"/>
    <mergeCell ref="B1:H1"/>
    <mergeCell ref="G2:H2"/>
    <mergeCell ref="B5:H5"/>
    <mergeCell ref="A17:A18"/>
    <mergeCell ref="A19:A20"/>
    <mergeCell ref="A7:H7"/>
    <mergeCell ref="A8:H8"/>
    <mergeCell ref="A9:H9"/>
    <mergeCell ref="A3:H3"/>
    <mergeCell ref="A32:B32"/>
    <mergeCell ref="C6:G6"/>
    <mergeCell ref="A10:H10"/>
    <mergeCell ref="A11:H11"/>
    <mergeCell ref="A12:H12"/>
    <mergeCell ref="A15:H15"/>
    <mergeCell ref="A31:B31"/>
  </mergeCells>
  <hyperlinks>
    <hyperlink ref="B1" r:id="rId1"/>
  </hyperlinks>
  <pageMargins left="0.25" right="0.25" top="0.75" bottom="0.75" header="0.3" footer="0.3"/>
  <pageSetup paperSize="9" orientation="portrait"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6">
    <tabColor theme="0" tint="-0.14999847407452621"/>
  </sheetPr>
  <dimension ref="A1:H25"/>
  <sheetViews>
    <sheetView zoomScale="85" zoomScaleNormal="85" zoomScaleSheetLayoutView="100" workbookViewId="0">
      <pane xSplit="7" ySplit="6" topLeftCell="H7" activePane="bottomRight" state="frozen"/>
      <selection pane="topRight"/>
      <selection pane="bottomLeft"/>
      <selection pane="bottomRight"/>
    </sheetView>
  </sheetViews>
  <sheetFormatPr defaultColWidth="9.140625" defaultRowHeight="12.75" x14ac:dyDescent="0.2"/>
  <cols>
    <col min="1" max="1" width="17.28515625" style="18" customWidth="1"/>
    <col min="2" max="6" width="20.7109375" style="18" customWidth="1"/>
    <col min="7" max="7" width="15.7109375" style="18" customWidth="1"/>
    <col min="8" max="16384" width="9.140625" style="18"/>
  </cols>
  <sheetData>
    <row r="1" spans="1:8" ht="29.25" customHeight="1" x14ac:dyDescent="0.2">
      <c r="A1" s="500" t="s">
        <v>1025</v>
      </c>
      <c r="B1" s="485"/>
      <c r="C1" s="1564" t="s">
        <v>745</v>
      </c>
      <c r="D1" s="1564"/>
      <c r="E1" s="1564"/>
      <c r="F1" s="1564"/>
      <c r="G1" s="1565"/>
    </row>
    <row r="2" spans="1:8" x14ac:dyDescent="0.2">
      <c r="A2" s="131" t="s">
        <v>1026</v>
      </c>
      <c r="B2" s="107"/>
      <c r="C2" s="237"/>
      <c r="D2" s="237"/>
      <c r="E2" s="237"/>
      <c r="F2" s="237"/>
      <c r="G2" s="649"/>
    </row>
    <row r="3" spans="1:8" ht="27" customHeight="1" x14ac:dyDescent="0.2">
      <c r="A3" s="2007" t="s">
        <v>399</v>
      </c>
      <c r="B3" s="2008"/>
      <c r="C3" s="2008"/>
      <c r="D3" s="2008"/>
      <c r="E3" s="2008"/>
      <c r="F3" s="2008"/>
      <c r="G3" s="2009"/>
      <c r="H3" s="409"/>
    </row>
    <row r="4" spans="1:8" ht="13.5" thickBot="1" x14ac:dyDescent="0.25">
      <c r="A4" s="902"/>
      <c r="B4" s="903"/>
      <c r="C4" s="903"/>
      <c r="D4" s="904"/>
      <c r="E4" s="904"/>
      <c r="F4" s="904"/>
      <c r="G4" s="905"/>
    </row>
    <row r="5" spans="1:8" ht="39" customHeight="1" thickBot="1" x14ac:dyDescent="0.25">
      <c r="A5" s="458" t="s">
        <v>882</v>
      </c>
      <c r="B5" s="1582" t="s">
        <v>999</v>
      </c>
      <c r="C5" s="1583"/>
      <c r="D5" s="1583"/>
      <c r="E5" s="1542"/>
      <c r="F5" s="1542"/>
      <c r="G5" s="1543"/>
    </row>
    <row r="6" spans="1:8" ht="13.5" customHeight="1" thickBot="1" x14ac:dyDescent="0.25">
      <c r="A6" s="103" t="s">
        <v>561</v>
      </c>
      <c r="B6" s="104"/>
      <c r="C6" s="2060">
        <f>Obsah!$D$4</f>
        <v>43465</v>
      </c>
      <c r="D6" s="2061"/>
      <c r="E6" s="2061"/>
      <c r="F6" s="2061"/>
      <c r="G6" s="2062"/>
    </row>
    <row r="7" spans="1:8" ht="37.5" customHeight="1" thickBot="1" x14ac:dyDescent="0.25">
      <c r="A7" s="1575" t="s">
        <v>2107</v>
      </c>
      <c r="B7" s="1576"/>
      <c r="C7" s="1576"/>
      <c r="D7" s="1576"/>
      <c r="E7" s="1576"/>
      <c r="F7" s="1576"/>
      <c r="G7" s="2049"/>
    </row>
    <row r="8" spans="1:8" ht="78" customHeight="1" thickBot="1" x14ac:dyDescent="0.25">
      <c r="A8" s="1575" t="s">
        <v>2108</v>
      </c>
      <c r="B8" s="1576"/>
      <c r="C8" s="1576"/>
      <c r="D8" s="1576"/>
      <c r="E8" s="1576"/>
      <c r="F8" s="1576"/>
      <c r="G8" s="2049"/>
    </row>
    <row r="9" spans="1:8" ht="13.5" thickBot="1" x14ac:dyDescent="0.25">
      <c r="A9" s="1575" t="s">
        <v>2109</v>
      </c>
      <c r="B9" s="1576"/>
      <c r="C9" s="1576"/>
      <c r="D9" s="1576"/>
      <c r="E9" s="1576"/>
      <c r="F9" s="1576"/>
      <c r="G9" s="2049"/>
    </row>
    <row r="10" spans="1:8" ht="13.5" thickBot="1" x14ac:dyDescent="0.25">
      <c r="A10" s="1575" t="s">
        <v>2110</v>
      </c>
      <c r="B10" s="1576"/>
      <c r="C10" s="1576"/>
      <c r="D10" s="1576"/>
      <c r="E10" s="1576"/>
      <c r="F10" s="1576"/>
      <c r="G10" s="2049"/>
    </row>
    <row r="11" spans="1:8" ht="13.5" thickBot="1" x14ac:dyDescent="0.25">
      <c r="A11" s="1575" t="s">
        <v>2111</v>
      </c>
      <c r="B11" s="1576"/>
      <c r="C11" s="1576"/>
      <c r="D11" s="1576"/>
      <c r="E11" s="1576"/>
      <c r="F11" s="1576"/>
      <c r="G11" s="2049"/>
    </row>
    <row r="12" spans="1:8" ht="38.25" customHeight="1" thickBot="1" x14ac:dyDescent="0.25">
      <c r="A12" s="1575" t="s">
        <v>2112</v>
      </c>
      <c r="B12" s="1576"/>
      <c r="C12" s="1576"/>
      <c r="D12" s="1576"/>
      <c r="E12" s="1576"/>
      <c r="F12" s="1576"/>
      <c r="G12" s="2049"/>
    </row>
    <row r="13" spans="1:8" ht="13.5" thickBot="1" x14ac:dyDescent="0.25">
      <c r="A13" s="2057"/>
      <c r="B13" s="2058"/>
      <c r="C13" s="2058"/>
      <c r="D13" s="2058"/>
      <c r="E13" s="2058"/>
      <c r="F13" s="2058"/>
      <c r="G13" s="2059"/>
    </row>
    <row r="14" spans="1:8" ht="19.5" customHeight="1" thickBot="1" x14ac:dyDescent="0.25">
      <c r="A14" s="669" t="s">
        <v>1896</v>
      </c>
      <c r="B14" s="2055"/>
      <c r="C14" s="2055"/>
      <c r="D14" s="2055"/>
      <c r="E14" s="2055"/>
      <c r="F14" s="2056"/>
      <c r="G14" s="670" t="s">
        <v>1029</v>
      </c>
    </row>
    <row r="15" spans="1:8" ht="30.75" customHeight="1" x14ac:dyDescent="0.2">
      <c r="A15" s="2053" t="s">
        <v>1030</v>
      </c>
      <c r="B15" s="2054"/>
      <c r="C15" s="2054"/>
      <c r="D15" s="2054"/>
      <c r="E15" s="2054"/>
      <c r="F15" s="2054"/>
      <c r="G15" s="671"/>
    </row>
    <row r="16" spans="1:8" ht="21.75" customHeight="1" thickBot="1" x14ac:dyDescent="0.25">
      <c r="A16" s="2050" t="s">
        <v>224</v>
      </c>
      <c r="B16" s="2051"/>
      <c r="C16" s="2051"/>
      <c r="D16" s="2051"/>
      <c r="E16" s="2051"/>
      <c r="F16" s="2051"/>
      <c r="G16" s="672"/>
    </row>
    <row r="17" spans="1:7" s="21" customFormat="1" ht="30" customHeight="1" thickBot="1" x14ac:dyDescent="0.25">
      <c r="A17" s="1077" t="s">
        <v>2586</v>
      </c>
      <c r="B17" s="18"/>
      <c r="C17" s="18"/>
      <c r="D17" s="18"/>
      <c r="E17" s="18"/>
      <c r="F17" s="18"/>
      <c r="G17" s="18"/>
    </row>
    <row r="18" spans="1:7" s="21" customFormat="1" ht="99.95" customHeight="1" thickBot="1" x14ac:dyDescent="0.25">
      <c r="A18" s="1733"/>
      <c r="B18" s="1734"/>
      <c r="C18" s="1734"/>
      <c r="D18" s="1734"/>
      <c r="E18" s="1734"/>
      <c r="F18" s="1734"/>
      <c r="G18" s="1735"/>
    </row>
    <row r="19" spans="1:7" ht="82.5" customHeight="1" x14ac:dyDescent="0.2">
      <c r="A19" s="2052" t="s">
        <v>1031</v>
      </c>
      <c r="B19" s="2052"/>
      <c r="C19" s="2052"/>
      <c r="D19" s="2052"/>
      <c r="E19" s="2052"/>
      <c r="F19" s="2052"/>
      <c r="G19" s="2052"/>
    </row>
    <row r="20" spans="1:7" x14ac:dyDescent="0.2">
      <c r="A20" s="2048" t="s">
        <v>925</v>
      </c>
      <c r="B20" s="2048"/>
      <c r="C20" s="2048"/>
      <c r="D20" s="2048"/>
      <c r="E20" s="2048"/>
      <c r="F20" s="2048"/>
      <c r="G20" s="2048"/>
    </row>
    <row r="21" spans="1:7" x14ac:dyDescent="0.2">
      <c r="A21" s="2048" t="s">
        <v>901</v>
      </c>
      <c r="B21" s="2048"/>
      <c r="C21" s="2048"/>
      <c r="D21" s="2048"/>
      <c r="E21" s="2048"/>
      <c r="F21" s="2048"/>
      <c r="G21" s="2048"/>
    </row>
    <row r="22" spans="1:7" ht="90" customHeight="1" x14ac:dyDescent="0.2">
      <c r="A22" s="1736" t="s">
        <v>2113</v>
      </c>
      <c r="B22" s="1736"/>
      <c r="C22" s="1736"/>
      <c r="D22" s="1736"/>
      <c r="E22" s="1736"/>
      <c r="F22" s="1736"/>
      <c r="G22" s="1736"/>
    </row>
    <row r="23" spans="1:7" ht="26.25" customHeight="1" x14ac:dyDescent="0.2">
      <c r="A23" s="1736" t="s">
        <v>2114</v>
      </c>
      <c r="B23" s="1736"/>
      <c r="C23" s="1736"/>
      <c r="D23" s="1736"/>
      <c r="E23" s="1736"/>
      <c r="F23" s="1736"/>
      <c r="G23" s="1736"/>
    </row>
    <row r="24" spans="1:7" x14ac:dyDescent="0.2">
      <c r="A24" s="566" t="s">
        <v>903</v>
      </c>
    </row>
    <row r="25" spans="1:7" ht="17.25" customHeight="1" x14ac:dyDescent="0.2">
      <c r="A25" s="2047" t="s">
        <v>2115</v>
      </c>
      <c r="B25" s="2047"/>
      <c r="C25" s="2047"/>
      <c r="D25" s="2047"/>
      <c r="E25" s="2047"/>
      <c r="F25" s="2047"/>
      <c r="G25" s="2047"/>
    </row>
  </sheetData>
  <mergeCells count="21">
    <mergeCell ref="C1:G1"/>
    <mergeCell ref="B5:G5"/>
    <mergeCell ref="C6:G6"/>
    <mergeCell ref="A7:G7"/>
    <mergeCell ref="A8:G8"/>
    <mergeCell ref="A23:G23"/>
    <mergeCell ref="A25:G25"/>
    <mergeCell ref="A22:G22"/>
    <mergeCell ref="A21:G21"/>
    <mergeCell ref="A3:G3"/>
    <mergeCell ref="A9:G9"/>
    <mergeCell ref="A16:F16"/>
    <mergeCell ref="A19:G19"/>
    <mergeCell ref="A20:G20"/>
    <mergeCell ref="A11:G11"/>
    <mergeCell ref="A10:G10"/>
    <mergeCell ref="A12:G12"/>
    <mergeCell ref="A15:F15"/>
    <mergeCell ref="B14:F14"/>
    <mergeCell ref="A13:G13"/>
    <mergeCell ref="A18:G18"/>
  </mergeCells>
  <hyperlinks>
    <hyperlink ref="C1" r:id="rId1"/>
  </hyperlinks>
  <pageMargins left="0.7" right="0.7" top="0.78740157499999996" bottom="0.78740157499999996" header="0.3" footer="0.3"/>
  <pageSetup paperSize="9" orientation="portrait"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
  <dimension ref="A1:N44"/>
  <sheetViews>
    <sheetView zoomScale="85" zoomScaleNormal="85" zoomScaleSheetLayoutView="100" workbookViewId="0">
      <pane xSplit="14" ySplit="6" topLeftCell="O7" activePane="bottomRight" state="frozen"/>
      <selection pane="topRight"/>
      <selection pane="bottomLeft"/>
      <selection pane="bottomRight"/>
    </sheetView>
  </sheetViews>
  <sheetFormatPr defaultRowHeight="15" x14ac:dyDescent="0.25"/>
  <cols>
    <col min="1" max="1" width="7.140625" customWidth="1"/>
    <col min="2" max="2" width="22.7109375" customWidth="1"/>
    <col min="3" max="14" width="12.7109375" customWidth="1"/>
  </cols>
  <sheetData>
    <row r="1" spans="1:14" ht="42" customHeight="1" x14ac:dyDescent="0.25">
      <c r="A1" s="500" t="s">
        <v>719</v>
      </c>
      <c r="B1" s="2063" t="s">
        <v>402</v>
      </c>
      <c r="C1" s="2063"/>
      <c r="D1" s="2063"/>
      <c r="E1" s="2063"/>
      <c r="F1" s="2063"/>
      <c r="G1" s="2063"/>
      <c r="H1" s="2063"/>
      <c r="I1" s="2063"/>
      <c r="J1" s="2063"/>
      <c r="K1" s="2063"/>
      <c r="L1" s="2063"/>
      <c r="M1" s="2063"/>
      <c r="N1" s="2064"/>
    </row>
    <row r="2" spans="1:14" ht="24" customHeight="1" x14ac:dyDescent="0.25">
      <c r="A2" s="2069" t="s">
        <v>1041</v>
      </c>
      <c r="B2" s="2070"/>
      <c r="C2" s="2070"/>
      <c r="D2" s="2070"/>
      <c r="E2" s="2070"/>
      <c r="F2" s="2070"/>
      <c r="G2" s="2070"/>
      <c r="H2" s="2070"/>
      <c r="I2" s="2070"/>
      <c r="J2" s="2070"/>
      <c r="K2" s="2070"/>
      <c r="L2" s="2070"/>
      <c r="M2" s="2070"/>
      <c r="N2" s="2071"/>
    </row>
    <row r="3" spans="1:14" s="528" customFormat="1" ht="18.75" customHeight="1" thickBot="1" x14ac:dyDescent="0.3">
      <c r="A3" s="679" t="s">
        <v>399</v>
      </c>
      <c r="B3" s="680"/>
      <c r="C3" s="680"/>
      <c r="D3" s="681"/>
      <c r="E3" s="682"/>
      <c r="F3" s="682"/>
      <c r="G3" s="682"/>
      <c r="H3" s="682"/>
      <c r="I3" s="682"/>
      <c r="J3" s="682"/>
      <c r="K3" s="682"/>
      <c r="L3" s="682"/>
      <c r="M3" s="682"/>
      <c r="N3" s="683"/>
    </row>
    <row r="4" spans="1:14" s="528" customFormat="1" ht="13.5" thickBot="1" x14ac:dyDescent="0.3">
      <c r="A4" s="2083"/>
      <c r="B4" s="2084"/>
      <c r="C4" s="2084"/>
      <c r="D4" s="2084"/>
      <c r="E4" s="2084"/>
      <c r="F4" s="2084"/>
      <c r="G4" s="2084"/>
      <c r="H4" s="2084"/>
      <c r="I4" s="2084"/>
      <c r="J4" s="2084"/>
      <c r="K4" s="2084"/>
      <c r="L4" s="2084"/>
      <c r="M4" s="2084"/>
      <c r="N4" s="2085"/>
    </row>
    <row r="5" spans="1:14" s="18" customFormat="1" ht="37.5" customHeight="1" thickBot="1" x14ac:dyDescent="0.25">
      <c r="A5" s="1541" t="s">
        <v>882</v>
      </c>
      <c r="B5" s="1739"/>
      <c r="C5" s="1541" t="s">
        <v>1081</v>
      </c>
      <c r="D5" s="1543"/>
      <c r="E5" s="1542"/>
      <c r="F5" s="1542"/>
      <c r="G5" s="1542"/>
      <c r="H5" s="1542"/>
      <c r="I5" s="1542"/>
      <c r="J5" s="1542"/>
      <c r="K5" s="1542"/>
      <c r="L5" s="1542"/>
      <c r="M5" s="1542"/>
      <c r="N5" s="1543"/>
    </row>
    <row r="6" spans="1:14" s="18" customFormat="1" ht="16.5" customHeight="1" thickBot="1" x14ac:dyDescent="0.25">
      <c r="A6" s="103" t="s">
        <v>561</v>
      </c>
      <c r="B6" s="445"/>
      <c r="C6" s="1053"/>
      <c r="D6" s="1054"/>
      <c r="E6" s="684"/>
      <c r="F6" s="684"/>
      <c r="G6" s="104"/>
      <c r="H6" s="684"/>
      <c r="I6" s="684"/>
      <c r="J6" s="684"/>
      <c r="K6" s="684"/>
      <c r="L6" s="684"/>
      <c r="M6" s="684"/>
      <c r="N6" s="939">
        <v>43465</v>
      </c>
    </row>
    <row r="7" spans="1:14" s="19" customFormat="1" ht="13.5" thickBot="1" x14ac:dyDescent="0.25">
      <c r="A7" s="673"/>
      <c r="B7" s="674"/>
      <c r="C7" s="1011"/>
      <c r="D7" s="675"/>
      <c r="E7" s="675"/>
      <c r="F7" s="675"/>
      <c r="G7" s="676"/>
      <c r="H7" s="675"/>
      <c r="I7" s="675"/>
      <c r="J7" s="675"/>
      <c r="K7" s="675"/>
      <c r="L7" s="675"/>
      <c r="M7" s="675"/>
      <c r="N7" s="677"/>
    </row>
    <row r="8" spans="1:14" s="19" customFormat="1" ht="30.75" customHeight="1" thickBot="1" x14ac:dyDescent="0.25">
      <c r="A8" s="1196" t="s">
        <v>1079</v>
      </c>
      <c r="B8" s="1197"/>
      <c r="C8" s="1198" t="s">
        <v>403</v>
      </c>
      <c r="D8" s="1197"/>
      <c r="E8" s="1197"/>
      <c r="F8" s="1197"/>
      <c r="G8" s="1197"/>
      <c r="H8" s="1197"/>
      <c r="I8" s="1197"/>
      <c r="J8" s="1197"/>
      <c r="K8" s="1197"/>
      <c r="L8" s="1197"/>
      <c r="M8" s="1197"/>
      <c r="N8" s="1199"/>
    </row>
    <row r="9" spans="1:14" s="18" customFormat="1" ht="39" customHeight="1" thickBot="1" x14ac:dyDescent="0.25">
      <c r="A9" s="1040"/>
      <c r="B9" s="1041"/>
      <c r="C9" s="2076" t="s">
        <v>405</v>
      </c>
      <c r="D9" s="2077"/>
      <c r="E9" s="2076" t="s">
        <v>406</v>
      </c>
      <c r="F9" s="2077"/>
      <c r="G9" s="2076" t="s">
        <v>8</v>
      </c>
      <c r="H9" s="2077"/>
      <c r="I9" s="2078" t="s">
        <v>407</v>
      </c>
      <c r="J9" s="2079"/>
      <c r="K9" s="2079"/>
      <c r="L9" s="2080"/>
      <c r="M9" s="2074" t="s">
        <v>416</v>
      </c>
      <c r="N9" s="2081" t="s">
        <v>417</v>
      </c>
    </row>
    <row r="10" spans="1:14" s="18" customFormat="1" ht="15" customHeight="1" x14ac:dyDescent="0.2">
      <c r="A10" s="2072" t="s">
        <v>404</v>
      </c>
      <c r="B10" s="2073"/>
      <c r="C10" s="2074" t="s">
        <v>408</v>
      </c>
      <c r="D10" s="2074" t="s">
        <v>409</v>
      </c>
      <c r="E10" s="2074" t="s">
        <v>410</v>
      </c>
      <c r="F10" s="2074" t="s">
        <v>411</v>
      </c>
      <c r="G10" s="2074" t="s">
        <v>408</v>
      </c>
      <c r="H10" s="2074" t="s">
        <v>409</v>
      </c>
      <c r="I10" s="2108" t="s">
        <v>412</v>
      </c>
      <c r="J10" s="2108" t="s">
        <v>413</v>
      </c>
      <c r="K10" s="2108" t="s">
        <v>414</v>
      </c>
      <c r="L10" s="2074" t="s">
        <v>415</v>
      </c>
      <c r="M10" s="2075"/>
      <c r="N10" s="2082"/>
    </row>
    <row r="11" spans="1:14" s="18" customFormat="1" ht="15" customHeight="1" x14ac:dyDescent="0.2">
      <c r="A11" s="2072"/>
      <c r="B11" s="2073"/>
      <c r="C11" s="2075"/>
      <c r="D11" s="2075"/>
      <c r="E11" s="2075"/>
      <c r="F11" s="2075"/>
      <c r="G11" s="2075"/>
      <c r="H11" s="2075"/>
      <c r="I11" s="2109"/>
      <c r="J11" s="2109"/>
      <c r="K11" s="2109"/>
      <c r="L11" s="2075"/>
      <c r="M11" s="2075"/>
      <c r="N11" s="2082"/>
    </row>
    <row r="12" spans="1:14" s="18" customFormat="1" ht="77.25" customHeight="1" thickBot="1" x14ac:dyDescent="0.25">
      <c r="A12" s="2072"/>
      <c r="B12" s="2073"/>
      <c r="C12" s="2075"/>
      <c r="D12" s="2075"/>
      <c r="E12" s="2075"/>
      <c r="F12" s="2075"/>
      <c r="G12" s="2075"/>
      <c r="H12" s="2075"/>
      <c r="I12" s="2109"/>
      <c r="J12" s="2109"/>
      <c r="K12" s="2109"/>
      <c r="L12" s="2075"/>
      <c r="M12" s="2075"/>
      <c r="N12" s="2082"/>
    </row>
    <row r="13" spans="1:14" s="18" customFormat="1" ht="7.5" customHeight="1" x14ac:dyDescent="0.2">
      <c r="A13" s="2096"/>
      <c r="B13" s="2098"/>
      <c r="C13" s="2065" t="s">
        <v>371</v>
      </c>
      <c r="D13" s="2065" t="s">
        <v>389</v>
      </c>
      <c r="E13" s="2065" t="s">
        <v>375</v>
      </c>
      <c r="F13" s="2065" t="s">
        <v>372</v>
      </c>
      <c r="G13" s="2065" t="s">
        <v>390</v>
      </c>
      <c r="H13" s="2065" t="s">
        <v>373</v>
      </c>
      <c r="I13" s="2065" t="s">
        <v>391</v>
      </c>
      <c r="J13" s="2065" t="s">
        <v>392</v>
      </c>
      <c r="K13" s="2065" t="s">
        <v>374</v>
      </c>
      <c r="L13" s="2065">
        <v>100</v>
      </c>
      <c r="M13" s="2065">
        <v>110</v>
      </c>
      <c r="N13" s="2067">
        <v>120</v>
      </c>
    </row>
    <row r="14" spans="1:14" s="18" customFormat="1" ht="12.75" x14ac:dyDescent="0.2">
      <c r="A14" s="2097"/>
      <c r="B14" s="2099"/>
      <c r="C14" s="2066"/>
      <c r="D14" s="2066"/>
      <c r="E14" s="2066"/>
      <c r="F14" s="2066"/>
      <c r="G14" s="2066"/>
      <c r="H14" s="2066"/>
      <c r="I14" s="2066"/>
      <c r="J14" s="2066"/>
      <c r="K14" s="2066"/>
      <c r="L14" s="2066"/>
      <c r="M14" s="2066"/>
      <c r="N14" s="2068"/>
    </row>
    <row r="15" spans="1:14" s="18" customFormat="1" ht="4.5" customHeight="1" x14ac:dyDescent="0.2">
      <c r="A15" s="2097"/>
      <c r="B15" s="2099"/>
      <c r="C15" s="2066"/>
      <c r="D15" s="2066"/>
      <c r="E15" s="2066"/>
      <c r="F15" s="2066"/>
      <c r="G15" s="2066"/>
      <c r="H15" s="2066"/>
      <c r="I15" s="2066"/>
      <c r="J15" s="2066"/>
      <c r="K15" s="2066"/>
      <c r="L15" s="2066"/>
      <c r="M15" s="2066"/>
      <c r="N15" s="2068"/>
    </row>
    <row r="16" spans="1:14" s="18" customFormat="1" ht="12.75" x14ac:dyDescent="0.2">
      <c r="A16" s="1042" t="s">
        <v>371</v>
      </c>
      <c r="B16" s="1043" t="s">
        <v>418</v>
      </c>
      <c r="C16" s="1181"/>
      <c r="D16" s="1181"/>
      <c r="E16" s="1181"/>
      <c r="F16" s="1181"/>
      <c r="G16" s="1181"/>
      <c r="H16" s="1181"/>
      <c r="I16" s="1181"/>
      <c r="J16" s="1181"/>
      <c r="K16" s="1181"/>
      <c r="L16" s="1181"/>
      <c r="M16" s="1181"/>
      <c r="N16" s="1182"/>
    </row>
    <row r="17" spans="1:14" s="18" customFormat="1" ht="15" customHeight="1" x14ac:dyDescent="0.2">
      <c r="A17" s="1097"/>
      <c r="B17" s="1516" t="s">
        <v>2731</v>
      </c>
      <c r="C17" s="1517">
        <v>110296060.01531251</v>
      </c>
      <c r="D17" s="1517"/>
      <c r="E17" s="1517"/>
      <c r="F17" s="1517"/>
      <c r="G17" s="1517"/>
      <c r="H17" s="1517"/>
      <c r="I17" s="1517">
        <v>8823684.801225001</v>
      </c>
      <c r="J17" s="1517"/>
      <c r="K17" s="1517"/>
      <c r="L17" s="1517">
        <v>8823684.801225001</v>
      </c>
      <c r="M17" s="1518">
        <v>3.1572244288333683E-2</v>
      </c>
      <c r="N17" s="1518">
        <v>0</v>
      </c>
    </row>
    <row r="18" spans="1:14" s="18" customFormat="1" ht="15" customHeight="1" x14ac:dyDescent="0.2">
      <c r="A18" s="1097"/>
      <c r="B18" s="1519" t="s">
        <v>2732</v>
      </c>
      <c r="C18" s="1517">
        <v>611038.76058749994</v>
      </c>
      <c r="D18" s="1520"/>
      <c r="E18" s="1520"/>
      <c r="F18" s="1520"/>
      <c r="G18" s="1520"/>
      <c r="H18" s="1520"/>
      <c r="I18" s="1517">
        <v>48883.100846999994</v>
      </c>
      <c r="J18" s="1520"/>
      <c r="K18" s="1520"/>
      <c r="L18" s="1517">
        <v>48883.100846999994</v>
      </c>
      <c r="M18" s="1518">
        <v>1.749098292017945E-4</v>
      </c>
      <c r="N18" s="1521">
        <v>0</v>
      </c>
    </row>
    <row r="19" spans="1:14" s="18" customFormat="1" ht="15" customHeight="1" x14ac:dyDescent="0.2">
      <c r="A19" s="1097"/>
      <c r="B19" s="1519" t="s">
        <v>2733</v>
      </c>
      <c r="C19" s="1517">
        <v>4067971.2500700001</v>
      </c>
      <c r="D19" s="1520"/>
      <c r="E19" s="1520"/>
      <c r="F19" s="1520"/>
      <c r="G19" s="1520"/>
      <c r="H19" s="1520"/>
      <c r="I19" s="1517">
        <v>325437.7000056</v>
      </c>
      <c r="J19" s="1520"/>
      <c r="K19" s="1520"/>
      <c r="L19" s="1517">
        <v>325437.7000056</v>
      </c>
      <c r="M19" s="1518">
        <v>1.1644566637040111E-3</v>
      </c>
      <c r="N19" s="1521">
        <v>0</v>
      </c>
    </row>
    <row r="20" spans="1:14" s="18" customFormat="1" ht="15" customHeight="1" x14ac:dyDescent="0.2">
      <c r="A20" s="1436"/>
      <c r="B20" s="1519" t="s">
        <v>2734</v>
      </c>
      <c r="C20" s="1517">
        <v>1588656034.7176371</v>
      </c>
      <c r="D20" s="1520"/>
      <c r="E20" s="1520"/>
      <c r="F20" s="1520"/>
      <c r="G20" s="1520"/>
      <c r="H20" s="1520"/>
      <c r="I20" s="1517">
        <v>127092482.77741097</v>
      </c>
      <c r="J20" s="1520"/>
      <c r="K20" s="1520"/>
      <c r="L20" s="1517">
        <v>127092482.77741097</v>
      </c>
      <c r="M20" s="1518">
        <v>0.4547527482965153</v>
      </c>
      <c r="N20" s="1521">
        <v>0.01</v>
      </c>
    </row>
    <row r="21" spans="1:14" s="18" customFormat="1" ht="15" customHeight="1" x14ac:dyDescent="0.2">
      <c r="A21" s="1436"/>
      <c r="B21" s="1519" t="s">
        <v>2735</v>
      </c>
      <c r="C21" s="1517">
        <v>169352.07397500001</v>
      </c>
      <c r="D21" s="1520"/>
      <c r="E21" s="1520"/>
      <c r="F21" s="1520"/>
      <c r="G21" s="1520"/>
      <c r="H21" s="1520"/>
      <c r="I21" s="1517">
        <v>13548.165918000001</v>
      </c>
      <c r="J21" s="1520"/>
      <c r="K21" s="1520"/>
      <c r="L21" s="1517">
        <v>13548.165918000001</v>
      </c>
      <c r="M21" s="1518">
        <v>4.8477026736334484E-5</v>
      </c>
      <c r="N21" s="1521">
        <v>0</v>
      </c>
    </row>
    <row r="22" spans="1:14" s="18" customFormat="1" ht="15" customHeight="1" x14ac:dyDescent="0.2">
      <c r="A22" s="1436"/>
      <c r="B22" s="1519" t="s">
        <v>2736</v>
      </c>
      <c r="C22" s="1517">
        <v>176579470.60031253</v>
      </c>
      <c r="D22" s="1520"/>
      <c r="E22" s="1520"/>
      <c r="F22" s="1520"/>
      <c r="G22" s="1520"/>
      <c r="H22" s="1520"/>
      <c r="I22" s="1517">
        <v>14126357.648025002</v>
      </c>
      <c r="J22" s="1520"/>
      <c r="K22" s="1520"/>
      <c r="L22" s="1517">
        <v>14126357.648025002</v>
      </c>
      <c r="M22" s="1518">
        <v>5.0545868830887693E-2</v>
      </c>
      <c r="N22" s="1521">
        <v>0</v>
      </c>
    </row>
    <row r="23" spans="1:14" s="18" customFormat="1" ht="15" customHeight="1" x14ac:dyDescent="0.2">
      <c r="A23" s="1436"/>
      <c r="B23" s="1519" t="s">
        <v>2737</v>
      </c>
      <c r="C23" s="1517">
        <v>196101.68014500002</v>
      </c>
      <c r="D23" s="1520"/>
      <c r="E23" s="1520"/>
      <c r="F23" s="1520"/>
      <c r="G23" s="1520"/>
      <c r="H23" s="1520"/>
      <c r="I23" s="1517">
        <v>15688.134411600002</v>
      </c>
      <c r="J23" s="1520"/>
      <c r="K23" s="1520"/>
      <c r="L23" s="1517">
        <v>15688.134411600002</v>
      </c>
      <c r="M23" s="1518">
        <v>5.6134100801343782E-5</v>
      </c>
      <c r="N23" s="1521">
        <v>0</v>
      </c>
    </row>
    <row r="24" spans="1:14" s="18" customFormat="1" ht="15" customHeight="1" x14ac:dyDescent="0.2">
      <c r="A24" s="1436"/>
      <c r="B24" s="1519" t="s">
        <v>2738</v>
      </c>
      <c r="C24" s="1517">
        <v>1343088.2254793001</v>
      </c>
      <c r="D24" s="1520"/>
      <c r="E24" s="1520"/>
      <c r="F24" s="1520"/>
      <c r="G24" s="1520"/>
      <c r="H24" s="1520"/>
      <c r="I24" s="1517">
        <v>107447.05803834401</v>
      </c>
      <c r="J24" s="1520"/>
      <c r="K24" s="1520"/>
      <c r="L24" s="1517">
        <v>107447.05803834401</v>
      </c>
      <c r="M24" s="1518">
        <v>3.844589693387962E-4</v>
      </c>
      <c r="N24" s="1521">
        <v>0</v>
      </c>
    </row>
    <row r="25" spans="1:14" s="18" customFormat="1" ht="15" customHeight="1" x14ac:dyDescent="0.2">
      <c r="A25" s="1436"/>
      <c r="B25" s="1519" t="s">
        <v>2739</v>
      </c>
      <c r="C25" s="1517">
        <v>3253575.4059108002</v>
      </c>
      <c r="D25" s="1520"/>
      <c r="E25" s="1520"/>
      <c r="F25" s="1520"/>
      <c r="G25" s="1520"/>
      <c r="H25" s="1520"/>
      <c r="I25" s="1517">
        <v>260286.03247286403</v>
      </c>
      <c r="J25" s="1520"/>
      <c r="K25" s="1520"/>
      <c r="L25" s="1517">
        <v>260286.03247286403</v>
      </c>
      <c r="M25" s="1518">
        <v>9.3133587466015663E-4</v>
      </c>
      <c r="N25" s="1521">
        <v>0</v>
      </c>
    </row>
    <row r="26" spans="1:14" s="18" customFormat="1" ht="15" customHeight="1" x14ac:dyDescent="0.2">
      <c r="A26" s="1436"/>
      <c r="B26" s="1519" t="s">
        <v>2740</v>
      </c>
      <c r="C26" s="1517">
        <v>1117059.262935</v>
      </c>
      <c r="D26" s="1520"/>
      <c r="E26" s="1520"/>
      <c r="F26" s="1520"/>
      <c r="G26" s="1520"/>
      <c r="H26" s="1520"/>
      <c r="I26" s="1517">
        <v>89364.741034799998</v>
      </c>
      <c r="J26" s="1520"/>
      <c r="K26" s="1520"/>
      <c r="L26" s="1517">
        <v>89364.741034799998</v>
      </c>
      <c r="M26" s="1518">
        <v>3.1975818473509832E-4</v>
      </c>
      <c r="N26" s="1521">
        <v>0</v>
      </c>
    </row>
    <row r="27" spans="1:14" s="18" customFormat="1" ht="15" customHeight="1" x14ac:dyDescent="0.2">
      <c r="A27" s="1436"/>
      <c r="B27" s="1519" t="s">
        <v>2741</v>
      </c>
      <c r="C27" s="1517">
        <v>1129145722.4753897</v>
      </c>
      <c r="D27" s="1520"/>
      <c r="E27" s="1520"/>
      <c r="F27" s="1520"/>
      <c r="G27" s="1520"/>
      <c r="H27" s="1520"/>
      <c r="I27" s="1517">
        <v>90331657.798031181</v>
      </c>
      <c r="J27" s="1520"/>
      <c r="K27" s="1520"/>
      <c r="L27" s="1517">
        <v>90331657.798031181</v>
      </c>
      <c r="M27" s="1518">
        <v>0.323217933461728</v>
      </c>
      <c r="N27" s="1521">
        <v>0</v>
      </c>
    </row>
    <row r="28" spans="1:14" s="18" customFormat="1" ht="15" customHeight="1" x14ac:dyDescent="0.2">
      <c r="A28" s="1436"/>
      <c r="B28" s="1519" t="s">
        <v>2742</v>
      </c>
      <c r="C28" s="1517">
        <v>388243277.85830992</v>
      </c>
      <c r="D28" s="1520"/>
      <c r="E28" s="1520"/>
      <c r="F28" s="1520"/>
      <c r="G28" s="1520"/>
      <c r="H28" s="1520"/>
      <c r="I28" s="1517">
        <v>31059462.228664793</v>
      </c>
      <c r="J28" s="1520"/>
      <c r="K28" s="1520"/>
      <c r="L28" s="1517">
        <v>31059462.228664793</v>
      </c>
      <c r="M28" s="1518">
        <v>0.11113462811041684</v>
      </c>
      <c r="N28" s="1521">
        <v>1.2500000000000001E-2</v>
      </c>
    </row>
    <row r="29" spans="1:14" s="18" customFormat="1" ht="15" customHeight="1" x14ac:dyDescent="0.2">
      <c r="A29" s="1436"/>
      <c r="B29" s="1519" t="s">
        <v>2743</v>
      </c>
      <c r="C29" s="1517">
        <v>10787925.620186802</v>
      </c>
      <c r="D29" s="1520"/>
      <c r="E29" s="1520"/>
      <c r="F29" s="1520"/>
      <c r="G29" s="1520"/>
      <c r="H29" s="1520"/>
      <c r="I29" s="1517">
        <v>863034.04961494415</v>
      </c>
      <c r="J29" s="1520"/>
      <c r="K29" s="1520"/>
      <c r="L29" s="1517">
        <v>863034.04961494415</v>
      </c>
      <c r="M29" s="1518">
        <v>3.0880434260083783E-3</v>
      </c>
      <c r="N29" s="1521">
        <v>0</v>
      </c>
    </row>
    <row r="30" spans="1:14" s="18" customFormat="1" ht="15" customHeight="1" x14ac:dyDescent="0.2">
      <c r="A30" s="1436"/>
      <c r="B30" s="1519" t="s">
        <v>2744</v>
      </c>
      <c r="C30" s="1517">
        <v>43076.883529600003</v>
      </c>
      <c r="D30" s="1520"/>
      <c r="E30" s="1520"/>
      <c r="F30" s="1520"/>
      <c r="G30" s="1520"/>
      <c r="H30" s="1520"/>
      <c r="I30" s="1517">
        <v>3446.1506823680002</v>
      </c>
      <c r="J30" s="1520"/>
      <c r="K30" s="1520"/>
      <c r="L30" s="1517">
        <v>3446.1506823680002</v>
      </c>
      <c r="M30" s="1518">
        <v>1.233075678122876E-5</v>
      </c>
      <c r="N30" s="1521">
        <v>0</v>
      </c>
    </row>
    <row r="31" spans="1:14" s="18" customFormat="1" ht="15" customHeight="1" x14ac:dyDescent="0.2">
      <c r="A31" s="1436"/>
      <c r="B31" s="1519" t="s">
        <v>2745</v>
      </c>
      <c r="C31" s="1517">
        <v>1729018.1450324939</v>
      </c>
      <c r="D31" s="1520"/>
      <c r="E31" s="1520"/>
      <c r="F31" s="1520"/>
      <c r="G31" s="1520"/>
      <c r="H31" s="1520"/>
      <c r="I31" s="1517">
        <v>138321.45160259953</v>
      </c>
      <c r="J31" s="1520"/>
      <c r="K31" s="1520"/>
      <c r="L31" s="1517">
        <v>138321.45160259953</v>
      </c>
      <c r="M31" s="1518">
        <v>4.949313986950107E-4</v>
      </c>
      <c r="N31" s="1521">
        <v>0</v>
      </c>
    </row>
    <row r="32" spans="1:14" s="18" customFormat="1" ht="15" customHeight="1" x14ac:dyDescent="0.2">
      <c r="A32" s="1097"/>
      <c r="B32" s="1522" t="s">
        <v>2746</v>
      </c>
      <c r="C32" s="1517">
        <v>66884119.173427492</v>
      </c>
      <c r="D32" s="1520"/>
      <c r="E32" s="1520"/>
      <c r="F32" s="1520"/>
      <c r="G32" s="1520"/>
      <c r="H32" s="1520"/>
      <c r="I32" s="1517">
        <v>5350729.5338741997</v>
      </c>
      <c r="J32" s="1520"/>
      <c r="K32" s="1520"/>
      <c r="L32" s="1517">
        <v>5350729.5338741997</v>
      </c>
      <c r="M32" s="1518">
        <v>1.9145577360245768E-2</v>
      </c>
      <c r="N32" s="1521">
        <v>0</v>
      </c>
    </row>
    <row r="33" spans="1:14" s="18" customFormat="1" ht="15" customHeight="1" x14ac:dyDescent="0.2">
      <c r="A33" s="1097"/>
      <c r="B33" s="1522" t="s">
        <v>2747</v>
      </c>
      <c r="C33" s="1517">
        <v>10327209.401459986</v>
      </c>
      <c r="D33" s="1520"/>
      <c r="E33" s="1520"/>
      <c r="F33" s="1520"/>
      <c r="G33" s="1520"/>
      <c r="H33" s="1520"/>
      <c r="I33" s="1517">
        <v>826176.75211679889</v>
      </c>
      <c r="J33" s="1520"/>
      <c r="K33" s="1520"/>
      <c r="L33" s="1517">
        <v>826176.75211679889</v>
      </c>
      <c r="M33" s="1518">
        <v>2.9561634204739924E-3</v>
      </c>
      <c r="N33" s="1521">
        <v>0</v>
      </c>
    </row>
    <row r="34" spans="1:14" s="18" customFormat="1" ht="15" customHeight="1" thickBot="1" x14ac:dyDescent="0.25">
      <c r="A34" s="1097"/>
      <c r="B34" s="1523" t="s">
        <v>2748</v>
      </c>
      <c r="C34" s="1524">
        <v>2.5725021259859204E-3</v>
      </c>
      <c r="D34" s="1524"/>
      <c r="E34" s="1524"/>
      <c r="F34" s="1524"/>
      <c r="G34" s="1524"/>
      <c r="H34" s="1524"/>
      <c r="I34" s="1524">
        <v>2.0580017007887363E-4</v>
      </c>
      <c r="J34" s="1524"/>
      <c r="K34" s="1524"/>
      <c r="L34" s="1524">
        <v>2.0580017007887363E-4</v>
      </c>
      <c r="M34" s="1525">
        <v>7.363786661337624E-13</v>
      </c>
      <c r="N34" s="1525">
        <v>0</v>
      </c>
    </row>
    <row r="35" spans="1:14" s="18" customFormat="1" ht="15.75" customHeight="1" thickTop="1" thickBot="1" x14ac:dyDescent="0.25">
      <c r="A35" s="1179" t="s">
        <v>389</v>
      </c>
      <c r="B35" s="1180" t="s">
        <v>415</v>
      </c>
      <c r="C35" s="1526">
        <v>3493450101.5522733</v>
      </c>
      <c r="D35" s="1526"/>
      <c r="E35" s="1526"/>
      <c r="F35" s="1526"/>
      <c r="G35" s="1526"/>
      <c r="H35" s="1526"/>
      <c r="I35" s="1526">
        <v>279476008.12418193</v>
      </c>
      <c r="J35" s="1526"/>
      <c r="K35" s="1526"/>
      <c r="L35" s="1526">
        <v>279476008.12418193</v>
      </c>
      <c r="M35" s="1527">
        <v>0.99999999999999989</v>
      </c>
      <c r="N35" s="1528">
        <v>2.2499999999999999E-2</v>
      </c>
    </row>
    <row r="36" spans="1:14" s="18" customFormat="1" ht="15.75" customHeight="1" thickBot="1" x14ac:dyDescent="0.25">
      <c r="A36" s="1044"/>
      <c r="B36" s="1045"/>
      <c r="C36" s="1046"/>
      <c r="D36" s="1046"/>
      <c r="E36" s="1046"/>
      <c r="F36" s="1046"/>
      <c r="G36" s="1046"/>
      <c r="H36" s="1046"/>
      <c r="I36" s="1046"/>
      <c r="J36" s="1046"/>
      <c r="K36" s="1046"/>
      <c r="L36" s="1046"/>
      <c r="M36" s="1046"/>
      <c r="N36" s="1047"/>
    </row>
    <row r="37" spans="1:14" s="18" customFormat="1" ht="30.75" customHeight="1" thickBot="1" x14ac:dyDescent="0.25">
      <c r="A37" s="1200" t="s">
        <v>1080</v>
      </c>
      <c r="B37" s="1201"/>
      <c r="C37" s="1202" t="s">
        <v>419</v>
      </c>
      <c r="D37" s="1201"/>
      <c r="E37" s="1201"/>
      <c r="F37" s="1201"/>
      <c r="G37" s="1201"/>
      <c r="H37" s="1201"/>
      <c r="I37" s="1201"/>
      <c r="J37" s="1201"/>
      <c r="K37" s="1201"/>
      <c r="L37" s="1201"/>
      <c r="M37" s="1201"/>
      <c r="N37" s="1203"/>
    </row>
    <row r="38" spans="1:14" s="18" customFormat="1" ht="13.5" thickBot="1" x14ac:dyDescent="0.25">
      <c r="A38" s="1048" t="s">
        <v>404</v>
      </c>
      <c r="B38" s="2106"/>
      <c r="C38" s="2106"/>
      <c r="D38" s="2106"/>
      <c r="E38" s="2106"/>
      <c r="F38" s="2106"/>
      <c r="G38" s="2106"/>
      <c r="H38" s="2106"/>
      <c r="I38" s="2106"/>
      <c r="J38" s="2107"/>
      <c r="K38" s="2089" t="s">
        <v>420</v>
      </c>
      <c r="L38" s="2090"/>
      <c r="M38" s="2090"/>
      <c r="N38" s="2091"/>
    </row>
    <row r="39" spans="1:14" s="18" customFormat="1" ht="16.5" customHeight="1" x14ac:dyDescent="0.2">
      <c r="A39" s="1049"/>
      <c r="B39" s="2086"/>
      <c r="C39" s="2086"/>
      <c r="D39" s="2086"/>
      <c r="E39" s="2086"/>
      <c r="F39" s="2086"/>
      <c r="G39" s="2086"/>
      <c r="H39" s="2086"/>
      <c r="I39" s="2086"/>
      <c r="J39" s="2086"/>
      <c r="K39" s="2092" t="s">
        <v>371</v>
      </c>
      <c r="L39" s="2092"/>
      <c r="M39" s="2092"/>
      <c r="N39" s="2093"/>
    </row>
    <row r="40" spans="1:14" s="18" customFormat="1" ht="16.5" customHeight="1" x14ac:dyDescent="0.2">
      <c r="A40" s="1050" t="s">
        <v>371</v>
      </c>
      <c r="B40" s="2100" t="s">
        <v>421</v>
      </c>
      <c r="C40" s="2100"/>
      <c r="D40" s="2100"/>
      <c r="E40" s="2100"/>
      <c r="F40" s="2100"/>
      <c r="G40" s="2100"/>
      <c r="H40" s="2100"/>
      <c r="I40" s="2100"/>
      <c r="J40" s="2100"/>
      <c r="K40" s="2094">
        <v>7499107.6798719997</v>
      </c>
      <c r="L40" s="2094"/>
      <c r="M40" s="2094"/>
      <c r="N40" s="2095"/>
    </row>
    <row r="41" spans="1:14" s="18" customFormat="1" ht="16.5" customHeight="1" x14ac:dyDescent="0.2">
      <c r="A41" s="1050" t="s">
        <v>389</v>
      </c>
      <c r="B41" s="2100" t="s">
        <v>422</v>
      </c>
      <c r="C41" s="2100"/>
      <c r="D41" s="2100"/>
      <c r="E41" s="2100"/>
      <c r="F41" s="2100"/>
      <c r="G41" s="2100"/>
      <c r="H41" s="2100"/>
      <c r="I41" s="2100"/>
      <c r="J41" s="2100"/>
      <c r="K41" s="2104">
        <v>5.9367103343453652E-3</v>
      </c>
      <c r="L41" s="2104"/>
      <c r="M41" s="2104"/>
      <c r="N41" s="2105"/>
    </row>
    <row r="42" spans="1:14" s="18" customFormat="1" ht="16.5" customHeight="1" thickBot="1" x14ac:dyDescent="0.25">
      <c r="A42" s="1051" t="s">
        <v>375</v>
      </c>
      <c r="B42" s="2101" t="s">
        <v>423</v>
      </c>
      <c r="C42" s="2101"/>
      <c r="D42" s="2101"/>
      <c r="E42" s="2101"/>
      <c r="F42" s="2101"/>
      <c r="G42" s="2101"/>
      <c r="H42" s="2101"/>
      <c r="I42" s="2101"/>
      <c r="J42" s="2101"/>
      <c r="K42" s="2102">
        <v>44520.030061464793</v>
      </c>
      <c r="L42" s="2102"/>
      <c r="M42" s="2102"/>
      <c r="N42" s="2103"/>
    </row>
    <row r="43" spans="1:14" x14ac:dyDescent="0.25">
      <c r="A43" s="1052"/>
      <c r="B43" s="1052"/>
      <c r="C43" s="1052"/>
      <c r="D43" s="1052"/>
      <c r="E43" s="1052"/>
      <c r="F43" s="1052"/>
      <c r="G43" s="1052"/>
      <c r="H43" s="1052"/>
      <c r="I43" s="1052"/>
      <c r="J43" s="1052"/>
      <c r="K43" s="1052"/>
      <c r="L43" s="1052"/>
      <c r="M43" s="1052"/>
      <c r="N43" s="1052"/>
    </row>
    <row r="44" spans="1:14" ht="24" customHeight="1" x14ac:dyDescent="0.25">
      <c r="A44" s="2087" t="s">
        <v>2585</v>
      </c>
      <c r="B44" s="2088"/>
      <c r="C44" s="2088"/>
      <c r="D44" s="2088"/>
      <c r="E44" s="2088"/>
      <c r="F44" s="2088"/>
      <c r="G44" s="2088"/>
      <c r="H44" s="2088"/>
      <c r="I44" s="2088"/>
      <c r="J44" s="2088"/>
      <c r="K44" s="2088"/>
      <c r="L44" s="2088"/>
      <c r="M44" s="2088"/>
      <c r="N44" s="2088"/>
    </row>
  </sheetData>
  <mergeCells count="48">
    <mergeCell ref="C5:N5"/>
    <mergeCell ref="A5:B5"/>
    <mergeCell ref="L10:L12"/>
    <mergeCell ref="J10:J12"/>
    <mergeCell ref="I10:I12"/>
    <mergeCell ref="H10:H12"/>
    <mergeCell ref="K10:K12"/>
    <mergeCell ref="M9:M12"/>
    <mergeCell ref="D10:D12"/>
    <mergeCell ref="C10:C12"/>
    <mergeCell ref="G10:G12"/>
    <mergeCell ref="B38:J38"/>
    <mergeCell ref="H13:H15"/>
    <mergeCell ref="I13:I15"/>
    <mergeCell ref="J13:J15"/>
    <mergeCell ref="G13:G15"/>
    <mergeCell ref="B39:J39"/>
    <mergeCell ref="L13:L15"/>
    <mergeCell ref="A44:N44"/>
    <mergeCell ref="K38:N38"/>
    <mergeCell ref="K39:N39"/>
    <mergeCell ref="K40:N40"/>
    <mergeCell ref="A13:A15"/>
    <mergeCell ref="B13:B15"/>
    <mergeCell ref="C13:C15"/>
    <mergeCell ref="D13:D15"/>
    <mergeCell ref="E13:E15"/>
    <mergeCell ref="B41:J41"/>
    <mergeCell ref="B42:J42"/>
    <mergeCell ref="K42:N42"/>
    <mergeCell ref="K41:N41"/>
    <mergeCell ref="B40:J40"/>
    <mergeCell ref="B1:N1"/>
    <mergeCell ref="M13:M15"/>
    <mergeCell ref="N13:N15"/>
    <mergeCell ref="A2:N2"/>
    <mergeCell ref="A10:A12"/>
    <mergeCell ref="B10:B12"/>
    <mergeCell ref="F10:F12"/>
    <mergeCell ref="C9:D9"/>
    <mergeCell ref="E9:F9"/>
    <mergeCell ref="G9:H9"/>
    <mergeCell ref="I9:L9"/>
    <mergeCell ref="E10:E12"/>
    <mergeCell ref="F13:F15"/>
    <mergeCell ref="N9:N12"/>
    <mergeCell ref="K13:K15"/>
    <mergeCell ref="A4:N4"/>
  </mergeCells>
  <hyperlinks>
    <hyperlink ref="B1" r:id="rId1" display="Nařízení Komise v přenesené pravomoci (EU) 2015/1555"/>
    <hyperlink ref="A44:N44" r:id="rId2" display="Pozn.: Detailní pokyny k vyplňování této šablony jsou uvedeny  v příloze II nařízení  (EU) 2015/1555"/>
  </hyperlinks>
  <pageMargins left="0.25" right="0.25" top="0.75" bottom="0.75" header="0.3" footer="0.3"/>
  <pageSetup paperSize="9" orientation="landscape" r:id="rId3"/>
  <drawing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8"/>
  <dimension ref="A1:D644"/>
  <sheetViews>
    <sheetView zoomScale="85" zoomScaleNormal="85" zoomScaleSheetLayoutView="100" workbookViewId="0">
      <pane xSplit="3" ySplit="6" topLeftCell="D7" activePane="bottomRight" state="frozen"/>
      <selection pane="topRight"/>
      <selection pane="bottomLeft"/>
      <selection pane="bottomRight"/>
    </sheetView>
  </sheetViews>
  <sheetFormatPr defaultColWidth="9.140625" defaultRowHeight="12.75" x14ac:dyDescent="0.2"/>
  <cols>
    <col min="1" max="1" width="11.42578125" style="18" customWidth="1"/>
    <col min="2" max="2" width="8.85546875" style="18" customWidth="1"/>
    <col min="3" max="3" width="106.140625" style="18" customWidth="1"/>
    <col min="4" max="16384" width="9.140625" style="18"/>
  </cols>
  <sheetData>
    <row r="1" spans="1:4" ht="24.75" customHeight="1" x14ac:dyDescent="0.2">
      <c r="A1" s="500" t="s">
        <v>1040</v>
      </c>
      <c r="B1" s="232"/>
      <c r="C1" s="459" t="s">
        <v>745</v>
      </c>
    </row>
    <row r="2" spans="1:4" x14ac:dyDescent="0.2">
      <c r="A2" s="2069" t="s">
        <v>1051</v>
      </c>
      <c r="B2" s="2070"/>
      <c r="C2" s="2071"/>
    </row>
    <row r="3" spans="1:4" ht="30" customHeight="1" x14ac:dyDescent="0.2">
      <c r="A3" s="2116" t="s">
        <v>399</v>
      </c>
      <c r="B3" s="2117"/>
      <c r="C3" s="2118"/>
    </row>
    <row r="4" spans="1:4" ht="13.5" thickBot="1" x14ac:dyDescent="0.25">
      <c r="A4" s="2119"/>
      <c r="B4" s="2119"/>
      <c r="C4" s="2120"/>
    </row>
    <row r="5" spans="1:4" ht="45.75" customHeight="1" thickBot="1" x14ac:dyDescent="0.25">
      <c r="A5" s="685" t="s">
        <v>601</v>
      </c>
      <c r="B5" s="1582" t="s">
        <v>1048</v>
      </c>
      <c r="C5" s="1584"/>
      <c r="D5" s="1194" t="s">
        <v>2642</v>
      </c>
    </row>
    <row r="6" spans="1:4" ht="15" customHeight="1" thickBot="1" x14ac:dyDescent="0.25">
      <c r="A6" s="103" t="s">
        <v>561</v>
      </c>
      <c r="B6" s="104"/>
      <c r="C6" s="1055">
        <f>Obsah!$D$4</f>
        <v>43465</v>
      </c>
      <c r="D6" s="1431">
        <v>2020</v>
      </c>
    </row>
    <row r="7" spans="1:4" ht="13.5" thickBot="1" x14ac:dyDescent="0.25">
      <c r="A7" s="1567" t="s">
        <v>2116</v>
      </c>
      <c r="B7" s="1568"/>
      <c r="C7" s="2032"/>
    </row>
    <row r="8" spans="1:4" ht="21" customHeight="1" thickBot="1" x14ac:dyDescent="0.25">
      <c r="A8" s="1567" t="s">
        <v>2117</v>
      </c>
      <c r="B8" s="1568"/>
      <c r="C8" s="2032"/>
    </row>
    <row r="9" spans="1:4" ht="13.5" thickBot="1" x14ac:dyDescent="0.25">
      <c r="A9" s="1567" t="s">
        <v>2118</v>
      </c>
      <c r="B9" s="1568"/>
      <c r="C9" s="2032"/>
    </row>
    <row r="10" spans="1:4" ht="13.5" thickBot="1" x14ac:dyDescent="0.25">
      <c r="A10" s="1567" t="s">
        <v>2031</v>
      </c>
      <c r="B10" s="1568"/>
      <c r="C10" s="2032"/>
    </row>
    <row r="11" spans="1:4" ht="13.5" thickBot="1" x14ac:dyDescent="0.25">
      <c r="A11" s="1567" t="s">
        <v>2024</v>
      </c>
      <c r="B11" s="1568"/>
      <c r="C11" s="2032"/>
    </row>
    <row r="12" spans="1:4" ht="13.5" thickBot="1" x14ac:dyDescent="0.25">
      <c r="A12" s="686"/>
      <c r="B12" s="687"/>
      <c r="C12" s="688"/>
    </row>
    <row r="13" spans="1:4" ht="30" customHeight="1" thickBot="1" x14ac:dyDescent="0.25">
      <c r="A13" s="2123" t="s">
        <v>1042</v>
      </c>
      <c r="B13" s="2124"/>
      <c r="C13" s="2125"/>
    </row>
    <row r="14" spans="1:4" ht="13.5" thickBot="1" x14ac:dyDescent="0.25">
      <c r="A14" s="2126" t="s">
        <v>1043</v>
      </c>
      <c r="B14" s="2127"/>
      <c r="C14" s="2128"/>
    </row>
    <row r="15" spans="1:4" ht="46.5" customHeight="1" thickBot="1" x14ac:dyDescent="0.25">
      <c r="A15" s="2112" t="s">
        <v>1044</v>
      </c>
      <c r="B15" s="2129" t="s">
        <v>1045</v>
      </c>
      <c r="C15" s="2130"/>
    </row>
    <row r="16" spans="1:4" ht="96" customHeight="1" thickBot="1" x14ac:dyDescent="0.25">
      <c r="A16" s="2113"/>
      <c r="B16" s="2110" t="s">
        <v>2641</v>
      </c>
      <c r="C16" s="2111"/>
      <c r="D16" s="1195"/>
    </row>
    <row r="17" spans="1:4" ht="26.25" customHeight="1" thickBot="1" x14ac:dyDescent="0.25">
      <c r="A17" s="2112" t="s">
        <v>1044</v>
      </c>
      <c r="B17" s="2121" t="s">
        <v>1046</v>
      </c>
      <c r="C17" s="2122"/>
    </row>
    <row r="18" spans="1:4" ht="59.25" customHeight="1" thickBot="1" x14ac:dyDescent="0.25">
      <c r="A18" s="2113"/>
      <c r="B18" s="2110"/>
      <c r="C18" s="2111"/>
      <c r="D18" s="1432"/>
    </row>
    <row r="19" spans="1:4" ht="16.5" customHeight="1" thickBot="1" x14ac:dyDescent="0.25">
      <c r="A19" s="2112" t="s">
        <v>1047</v>
      </c>
      <c r="B19" s="2121" t="s">
        <v>2119</v>
      </c>
      <c r="C19" s="2122"/>
    </row>
    <row r="20" spans="1:4" ht="93.75" customHeight="1" thickBot="1" x14ac:dyDescent="0.25">
      <c r="A20" s="2113"/>
      <c r="B20" s="2110" t="s">
        <v>2643</v>
      </c>
      <c r="C20" s="2111"/>
      <c r="D20" s="1432"/>
    </row>
    <row r="21" spans="1:4" ht="39.75" customHeight="1" thickBot="1" x14ac:dyDescent="0.25">
      <c r="A21" s="2114" t="s">
        <v>1044</v>
      </c>
      <c r="B21" s="2121" t="s">
        <v>2120</v>
      </c>
      <c r="C21" s="2122"/>
    </row>
    <row r="22" spans="1:4" ht="59.25" customHeight="1" thickBot="1" x14ac:dyDescent="0.25">
      <c r="A22" s="2115"/>
      <c r="B22" s="2110"/>
      <c r="C22" s="2111"/>
      <c r="D22" s="1432"/>
    </row>
    <row r="23" spans="1:4" x14ac:dyDescent="0.2">
      <c r="A23" s="6"/>
      <c r="B23" s="6"/>
      <c r="C23" s="6"/>
    </row>
    <row r="24" spans="1:4" x14ac:dyDescent="0.2">
      <c r="A24" s="6"/>
      <c r="B24" s="6"/>
      <c r="C24" s="6"/>
    </row>
    <row r="25" spans="1:4" x14ac:dyDescent="0.2">
      <c r="A25" s="6"/>
      <c r="B25" s="6"/>
      <c r="C25" s="6"/>
    </row>
    <row r="26" spans="1:4" x14ac:dyDescent="0.2">
      <c r="A26" s="6"/>
      <c r="B26" s="6"/>
      <c r="C26" s="6"/>
    </row>
    <row r="27" spans="1:4" x14ac:dyDescent="0.2">
      <c r="A27" s="6"/>
      <c r="B27" s="6"/>
      <c r="C27" s="6"/>
    </row>
    <row r="28" spans="1:4" x14ac:dyDescent="0.2">
      <c r="A28" s="6"/>
      <c r="B28" s="6"/>
      <c r="C28" s="6"/>
    </row>
    <row r="29" spans="1:4" x14ac:dyDescent="0.2">
      <c r="A29" s="6"/>
      <c r="B29" s="6"/>
      <c r="C29" s="6"/>
    </row>
    <row r="30" spans="1:4" x14ac:dyDescent="0.2">
      <c r="A30" s="6"/>
      <c r="B30" s="6"/>
      <c r="C30" s="6"/>
    </row>
    <row r="31" spans="1:4" x14ac:dyDescent="0.2">
      <c r="A31" s="6"/>
      <c r="B31" s="6"/>
      <c r="C31" s="6"/>
    </row>
    <row r="32" spans="1:4" x14ac:dyDescent="0.2">
      <c r="A32" s="6"/>
      <c r="B32" s="6"/>
      <c r="C32" s="6"/>
    </row>
    <row r="33" spans="1:3" x14ac:dyDescent="0.2">
      <c r="A33" s="6"/>
      <c r="B33" s="6"/>
      <c r="C33" s="6"/>
    </row>
    <row r="34" spans="1:3" x14ac:dyDescent="0.2">
      <c r="A34" s="6"/>
      <c r="B34" s="6"/>
      <c r="C34" s="6"/>
    </row>
    <row r="35" spans="1:3" x14ac:dyDescent="0.2">
      <c r="A35" s="6"/>
      <c r="B35" s="6"/>
      <c r="C35" s="6"/>
    </row>
    <row r="36" spans="1:3" x14ac:dyDescent="0.2">
      <c r="A36" s="6"/>
      <c r="B36" s="6"/>
      <c r="C36" s="6"/>
    </row>
    <row r="37" spans="1:3" x14ac:dyDescent="0.2">
      <c r="A37" s="6"/>
      <c r="B37" s="6"/>
      <c r="C37" s="6"/>
    </row>
    <row r="38" spans="1:3" x14ac:dyDescent="0.2">
      <c r="A38" s="6"/>
      <c r="B38" s="6"/>
      <c r="C38" s="6"/>
    </row>
    <row r="39" spans="1:3" x14ac:dyDescent="0.2">
      <c r="A39" s="6"/>
      <c r="B39" s="6"/>
      <c r="C39" s="6"/>
    </row>
    <row r="40" spans="1:3" x14ac:dyDescent="0.2">
      <c r="A40" s="6"/>
      <c r="B40" s="6"/>
      <c r="C40" s="6"/>
    </row>
    <row r="41" spans="1:3" x14ac:dyDescent="0.2">
      <c r="A41" s="6"/>
      <c r="B41" s="6"/>
      <c r="C41" s="6"/>
    </row>
    <row r="42" spans="1:3" x14ac:dyDescent="0.2">
      <c r="A42" s="6"/>
      <c r="B42" s="6"/>
      <c r="C42" s="6"/>
    </row>
    <row r="43" spans="1:3" x14ac:dyDescent="0.2">
      <c r="A43" s="6"/>
      <c r="B43" s="6"/>
      <c r="C43" s="6"/>
    </row>
    <row r="44" spans="1:3" x14ac:dyDescent="0.2">
      <c r="A44" s="6"/>
      <c r="B44" s="6"/>
      <c r="C44" s="6"/>
    </row>
    <row r="45" spans="1:3" x14ac:dyDescent="0.2">
      <c r="A45" s="6"/>
      <c r="B45" s="6"/>
      <c r="C45" s="6"/>
    </row>
    <row r="46" spans="1:3" x14ac:dyDescent="0.2">
      <c r="A46" s="6"/>
      <c r="B46" s="6"/>
      <c r="C46" s="6"/>
    </row>
    <row r="47" spans="1:3" x14ac:dyDescent="0.2">
      <c r="A47" s="6"/>
      <c r="B47" s="6"/>
      <c r="C47" s="6"/>
    </row>
    <row r="48" spans="1:3" x14ac:dyDescent="0.2">
      <c r="A48" s="6"/>
      <c r="B48" s="6"/>
      <c r="C48" s="6"/>
    </row>
    <row r="49" spans="1:3" x14ac:dyDescent="0.2">
      <c r="A49" s="6"/>
      <c r="B49" s="6"/>
      <c r="C49" s="6"/>
    </row>
    <row r="50" spans="1:3" x14ac:dyDescent="0.2">
      <c r="A50" s="6"/>
      <c r="B50" s="6"/>
      <c r="C50" s="6"/>
    </row>
    <row r="51" spans="1:3" x14ac:dyDescent="0.2">
      <c r="A51" s="6"/>
      <c r="B51" s="6"/>
      <c r="C51" s="6"/>
    </row>
    <row r="52" spans="1:3" x14ac:dyDescent="0.2">
      <c r="A52" s="6"/>
      <c r="B52" s="6"/>
      <c r="C52" s="6"/>
    </row>
    <row r="53" spans="1:3" x14ac:dyDescent="0.2">
      <c r="A53" s="6"/>
      <c r="B53" s="6"/>
      <c r="C53" s="6"/>
    </row>
    <row r="54" spans="1:3" x14ac:dyDescent="0.2">
      <c r="A54" s="6"/>
      <c r="B54" s="6"/>
      <c r="C54" s="6"/>
    </row>
    <row r="55" spans="1:3" x14ac:dyDescent="0.2">
      <c r="A55" s="6"/>
      <c r="B55" s="6"/>
      <c r="C55" s="6"/>
    </row>
    <row r="56" spans="1:3" x14ac:dyDescent="0.2">
      <c r="A56" s="6"/>
      <c r="B56" s="6"/>
      <c r="C56" s="6"/>
    </row>
    <row r="57" spans="1:3" x14ac:dyDescent="0.2">
      <c r="A57" s="6"/>
      <c r="B57" s="6"/>
      <c r="C57" s="6"/>
    </row>
    <row r="58" spans="1:3" x14ac:dyDescent="0.2">
      <c r="A58" s="6"/>
      <c r="B58" s="6"/>
      <c r="C58" s="6"/>
    </row>
    <row r="59" spans="1:3" x14ac:dyDescent="0.2">
      <c r="A59" s="6"/>
      <c r="B59" s="6"/>
      <c r="C59" s="6"/>
    </row>
    <row r="60" spans="1:3" x14ac:dyDescent="0.2">
      <c r="A60" s="6"/>
      <c r="B60" s="6"/>
      <c r="C60" s="6"/>
    </row>
    <row r="61" spans="1:3" x14ac:dyDescent="0.2">
      <c r="A61" s="6"/>
      <c r="B61" s="6"/>
      <c r="C61" s="6"/>
    </row>
    <row r="62" spans="1:3" x14ac:dyDescent="0.2">
      <c r="A62" s="6"/>
      <c r="B62" s="6"/>
      <c r="C62" s="6"/>
    </row>
    <row r="63" spans="1:3" x14ac:dyDescent="0.2">
      <c r="A63" s="6"/>
      <c r="B63" s="6"/>
      <c r="C63" s="6"/>
    </row>
    <row r="64" spans="1:3" x14ac:dyDescent="0.2">
      <c r="A64" s="6"/>
      <c r="B64" s="6"/>
      <c r="C64" s="6"/>
    </row>
    <row r="65" spans="1:3" x14ac:dyDescent="0.2">
      <c r="A65" s="6"/>
      <c r="B65" s="6"/>
      <c r="C65" s="6"/>
    </row>
    <row r="66" spans="1:3" x14ac:dyDescent="0.2">
      <c r="A66" s="6"/>
      <c r="B66" s="6"/>
      <c r="C66" s="6"/>
    </row>
    <row r="67" spans="1:3" x14ac:dyDescent="0.2">
      <c r="A67" s="6"/>
      <c r="B67" s="6"/>
      <c r="C67" s="6"/>
    </row>
    <row r="68" spans="1:3" x14ac:dyDescent="0.2">
      <c r="A68" s="6"/>
      <c r="B68" s="6"/>
      <c r="C68" s="6"/>
    </row>
    <row r="69" spans="1:3" x14ac:dyDescent="0.2">
      <c r="A69" s="6"/>
      <c r="B69" s="6"/>
      <c r="C69" s="6"/>
    </row>
    <row r="70" spans="1:3" x14ac:dyDescent="0.2">
      <c r="A70" s="6"/>
      <c r="B70" s="6"/>
      <c r="C70" s="6"/>
    </row>
    <row r="71" spans="1:3" x14ac:dyDescent="0.2">
      <c r="A71" s="6"/>
      <c r="B71" s="6"/>
      <c r="C71" s="6"/>
    </row>
    <row r="72" spans="1:3" x14ac:dyDescent="0.2">
      <c r="A72" s="6"/>
      <c r="B72" s="6"/>
      <c r="C72" s="6"/>
    </row>
    <row r="73" spans="1:3" x14ac:dyDescent="0.2">
      <c r="A73" s="6"/>
      <c r="B73" s="6"/>
      <c r="C73" s="6"/>
    </row>
    <row r="74" spans="1:3" x14ac:dyDescent="0.2">
      <c r="A74" s="6"/>
      <c r="B74" s="6"/>
      <c r="C74" s="6"/>
    </row>
    <row r="75" spans="1:3" x14ac:dyDescent="0.2">
      <c r="A75" s="6"/>
      <c r="B75" s="6"/>
      <c r="C75" s="6"/>
    </row>
    <row r="76" spans="1:3" x14ac:dyDescent="0.2">
      <c r="A76" s="6"/>
      <c r="B76" s="6"/>
      <c r="C76" s="6"/>
    </row>
    <row r="77" spans="1:3" x14ac:dyDescent="0.2">
      <c r="A77" s="6"/>
      <c r="B77" s="6"/>
      <c r="C77" s="6"/>
    </row>
    <row r="78" spans="1:3" x14ac:dyDescent="0.2">
      <c r="A78" s="6"/>
      <c r="B78" s="6"/>
      <c r="C78" s="6"/>
    </row>
    <row r="79" spans="1:3" x14ac:dyDescent="0.2">
      <c r="A79" s="6"/>
      <c r="B79" s="6"/>
      <c r="C79" s="6"/>
    </row>
    <row r="80" spans="1:3" x14ac:dyDescent="0.2">
      <c r="A80" s="6"/>
      <c r="B80" s="6"/>
      <c r="C80" s="6"/>
    </row>
    <row r="81" spans="1:3" x14ac:dyDescent="0.2">
      <c r="A81" s="6"/>
      <c r="B81" s="6"/>
      <c r="C81" s="6"/>
    </row>
    <row r="82" spans="1:3" x14ac:dyDescent="0.2">
      <c r="A82" s="6"/>
      <c r="B82" s="6"/>
      <c r="C82" s="6"/>
    </row>
    <row r="83" spans="1:3" x14ac:dyDescent="0.2">
      <c r="A83" s="6"/>
      <c r="B83" s="6"/>
      <c r="C83" s="6"/>
    </row>
    <row r="84" spans="1:3" x14ac:dyDescent="0.2">
      <c r="A84" s="6"/>
      <c r="B84" s="6"/>
      <c r="C84" s="6"/>
    </row>
    <row r="85" spans="1:3" x14ac:dyDescent="0.2">
      <c r="A85" s="6"/>
      <c r="B85" s="6"/>
      <c r="C85" s="6"/>
    </row>
    <row r="86" spans="1:3" x14ac:dyDescent="0.2">
      <c r="A86" s="6"/>
      <c r="B86" s="6"/>
      <c r="C86" s="6"/>
    </row>
    <row r="87" spans="1:3" x14ac:dyDescent="0.2">
      <c r="A87" s="6"/>
      <c r="B87" s="6"/>
      <c r="C87" s="6"/>
    </row>
    <row r="88" spans="1:3" x14ac:dyDescent="0.2">
      <c r="A88" s="6"/>
      <c r="B88" s="6"/>
      <c r="C88" s="6"/>
    </row>
    <row r="89" spans="1:3" x14ac:dyDescent="0.2">
      <c r="A89" s="6"/>
      <c r="B89" s="6"/>
      <c r="C89" s="6"/>
    </row>
    <row r="90" spans="1:3" x14ac:dyDescent="0.2">
      <c r="A90" s="6"/>
      <c r="B90" s="6"/>
      <c r="C90" s="6"/>
    </row>
    <row r="91" spans="1:3" x14ac:dyDescent="0.2">
      <c r="A91" s="6"/>
      <c r="B91" s="6"/>
      <c r="C91" s="6"/>
    </row>
    <row r="92" spans="1:3" x14ac:dyDescent="0.2">
      <c r="A92" s="6"/>
      <c r="B92" s="6"/>
      <c r="C92" s="6"/>
    </row>
    <row r="93" spans="1:3" x14ac:dyDescent="0.2">
      <c r="A93" s="6"/>
      <c r="B93" s="6"/>
      <c r="C93" s="6"/>
    </row>
    <row r="94" spans="1:3" x14ac:dyDescent="0.2">
      <c r="A94" s="6"/>
      <c r="B94" s="6"/>
      <c r="C94" s="6"/>
    </row>
    <row r="95" spans="1:3" x14ac:dyDescent="0.2">
      <c r="A95" s="6"/>
      <c r="B95" s="6"/>
      <c r="C95" s="6"/>
    </row>
    <row r="96" spans="1:3" x14ac:dyDescent="0.2">
      <c r="A96" s="6"/>
      <c r="B96" s="6"/>
      <c r="C96" s="6"/>
    </row>
    <row r="97" spans="1:3" x14ac:dyDescent="0.2">
      <c r="A97" s="6"/>
      <c r="B97" s="6"/>
      <c r="C97" s="6"/>
    </row>
    <row r="98" spans="1:3" x14ac:dyDescent="0.2">
      <c r="A98" s="6"/>
      <c r="B98" s="6"/>
      <c r="C98" s="6"/>
    </row>
    <row r="99" spans="1:3" x14ac:dyDescent="0.2">
      <c r="A99" s="6"/>
      <c r="B99" s="6"/>
      <c r="C99" s="6"/>
    </row>
    <row r="100" spans="1:3" x14ac:dyDescent="0.2">
      <c r="A100" s="6"/>
      <c r="B100" s="6"/>
      <c r="C100" s="6"/>
    </row>
    <row r="101" spans="1:3" x14ac:dyDescent="0.2">
      <c r="A101" s="6"/>
      <c r="B101" s="6"/>
      <c r="C101" s="6"/>
    </row>
    <row r="102" spans="1:3" x14ac:dyDescent="0.2">
      <c r="A102" s="6"/>
      <c r="B102" s="6"/>
      <c r="C102" s="6"/>
    </row>
    <row r="103" spans="1:3" x14ac:dyDescent="0.2">
      <c r="A103" s="6"/>
      <c r="B103" s="6"/>
      <c r="C103" s="6"/>
    </row>
    <row r="104" spans="1:3" x14ac:dyDescent="0.2">
      <c r="A104" s="6"/>
      <c r="B104" s="6"/>
      <c r="C104" s="6"/>
    </row>
    <row r="105" spans="1:3" x14ac:dyDescent="0.2">
      <c r="A105" s="6"/>
      <c r="B105" s="6"/>
      <c r="C105" s="6"/>
    </row>
    <row r="106" spans="1:3" x14ac:dyDescent="0.2">
      <c r="A106" s="6"/>
      <c r="B106" s="6"/>
      <c r="C106" s="6"/>
    </row>
    <row r="107" spans="1:3" x14ac:dyDescent="0.2">
      <c r="A107" s="6"/>
      <c r="B107" s="6"/>
      <c r="C107" s="6"/>
    </row>
    <row r="108" spans="1:3" x14ac:dyDescent="0.2">
      <c r="A108" s="6"/>
      <c r="B108" s="6"/>
      <c r="C108" s="6"/>
    </row>
    <row r="109" spans="1:3" x14ac:dyDescent="0.2">
      <c r="A109" s="6"/>
      <c r="B109" s="6"/>
      <c r="C109" s="6"/>
    </row>
    <row r="110" spans="1:3" x14ac:dyDescent="0.2">
      <c r="A110" s="6"/>
      <c r="B110" s="6"/>
      <c r="C110" s="6"/>
    </row>
    <row r="111" spans="1:3" x14ac:dyDescent="0.2">
      <c r="A111" s="6"/>
      <c r="B111" s="6"/>
      <c r="C111" s="6"/>
    </row>
    <row r="112" spans="1:3" x14ac:dyDescent="0.2">
      <c r="A112" s="6"/>
      <c r="B112" s="6"/>
      <c r="C112" s="6"/>
    </row>
    <row r="113" spans="1:3" x14ac:dyDescent="0.2">
      <c r="A113" s="6"/>
      <c r="B113" s="6"/>
      <c r="C113" s="6"/>
    </row>
    <row r="114" spans="1:3" x14ac:dyDescent="0.2">
      <c r="A114" s="6"/>
      <c r="B114" s="6"/>
      <c r="C114" s="6"/>
    </row>
    <row r="115" spans="1:3" x14ac:dyDescent="0.2">
      <c r="A115" s="6"/>
      <c r="B115" s="6"/>
      <c r="C115" s="6"/>
    </row>
    <row r="116" spans="1:3" x14ac:dyDescent="0.2">
      <c r="A116" s="6"/>
      <c r="B116" s="6"/>
      <c r="C116" s="6"/>
    </row>
    <row r="117" spans="1:3" x14ac:dyDescent="0.2">
      <c r="A117" s="6"/>
      <c r="B117" s="6"/>
      <c r="C117" s="6"/>
    </row>
    <row r="118" spans="1:3" x14ac:dyDescent="0.2">
      <c r="A118" s="6"/>
      <c r="B118" s="6"/>
      <c r="C118" s="6"/>
    </row>
    <row r="119" spans="1:3" x14ac:dyDescent="0.2">
      <c r="A119" s="6"/>
      <c r="B119" s="6"/>
      <c r="C119" s="6"/>
    </row>
    <row r="120" spans="1:3" x14ac:dyDescent="0.2">
      <c r="A120" s="6"/>
      <c r="B120" s="6"/>
      <c r="C120" s="6"/>
    </row>
    <row r="121" spans="1:3" x14ac:dyDescent="0.2">
      <c r="A121" s="6"/>
      <c r="B121" s="6"/>
      <c r="C121" s="6"/>
    </row>
    <row r="122" spans="1:3" x14ac:dyDescent="0.2">
      <c r="A122" s="6"/>
      <c r="B122" s="6"/>
      <c r="C122" s="6"/>
    </row>
    <row r="123" spans="1:3" x14ac:dyDescent="0.2">
      <c r="A123" s="6"/>
      <c r="B123" s="6"/>
      <c r="C123" s="6"/>
    </row>
    <row r="124" spans="1:3" x14ac:dyDescent="0.2">
      <c r="A124" s="6"/>
      <c r="B124" s="6"/>
      <c r="C124" s="6"/>
    </row>
    <row r="125" spans="1:3" x14ac:dyDescent="0.2">
      <c r="A125" s="6"/>
      <c r="B125" s="6"/>
      <c r="C125" s="6"/>
    </row>
    <row r="126" spans="1:3" x14ac:dyDescent="0.2">
      <c r="A126" s="6"/>
      <c r="B126" s="6"/>
      <c r="C126" s="6"/>
    </row>
    <row r="127" spans="1:3" x14ac:dyDescent="0.2">
      <c r="A127" s="6"/>
      <c r="B127" s="6"/>
      <c r="C127" s="6"/>
    </row>
    <row r="128" spans="1:3" x14ac:dyDescent="0.2">
      <c r="A128" s="6"/>
      <c r="B128" s="6"/>
      <c r="C128" s="6"/>
    </row>
    <row r="129" spans="1:3" x14ac:dyDescent="0.2">
      <c r="A129" s="6"/>
      <c r="B129" s="6"/>
      <c r="C129" s="6"/>
    </row>
    <row r="130" spans="1:3" x14ac:dyDescent="0.2">
      <c r="A130" s="6"/>
      <c r="B130" s="6"/>
      <c r="C130" s="6"/>
    </row>
    <row r="131" spans="1:3" x14ac:dyDescent="0.2">
      <c r="A131" s="6"/>
      <c r="B131" s="6"/>
      <c r="C131" s="6"/>
    </row>
    <row r="132" spans="1:3" x14ac:dyDescent="0.2">
      <c r="A132" s="6"/>
      <c r="B132" s="6"/>
      <c r="C132" s="6"/>
    </row>
    <row r="133" spans="1:3" x14ac:dyDescent="0.2">
      <c r="A133" s="6"/>
      <c r="B133" s="6"/>
      <c r="C133" s="6"/>
    </row>
    <row r="134" spans="1:3" x14ac:dyDescent="0.2">
      <c r="A134" s="6"/>
      <c r="B134" s="6"/>
      <c r="C134" s="6"/>
    </row>
    <row r="135" spans="1:3" x14ac:dyDescent="0.2">
      <c r="A135" s="6"/>
      <c r="B135" s="6"/>
      <c r="C135" s="6"/>
    </row>
    <row r="136" spans="1:3" x14ac:dyDescent="0.2">
      <c r="A136" s="6"/>
      <c r="B136" s="6"/>
      <c r="C136" s="6"/>
    </row>
    <row r="137" spans="1:3" x14ac:dyDescent="0.2">
      <c r="A137" s="6"/>
      <c r="B137" s="6"/>
      <c r="C137" s="6"/>
    </row>
    <row r="138" spans="1:3" x14ac:dyDescent="0.2">
      <c r="A138" s="6"/>
      <c r="B138" s="6"/>
      <c r="C138" s="6"/>
    </row>
    <row r="139" spans="1:3" x14ac:dyDescent="0.2">
      <c r="A139" s="6"/>
      <c r="B139" s="6"/>
      <c r="C139" s="6"/>
    </row>
    <row r="140" spans="1:3" x14ac:dyDescent="0.2">
      <c r="A140" s="6"/>
      <c r="B140" s="6"/>
      <c r="C140" s="6"/>
    </row>
    <row r="141" spans="1:3" x14ac:dyDescent="0.2">
      <c r="A141" s="6"/>
      <c r="B141" s="6"/>
      <c r="C141" s="6"/>
    </row>
    <row r="142" spans="1:3" x14ac:dyDescent="0.2">
      <c r="A142" s="6"/>
      <c r="B142" s="6"/>
      <c r="C142" s="6"/>
    </row>
    <row r="143" spans="1:3" x14ac:dyDescent="0.2">
      <c r="A143" s="6"/>
      <c r="B143" s="6"/>
      <c r="C143" s="6"/>
    </row>
    <row r="144" spans="1:3" x14ac:dyDescent="0.2">
      <c r="A144" s="6"/>
      <c r="B144" s="6"/>
      <c r="C144" s="6"/>
    </row>
    <row r="145" spans="1:3" x14ac:dyDescent="0.2">
      <c r="A145" s="6"/>
      <c r="B145" s="6"/>
      <c r="C145" s="6"/>
    </row>
    <row r="146" spans="1:3" x14ac:dyDescent="0.2">
      <c r="A146" s="6"/>
      <c r="B146" s="6"/>
      <c r="C146" s="6"/>
    </row>
    <row r="147" spans="1:3" x14ac:dyDescent="0.2">
      <c r="A147" s="6"/>
      <c r="B147" s="6"/>
      <c r="C147" s="6"/>
    </row>
    <row r="148" spans="1:3" x14ac:dyDescent="0.2">
      <c r="A148" s="6"/>
      <c r="B148" s="6"/>
      <c r="C148" s="6"/>
    </row>
    <row r="149" spans="1:3" x14ac:dyDescent="0.2">
      <c r="A149" s="6"/>
      <c r="B149" s="6"/>
      <c r="C149" s="6"/>
    </row>
    <row r="150" spans="1:3" x14ac:dyDescent="0.2">
      <c r="A150" s="6"/>
      <c r="B150" s="6"/>
      <c r="C150" s="6"/>
    </row>
    <row r="151" spans="1:3" x14ac:dyDescent="0.2">
      <c r="A151" s="6"/>
      <c r="B151" s="6"/>
      <c r="C151" s="6"/>
    </row>
    <row r="152" spans="1:3" x14ac:dyDescent="0.2">
      <c r="A152" s="6"/>
      <c r="B152" s="6"/>
      <c r="C152" s="6"/>
    </row>
    <row r="153" spans="1:3" x14ac:dyDescent="0.2">
      <c r="A153" s="6"/>
      <c r="B153" s="6"/>
      <c r="C153" s="6"/>
    </row>
    <row r="154" spans="1:3" x14ac:dyDescent="0.2">
      <c r="A154" s="6"/>
      <c r="B154" s="6"/>
      <c r="C154" s="6"/>
    </row>
    <row r="155" spans="1:3" x14ac:dyDescent="0.2">
      <c r="A155" s="6"/>
      <c r="B155" s="6"/>
      <c r="C155" s="6"/>
    </row>
    <row r="156" spans="1:3" x14ac:dyDescent="0.2">
      <c r="A156" s="6"/>
      <c r="B156" s="6"/>
      <c r="C156" s="6"/>
    </row>
    <row r="157" spans="1:3" x14ac:dyDescent="0.2">
      <c r="A157" s="6"/>
      <c r="B157" s="6"/>
      <c r="C157" s="6"/>
    </row>
    <row r="158" spans="1:3" x14ac:dyDescent="0.2">
      <c r="A158" s="6"/>
      <c r="B158" s="6"/>
      <c r="C158" s="6"/>
    </row>
    <row r="159" spans="1:3" x14ac:dyDescent="0.2">
      <c r="A159" s="6"/>
      <c r="B159" s="6"/>
      <c r="C159" s="6"/>
    </row>
    <row r="160" spans="1:3" x14ac:dyDescent="0.2">
      <c r="A160" s="6"/>
      <c r="B160" s="6"/>
      <c r="C160" s="6"/>
    </row>
    <row r="161" spans="1:3" x14ac:dyDescent="0.2">
      <c r="A161" s="6"/>
      <c r="B161" s="6"/>
      <c r="C161" s="6"/>
    </row>
    <row r="162" spans="1:3" x14ac:dyDescent="0.2">
      <c r="A162" s="6"/>
      <c r="B162" s="6"/>
      <c r="C162" s="6"/>
    </row>
    <row r="163" spans="1:3" x14ac:dyDescent="0.2">
      <c r="A163" s="6"/>
      <c r="B163" s="6"/>
      <c r="C163" s="6"/>
    </row>
    <row r="164" spans="1:3" x14ac:dyDescent="0.2">
      <c r="A164" s="6"/>
      <c r="B164" s="6"/>
      <c r="C164" s="6"/>
    </row>
    <row r="165" spans="1:3" x14ac:dyDescent="0.2">
      <c r="A165" s="6"/>
      <c r="B165" s="6"/>
      <c r="C165" s="6"/>
    </row>
    <row r="166" spans="1:3" x14ac:dyDescent="0.2">
      <c r="A166" s="6"/>
      <c r="B166" s="6"/>
      <c r="C166" s="6"/>
    </row>
    <row r="167" spans="1:3" x14ac:dyDescent="0.2">
      <c r="A167" s="6"/>
      <c r="B167" s="6"/>
      <c r="C167" s="6"/>
    </row>
    <row r="168" spans="1:3" x14ac:dyDescent="0.2">
      <c r="A168" s="6"/>
      <c r="B168" s="6"/>
      <c r="C168" s="6"/>
    </row>
    <row r="169" spans="1:3" x14ac:dyDescent="0.2">
      <c r="A169" s="6"/>
      <c r="B169" s="6"/>
      <c r="C169" s="6"/>
    </row>
    <row r="170" spans="1:3" x14ac:dyDescent="0.2">
      <c r="A170" s="6"/>
      <c r="B170" s="6"/>
      <c r="C170" s="6"/>
    </row>
    <row r="171" spans="1:3" x14ac:dyDescent="0.2">
      <c r="A171" s="6"/>
      <c r="B171" s="6"/>
      <c r="C171" s="6"/>
    </row>
    <row r="172" spans="1:3" x14ac:dyDescent="0.2">
      <c r="A172" s="6"/>
      <c r="B172" s="6"/>
      <c r="C172" s="6"/>
    </row>
    <row r="173" spans="1:3" x14ac:dyDescent="0.2">
      <c r="A173" s="6"/>
      <c r="B173" s="6"/>
      <c r="C173" s="6"/>
    </row>
    <row r="174" spans="1:3" x14ac:dyDescent="0.2">
      <c r="A174" s="6"/>
      <c r="B174" s="6"/>
      <c r="C174" s="6"/>
    </row>
    <row r="175" spans="1:3" x14ac:dyDescent="0.2">
      <c r="A175" s="6"/>
      <c r="B175" s="6"/>
      <c r="C175" s="6"/>
    </row>
    <row r="176" spans="1:3" x14ac:dyDescent="0.2">
      <c r="A176" s="6"/>
      <c r="B176" s="6"/>
      <c r="C176" s="6"/>
    </row>
    <row r="177" spans="1:3" x14ac:dyDescent="0.2">
      <c r="A177" s="6"/>
      <c r="B177" s="6"/>
      <c r="C177" s="6"/>
    </row>
    <row r="178" spans="1:3" x14ac:dyDescent="0.2">
      <c r="A178" s="6"/>
      <c r="B178" s="6"/>
      <c r="C178" s="6"/>
    </row>
    <row r="179" spans="1:3" x14ac:dyDescent="0.2">
      <c r="A179" s="6"/>
      <c r="B179" s="6"/>
      <c r="C179" s="6"/>
    </row>
    <row r="180" spans="1:3" x14ac:dyDescent="0.2">
      <c r="A180" s="6"/>
      <c r="B180" s="6"/>
      <c r="C180" s="6"/>
    </row>
    <row r="181" spans="1:3" x14ac:dyDescent="0.2">
      <c r="A181" s="6"/>
      <c r="B181" s="6"/>
      <c r="C181" s="6"/>
    </row>
    <row r="182" spans="1:3" x14ac:dyDescent="0.2">
      <c r="A182" s="6"/>
      <c r="B182" s="6"/>
      <c r="C182" s="6"/>
    </row>
    <row r="183" spans="1:3" x14ac:dyDescent="0.2">
      <c r="A183" s="6"/>
      <c r="B183" s="6"/>
      <c r="C183" s="6"/>
    </row>
    <row r="184" spans="1:3" x14ac:dyDescent="0.2">
      <c r="A184" s="6"/>
      <c r="B184" s="6"/>
      <c r="C184" s="6"/>
    </row>
    <row r="185" spans="1:3" x14ac:dyDescent="0.2">
      <c r="A185" s="6"/>
      <c r="B185" s="6"/>
      <c r="C185" s="6"/>
    </row>
    <row r="186" spans="1:3" x14ac:dyDescent="0.2">
      <c r="A186" s="6"/>
      <c r="B186" s="6"/>
      <c r="C186" s="6"/>
    </row>
    <row r="187" spans="1:3" x14ac:dyDescent="0.2">
      <c r="A187" s="6"/>
      <c r="B187" s="6"/>
      <c r="C187" s="6"/>
    </row>
    <row r="188" spans="1:3" x14ac:dyDescent="0.2">
      <c r="A188" s="6"/>
      <c r="B188" s="6"/>
      <c r="C188" s="6"/>
    </row>
    <row r="189" spans="1:3" x14ac:dyDescent="0.2">
      <c r="A189" s="6"/>
      <c r="B189" s="6"/>
      <c r="C189" s="6"/>
    </row>
    <row r="190" spans="1:3" x14ac:dyDescent="0.2">
      <c r="A190" s="6"/>
      <c r="B190" s="6"/>
      <c r="C190" s="6"/>
    </row>
    <row r="191" spans="1:3" x14ac:dyDescent="0.2">
      <c r="A191" s="6"/>
      <c r="B191" s="6"/>
      <c r="C191" s="6"/>
    </row>
    <row r="192" spans="1:3" x14ac:dyDescent="0.2">
      <c r="A192" s="6"/>
      <c r="B192" s="6"/>
      <c r="C192" s="6"/>
    </row>
    <row r="193" spans="1:3" x14ac:dyDescent="0.2">
      <c r="A193" s="6"/>
      <c r="B193" s="6"/>
      <c r="C193" s="6"/>
    </row>
    <row r="194" spans="1:3" x14ac:dyDescent="0.2">
      <c r="A194" s="6"/>
      <c r="B194" s="6"/>
      <c r="C194" s="6"/>
    </row>
    <row r="195" spans="1:3" x14ac:dyDescent="0.2">
      <c r="A195" s="6"/>
      <c r="B195" s="6"/>
      <c r="C195" s="6"/>
    </row>
    <row r="196" spans="1:3" x14ac:dyDescent="0.2">
      <c r="A196" s="6"/>
      <c r="B196" s="6"/>
      <c r="C196" s="6"/>
    </row>
    <row r="197" spans="1:3" x14ac:dyDescent="0.2">
      <c r="A197" s="6"/>
      <c r="B197" s="6"/>
      <c r="C197" s="6"/>
    </row>
    <row r="198" spans="1:3" x14ac:dyDescent="0.2">
      <c r="A198" s="6"/>
      <c r="B198" s="6"/>
      <c r="C198" s="6"/>
    </row>
    <row r="199" spans="1:3" x14ac:dyDescent="0.2">
      <c r="A199" s="6"/>
      <c r="B199" s="6"/>
      <c r="C199" s="6"/>
    </row>
    <row r="200" spans="1:3" x14ac:dyDescent="0.2">
      <c r="A200" s="6"/>
      <c r="B200" s="6"/>
      <c r="C200" s="6"/>
    </row>
    <row r="201" spans="1:3" x14ac:dyDescent="0.2">
      <c r="A201" s="6"/>
      <c r="B201" s="6"/>
      <c r="C201" s="6"/>
    </row>
    <row r="202" spans="1:3" x14ac:dyDescent="0.2">
      <c r="A202" s="6"/>
      <c r="B202" s="6"/>
      <c r="C202" s="6"/>
    </row>
    <row r="203" spans="1:3" x14ac:dyDescent="0.2">
      <c r="A203" s="6"/>
      <c r="B203" s="6"/>
      <c r="C203" s="6"/>
    </row>
    <row r="204" spans="1:3" x14ac:dyDescent="0.2">
      <c r="A204" s="6"/>
      <c r="B204" s="6"/>
      <c r="C204" s="6"/>
    </row>
    <row r="205" spans="1:3" x14ac:dyDescent="0.2">
      <c r="A205" s="6"/>
      <c r="B205" s="6"/>
      <c r="C205" s="6"/>
    </row>
    <row r="206" spans="1:3" x14ac:dyDescent="0.2">
      <c r="A206" s="6"/>
      <c r="B206" s="6"/>
      <c r="C206" s="6"/>
    </row>
    <row r="207" spans="1:3" x14ac:dyDescent="0.2">
      <c r="A207" s="6"/>
      <c r="B207" s="6"/>
      <c r="C207" s="6"/>
    </row>
    <row r="208" spans="1:3" x14ac:dyDescent="0.2">
      <c r="A208" s="6"/>
      <c r="B208" s="6"/>
      <c r="C208" s="6"/>
    </row>
    <row r="209" spans="1:3" x14ac:dyDescent="0.2">
      <c r="A209" s="6"/>
      <c r="B209" s="6"/>
      <c r="C209" s="6"/>
    </row>
    <row r="210" spans="1:3" x14ac:dyDescent="0.2">
      <c r="A210" s="6"/>
      <c r="B210" s="6"/>
      <c r="C210" s="6"/>
    </row>
    <row r="211" spans="1:3" x14ac:dyDescent="0.2">
      <c r="A211" s="6"/>
      <c r="B211" s="6"/>
      <c r="C211" s="6"/>
    </row>
    <row r="212" spans="1:3" x14ac:dyDescent="0.2">
      <c r="A212" s="6"/>
      <c r="B212" s="6"/>
      <c r="C212" s="6"/>
    </row>
    <row r="213" spans="1:3" x14ac:dyDescent="0.2">
      <c r="A213" s="6"/>
      <c r="B213" s="6"/>
      <c r="C213" s="6"/>
    </row>
    <row r="214" spans="1:3" x14ac:dyDescent="0.2">
      <c r="A214" s="6"/>
      <c r="B214" s="6"/>
      <c r="C214" s="6"/>
    </row>
    <row r="215" spans="1:3" x14ac:dyDescent="0.2">
      <c r="A215" s="6"/>
      <c r="B215" s="6"/>
      <c r="C215" s="6"/>
    </row>
    <row r="216" spans="1:3" x14ac:dyDescent="0.2">
      <c r="A216" s="6"/>
      <c r="B216" s="6"/>
      <c r="C216" s="6"/>
    </row>
    <row r="217" spans="1:3" x14ac:dyDescent="0.2">
      <c r="A217" s="6"/>
      <c r="B217" s="6"/>
      <c r="C217" s="6"/>
    </row>
    <row r="218" spans="1:3" x14ac:dyDescent="0.2">
      <c r="A218" s="6"/>
      <c r="B218" s="6"/>
      <c r="C218" s="6"/>
    </row>
    <row r="219" spans="1:3" x14ac:dyDescent="0.2">
      <c r="A219" s="6"/>
      <c r="B219" s="6"/>
      <c r="C219" s="6"/>
    </row>
    <row r="220" spans="1:3" x14ac:dyDescent="0.2">
      <c r="A220" s="6"/>
      <c r="B220" s="6"/>
      <c r="C220" s="6"/>
    </row>
    <row r="221" spans="1:3" x14ac:dyDescent="0.2">
      <c r="A221" s="6"/>
      <c r="B221" s="6"/>
      <c r="C221" s="6"/>
    </row>
    <row r="222" spans="1:3" x14ac:dyDescent="0.2">
      <c r="A222" s="6"/>
      <c r="B222" s="6"/>
      <c r="C222" s="6"/>
    </row>
    <row r="223" spans="1:3" x14ac:dyDescent="0.2">
      <c r="A223" s="6"/>
      <c r="B223" s="6"/>
      <c r="C223" s="6"/>
    </row>
    <row r="224" spans="1:3" x14ac:dyDescent="0.2">
      <c r="A224" s="6"/>
      <c r="B224" s="6"/>
      <c r="C224" s="6"/>
    </row>
    <row r="225" spans="1:3" x14ac:dyDescent="0.2">
      <c r="A225" s="6"/>
      <c r="B225" s="6"/>
      <c r="C225" s="6"/>
    </row>
    <row r="226" spans="1:3" x14ac:dyDescent="0.2">
      <c r="A226" s="6"/>
      <c r="B226" s="6"/>
      <c r="C226" s="6"/>
    </row>
    <row r="227" spans="1:3" x14ac:dyDescent="0.2">
      <c r="A227" s="6"/>
      <c r="B227" s="6"/>
      <c r="C227" s="6"/>
    </row>
    <row r="228" spans="1:3" x14ac:dyDescent="0.2">
      <c r="A228" s="6"/>
      <c r="B228" s="6"/>
      <c r="C228" s="6"/>
    </row>
    <row r="229" spans="1:3" x14ac:dyDescent="0.2">
      <c r="A229" s="6"/>
      <c r="B229" s="6"/>
      <c r="C229" s="6"/>
    </row>
    <row r="230" spans="1:3" x14ac:dyDescent="0.2">
      <c r="A230" s="6"/>
      <c r="B230" s="6"/>
      <c r="C230" s="6"/>
    </row>
    <row r="231" spans="1:3" x14ac:dyDescent="0.2">
      <c r="A231" s="6"/>
      <c r="B231" s="6"/>
      <c r="C231" s="6"/>
    </row>
    <row r="232" spans="1:3" x14ac:dyDescent="0.2">
      <c r="A232" s="6"/>
      <c r="B232" s="6"/>
      <c r="C232" s="6"/>
    </row>
    <row r="233" spans="1:3" x14ac:dyDescent="0.2">
      <c r="A233" s="6"/>
      <c r="B233" s="6"/>
      <c r="C233" s="6"/>
    </row>
    <row r="234" spans="1:3" x14ac:dyDescent="0.2">
      <c r="A234" s="6"/>
      <c r="B234" s="6"/>
      <c r="C234" s="6"/>
    </row>
    <row r="235" spans="1:3" x14ac:dyDescent="0.2">
      <c r="A235" s="6"/>
      <c r="B235" s="6"/>
      <c r="C235" s="6"/>
    </row>
    <row r="236" spans="1:3" x14ac:dyDescent="0.2">
      <c r="A236" s="6"/>
      <c r="B236" s="6"/>
      <c r="C236" s="6"/>
    </row>
    <row r="237" spans="1:3" x14ac:dyDescent="0.2">
      <c r="A237" s="6"/>
      <c r="B237" s="6"/>
      <c r="C237" s="6"/>
    </row>
    <row r="238" spans="1:3" x14ac:dyDescent="0.2">
      <c r="A238" s="6"/>
      <c r="B238" s="6"/>
      <c r="C238" s="6"/>
    </row>
    <row r="239" spans="1:3" x14ac:dyDescent="0.2">
      <c r="A239" s="6"/>
      <c r="B239" s="6"/>
      <c r="C239" s="6"/>
    </row>
    <row r="240" spans="1:3" x14ac:dyDescent="0.2">
      <c r="A240" s="6"/>
      <c r="B240" s="6"/>
      <c r="C240" s="6"/>
    </row>
    <row r="241" spans="1:3" x14ac:dyDescent="0.2">
      <c r="A241" s="6"/>
      <c r="B241" s="6"/>
      <c r="C241" s="6"/>
    </row>
    <row r="242" spans="1:3" x14ac:dyDescent="0.2">
      <c r="A242" s="6"/>
      <c r="B242" s="6"/>
      <c r="C242" s="6"/>
    </row>
    <row r="243" spans="1:3" x14ac:dyDescent="0.2">
      <c r="A243" s="6"/>
      <c r="B243" s="6"/>
      <c r="C243" s="6"/>
    </row>
    <row r="244" spans="1:3" x14ac:dyDescent="0.2">
      <c r="A244" s="8"/>
      <c r="B244" s="8"/>
      <c r="C244" s="8"/>
    </row>
    <row r="245" spans="1:3" x14ac:dyDescent="0.2">
      <c r="A245" s="8"/>
      <c r="B245" s="8"/>
      <c r="C245" s="8"/>
    </row>
    <row r="246" spans="1:3" x14ac:dyDescent="0.2">
      <c r="A246" s="8"/>
      <c r="B246" s="8"/>
      <c r="C246" s="8"/>
    </row>
    <row r="247" spans="1:3" x14ac:dyDescent="0.2">
      <c r="A247" s="8"/>
      <c r="B247" s="8"/>
      <c r="C247" s="8"/>
    </row>
    <row r="248" spans="1:3" x14ac:dyDescent="0.2">
      <c r="A248" s="8"/>
      <c r="B248" s="8"/>
      <c r="C248" s="8"/>
    </row>
    <row r="249" spans="1:3" x14ac:dyDescent="0.2">
      <c r="A249" s="8"/>
      <c r="B249" s="8"/>
      <c r="C249" s="8"/>
    </row>
    <row r="250" spans="1:3" x14ac:dyDescent="0.2">
      <c r="A250" s="8"/>
      <c r="B250" s="8"/>
      <c r="C250" s="8"/>
    </row>
    <row r="251" spans="1:3" x14ac:dyDescent="0.2">
      <c r="A251" s="8"/>
      <c r="B251" s="8"/>
      <c r="C251" s="8"/>
    </row>
    <row r="252" spans="1:3" x14ac:dyDescent="0.2">
      <c r="A252" s="8"/>
      <c r="B252" s="8"/>
      <c r="C252" s="8"/>
    </row>
    <row r="253" spans="1:3" x14ac:dyDescent="0.2">
      <c r="A253" s="8"/>
      <c r="B253" s="8"/>
      <c r="C253" s="8"/>
    </row>
    <row r="254" spans="1:3" x14ac:dyDescent="0.2">
      <c r="A254" s="8"/>
      <c r="B254" s="8"/>
      <c r="C254" s="8"/>
    </row>
    <row r="255" spans="1:3" x14ac:dyDescent="0.2">
      <c r="A255" s="8"/>
      <c r="B255" s="8"/>
      <c r="C255" s="8"/>
    </row>
    <row r="256" spans="1:3" x14ac:dyDescent="0.2">
      <c r="A256" s="8"/>
      <c r="B256" s="8"/>
      <c r="C256" s="8"/>
    </row>
    <row r="257" spans="1:3" x14ac:dyDescent="0.2">
      <c r="A257" s="8"/>
      <c r="B257" s="8"/>
      <c r="C257" s="8"/>
    </row>
    <row r="258" spans="1:3" x14ac:dyDescent="0.2">
      <c r="A258" s="8"/>
      <c r="B258" s="8"/>
      <c r="C258" s="8"/>
    </row>
    <row r="259" spans="1:3" x14ac:dyDescent="0.2">
      <c r="A259" s="8"/>
      <c r="B259" s="8"/>
      <c r="C259" s="8"/>
    </row>
    <row r="260" spans="1:3" x14ac:dyDescent="0.2">
      <c r="A260" s="8"/>
      <c r="B260" s="8"/>
      <c r="C260" s="8"/>
    </row>
    <row r="261" spans="1:3" x14ac:dyDescent="0.2">
      <c r="A261" s="8"/>
      <c r="B261" s="8"/>
      <c r="C261" s="8"/>
    </row>
    <row r="262" spans="1:3" x14ac:dyDescent="0.2">
      <c r="A262" s="8"/>
      <c r="B262" s="8"/>
      <c r="C262" s="8"/>
    </row>
    <row r="263" spans="1:3" x14ac:dyDescent="0.2">
      <c r="A263" s="8"/>
      <c r="B263" s="8"/>
      <c r="C263" s="8"/>
    </row>
    <row r="264" spans="1:3" x14ac:dyDescent="0.2">
      <c r="A264" s="8"/>
      <c r="B264" s="8"/>
      <c r="C264" s="8"/>
    </row>
    <row r="265" spans="1:3" x14ac:dyDescent="0.2">
      <c r="A265" s="8"/>
      <c r="B265" s="8"/>
      <c r="C265" s="8"/>
    </row>
    <row r="266" spans="1:3" x14ac:dyDescent="0.2">
      <c r="A266" s="8"/>
      <c r="B266" s="8"/>
      <c r="C266" s="8"/>
    </row>
    <row r="267" spans="1:3" x14ac:dyDescent="0.2">
      <c r="A267" s="8"/>
      <c r="B267" s="8"/>
      <c r="C267" s="8"/>
    </row>
    <row r="268" spans="1:3" x14ac:dyDescent="0.2">
      <c r="A268" s="8"/>
      <c r="B268" s="8"/>
      <c r="C268" s="8"/>
    </row>
    <row r="269" spans="1:3" x14ac:dyDescent="0.2">
      <c r="A269" s="8"/>
      <c r="B269" s="8"/>
      <c r="C269" s="8"/>
    </row>
    <row r="270" spans="1:3" x14ac:dyDescent="0.2">
      <c r="A270" s="8"/>
      <c r="B270" s="8"/>
      <c r="C270" s="8"/>
    </row>
    <row r="271" spans="1:3" x14ac:dyDescent="0.2">
      <c r="A271" s="8"/>
      <c r="B271" s="8"/>
      <c r="C271" s="8"/>
    </row>
    <row r="272" spans="1:3" x14ac:dyDescent="0.2">
      <c r="A272" s="8"/>
      <c r="B272" s="8"/>
      <c r="C272" s="8"/>
    </row>
    <row r="273" spans="1:3" x14ac:dyDescent="0.2">
      <c r="A273" s="8"/>
      <c r="B273" s="8"/>
      <c r="C273" s="8"/>
    </row>
    <row r="274" spans="1:3" x14ac:dyDescent="0.2">
      <c r="A274" s="8"/>
      <c r="B274" s="8"/>
      <c r="C274" s="8"/>
    </row>
    <row r="275" spans="1:3" x14ac:dyDescent="0.2">
      <c r="A275" s="8"/>
      <c r="B275" s="8"/>
      <c r="C275" s="8"/>
    </row>
    <row r="276" spans="1:3" x14ac:dyDescent="0.2">
      <c r="A276" s="8"/>
      <c r="B276" s="8"/>
      <c r="C276" s="8"/>
    </row>
    <row r="277" spans="1:3" x14ac:dyDescent="0.2">
      <c r="A277" s="8"/>
      <c r="B277" s="8"/>
      <c r="C277" s="8"/>
    </row>
    <row r="278" spans="1:3" x14ac:dyDescent="0.2">
      <c r="A278" s="8"/>
      <c r="B278" s="8"/>
      <c r="C278" s="8"/>
    </row>
    <row r="279" spans="1:3" x14ac:dyDescent="0.2">
      <c r="A279" s="8"/>
      <c r="B279" s="8"/>
      <c r="C279" s="8"/>
    </row>
    <row r="280" spans="1:3" x14ac:dyDescent="0.2">
      <c r="A280" s="8"/>
      <c r="B280" s="8"/>
      <c r="C280" s="8"/>
    </row>
    <row r="281" spans="1:3" x14ac:dyDescent="0.2">
      <c r="A281" s="8"/>
      <c r="B281" s="8"/>
      <c r="C281" s="8"/>
    </row>
    <row r="282" spans="1:3" x14ac:dyDescent="0.2">
      <c r="A282" s="8"/>
      <c r="B282" s="8"/>
      <c r="C282" s="8"/>
    </row>
    <row r="283" spans="1:3" x14ac:dyDescent="0.2">
      <c r="A283" s="8"/>
      <c r="B283" s="8"/>
      <c r="C283" s="8"/>
    </row>
    <row r="284" spans="1:3" x14ac:dyDescent="0.2">
      <c r="A284" s="8"/>
      <c r="B284" s="8"/>
      <c r="C284" s="8"/>
    </row>
    <row r="285" spans="1:3" x14ac:dyDescent="0.2">
      <c r="A285" s="8"/>
      <c r="B285" s="8"/>
      <c r="C285" s="8"/>
    </row>
    <row r="286" spans="1:3" x14ac:dyDescent="0.2">
      <c r="A286" s="8"/>
      <c r="B286" s="8"/>
      <c r="C286" s="8"/>
    </row>
    <row r="287" spans="1:3" x14ac:dyDescent="0.2">
      <c r="A287" s="8"/>
      <c r="B287" s="8"/>
      <c r="C287" s="8"/>
    </row>
    <row r="288" spans="1:3" x14ac:dyDescent="0.2">
      <c r="A288" s="8"/>
      <c r="B288" s="8"/>
      <c r="C288" s="8"/>
    </row>
    <row r="289" spans="1:3" x14ac:dyDescent="0.2">
      <c r="A289" s="8"/>
      <c r="B289" s="8"/>
      <c r="C289" s="8"/>
    </row>
    <row r="290" spans="1:3" x14ac:dyDescent="0.2">
      <c r="A290" s="8"/>
      <c r="B290" s="8"/>
      <c r="C290" s="8"/>
    </row>
    <row r="291" spans="1:3" x14ac:dyDescent="0.2">
      <c r="A291" s="8"/>
      <c r="B291" s="8"/>
      <c r="C291" s="8"/>
    </row>
    <row r="292" spans="1:3" x14ac:dyDescent="0.2">
      <c r="A292" s="8"/>
      <c r="B292" s="8"/>
      <c r="C292" s="8"/>
    </row>
    <row r="293" spans="1:3" x14ac:dyDescent="0.2">
      <c r="A293" s="8"/>
      <c r="B293" s="8"/>
      <c r="C293" s="8"/>
    </row>
    <row r="294" spans="1:3" x14ac:dyDescent="0.2">
      <c r="A294" s="8"/>
      <c r="B294" s="8"/>
      <c r="C294" s="8"/>
    </row>
    <row r="295" spans="1:3" x14ac:dyDescent="0.2">
      <c r="A295" s="8"/>
      <c r="B295" s="8"/>
      <c r="C295" s="8"/>
    </row>
    <row r="296" spans="1:3" x14ac:dyDescent="0.2">
      <c r="A296" s="8"/>
      <c r="B296" s="8"/>
      <c r="C296" s="8"/>
    </row>
    <row r="297" spans="1:3" x14ac:dyDescent="0.2">
      <c r="A297" s="8"/>
      <c r="B297" s="8"/>
      <c r="C297" s="8"/>
    </row>
    <row r="298" spans="1:3" x14ac:dyDescent="0.2">
      <c r="A298" s="8"/>
      <c r="B298" s="8"/>
      <c r="C298" s="8"/>
    </row>
    <row r="299" spans="1:3" x14ac:dyDescent="0.2">
      <c r="A299" s="8"/>
      <c r="B299" s="8"/>
      <c r="C299" s="8"/>
    </row>
    <row r="300" spans="1:3" x14ac:dyDescent="0.2">
      <c r="A300" s="8"/>
      <c r="B300" s="8"/>
      <c r="C300" s="8"/>
    </row>
    <row r="301" spans="1:3" x14ac:dyDescent="0.2">
      <c r="A301" s="8"/>
      <c r="B301" s="8"/>
      <c r="C301" s="8"/>
    </row>
    <row r="302" spans="1:3" x14ac:dyDescent="0.2">
      <c r="A302" s="8"/>
      <c r="B302" s="8"/>
      <c r="C302" s="8"/>
    </row>
    <row r="303" spans="1:3" x14ac:dyDescent="0.2">
      <c r="A303" s="8"/>
      <c r="B303" s="8"/>
      <c r="C303" s="8"/>
    </row>
    <row r="304" spans="1:3" x14ac:dyDescent="0.2">
      <c r="A304" s="8"/>
      <c r="B304" s="8"/>
      <c r="C304" s="8"/>
    </row>
    <row r="305" spans="1:3" x14ac:dyDescent="0.2">
      <c r="A305" s="8"/>
      <c r="B305" s="8"/>
      <c r="C305" s="8"/>
    </row>
    <row r="306" spans="1:3" x14ac:dyDescent="0.2">
      <c r="A306" s="8"/>
      <c r="B306" s="8"/>
      <c r="C306" s="8"/>
    </row>
    <row r="307" spans="1:3" x14ac:dyDescent="0.2">
      <c r="A307" s="8"/>
      <c r="B307" s="8"/>
      <c r="C307" s="8"/>
    </row>
    <row r="308" spans="1:3" x14ac:dyDescent="0.2">
      <c r="A308" s="8"/>
      <c r="B308" s="8"/>
      <c r="C308" s="8"/>
    </row>
    <row r="309" spans="1:3" x14ac:dyDescent="0.2">
      <c r="A309" s="8"/>
      <c r="B309" s="8"/>
      <c r="C309" s="8"/>
    </row>
    <row r="310" spans="1:3" x14ac:dyDescent="0.2">
      <c r="A310" s="8"/>
      <c r="B310" s="8"/>
      <c r="C310" s="8"/>
    </row>
    <row r="311" spans="1:3" x14ac:dyDescent="0.2">
      <c r="A311" s="8"/>
      <c r="B311" s="8"/>
      <c r="C311" s="8"/>
    </row>
    <row r="312" spans="1:3" x14ac:dyDescent="0.2">
      <c r="A312" s="8"/>
      <c r="B312" s="8"/>
      <c r="C312" s="8"/>
    </row>
    <row r="313" spans="1:3" x14ac:dyDescent="0.2">
      <c r="A313" s="8"/>
      <c r="B313" s="8"/>
      <c r="C313" s="8"/>
    </row>
    <row r="314" spans="1:3" x14ac:dyDescent="0.2">
      <c r="A314" s="8"/>
      <c r="B314" s="8"/>
      <c r="C314" s="8"/>
    </row>
    <row r="315" spans="1:3" x14ac:dyDescent="0.2">
      <c r="A315" s="8"/>
      <c r="B315" s="8"/>
      <c r="C315" s="8"/>
    </row>
    <row r="316" spans="1:3" x14ac:dyDescent="0.2">
      <c r="A316" s="8"/>
      <c r="B316" s="8"/>
      <c r="C316" s="8"/>
    </row>
    <row r="317" spans="1:3" x14ac:dyDescent="0.2">
      <c r="A317" s="8"/>
      <c r="B317" s="8"/>
      <c r="C317" s="8"/>
    </row>
    <row r="318" spans="1:3" x14ac:dyDescent="0.2">
      <c r="A318" s="8"/>
      <c r="B318" s="8"/>
      <c r="C318" s="8"/>
    </row>
    <row r="319" spans="1:3" x14ac:dyDescent="0.2">
      <c r="A319" s="8"/>
      <c r="B319" s="8"/>
      <c r="C319" s="8"/>
    </row>
    <row r="320" spans="1:3" x14ac:dyDescent="0.2">
      <c r="A320" s="8"/>
      <c r="B320" s="8"/>
      <c r="C320" s="8"/>
    </row>
    <row r="321" spans="1:3" x14ac:dyDescent="0.2">
      <c r="A321" s="8"/>
      <c r="B321" s="8"/>
      <c r="C321" s="8"/>
    </row>
    <row r="322" spans="1:3" x14ac:dyDescent="0.2">
      <c r="A322" s="8"/>
      <c r="B322" s="8"/>
      <c r="C322" s="8"/>
    </row>
    <row r="323" spans="1:3" x14ac:dyDescent="0.2">
      <c r="A323" s="8"/>
      <c r="B323" s="8"/>
      <c r="C323" s="8"/>
    </row>
    <row r="324" spans="1:3" x14ac:dyDescent="0.2">
      <c r="A324" s="8"/>
      <c r="B324" s="8"/>
      <c r="C324" s="8"/>
    </row>
    <row r="325" spans="1:3" x14ac:dyDescent="0.2">
      <c r="A325" s="8"/>
      <c r="B325" s="8"/>
      <c r="C325" s="8"/>
    </row>
    <row r="326" spans="1:3" x14ac:dyDescent="0.2">
      <c r="A326" s="8"/>
      <c r="B326" s="8"/>
      <c r="C326" s="8"/>
    </row>
    <row r="327" spans="1:3" x14ac:dyDescent="0.2">
      <c r="A327" s="8"/>
      <c r="B327" s="8"/>
      <c r="C327" s="8"/>
    </row>
    <row r="328" spans="1:3" x14ac:dyDescent="0.2">
      <c r="A328" s="8"/>
      <c r="B328" s="8"/>
      <c r="C328" s="8"/>
    </row>
    <row r="329" spans="1:3" x14ac:dyDescent="0.2">
      <c r="A329" s="8"/>
      <c r="B329" s="8"/>
      <c r="C329" s="8"/>
    </row>
    <row r="330" spans="1:3" x14ac:dyDescent="0.2">
      <c r="A330" s="8"/>
      <c r="B330" s="8"/>
      <c r="C330" s="8"/>
    </row>
    <row r="331" spans="1:3" x14ac:dyDescent="0.2">
      <c r="A331" s="8"/>
      <c r="B331" s="8"/>
      <c r="C331" s="8"/>
    </row>
    <row r="332" spans="1:3" x14ac:dyDescent="0.2">
      <c r="A332" s="8"/>
      <c r="B332" s="8"/>
      <c r="C332" s="8"/>
    </row>
    <row r="333" spans="1:3" x14ac:dyDescent="0.2">
      <c r="A333" s="8"/>
      <c r="B333" s="8"/>
      <c r="C333" s="8"/>
    </row>
    <row r="334" spans="1:3" x14ac:dyDescent="0.2">
      <c r="A334" s="8"/>
      <c r="B334" s="8"/>
      <c r="C334" s="8"/>
    </row>
    <row r="335" spans="1:3" x14ac:dyDescent="0.2">
      <c r="A335" s="8"/>
      <c r="B335" s="8"/>
      <c r="C335" s="8"/>
    </row>
    <row r="336" spans="1:3" x14ac:dyDescent="0.2">
      <c r="A336" s="8"/>
      <c r="B336" s="8"/>
      <c r="C336" s="8"/>
    </row>
    <row r="337" spans="1:3" x14ac:dyDescent="0.2">
      <c r="A337" s="8"/>
      <c r="B337" s="8"/>
      <c r="C337" s="8"/>
    </row>
    <row r="338" spans="1:3" x14ac:dyDescent="0.2">
      <c r="A338" s="8"/>
      <c r="B338" s="8"/>
      <c r="C338" s="8"/>
    </row>
    <row r="339" spans="1:3" x14ac:dyDescent="0.2">
      <c r="A339" s="8"/>
      <c r="B339" s="8"/>
      <c r="C339" s="8"/>
    </row>
    <row r="340" spans="1:3" x14ac:dyDescent="0.2">
      <c r="A340" s="8"/>
      <c r="B340" s="8"/>
      <c r="C340" s="8"/>
    </row>
    <row r="341" spans="1:3" x14ac:dyDescent="0.2">
      <c r="A341" s="8"/>
      <c r="B341" s="8"/>
      <c r="C341" s="8"/>
    </row>
    <row r="342" spans="1:3" x14ac:dyDescent="0.2">
      <c r="A342" s="8"/>
      <c r="B342" s="8"/>
      <c r="C342" s="8"/>
    </row>
    <row r="343" spans="1:3" x14ac:dyDescent="0.2">
      <c r="A343" s="8"/>
      <c r="B343" s="8"/>
      <c r="C343" s="8"/>
    </row>
    <row r="344" spans="1:3" x14ac:dyDescent="0.2">
      <c r="A344" s="8"/>
      <c r="B344" s="8"/>
      <c r="C344" s="8"/>
    </row>
    <row r="345" spans="1:3" x14ac:dyDescent="0.2">
      <c r="A345" s="8"/>
      <c r="B345" s="8"/>
      <c r="C345" s="8"/>
    </row>
    <row r="346" spans="1:3" x14ac:dyDescent="0.2">
      <c r="A346" s="8"/>
      <c r="B346" s="8"/>
      <c r="C346" s="8"/>
    </row>
    <row r="347" spans="1:3" x14ac:dyDescent="0.2">
      <c r="A347" s="8"/>
      <c r="B347" s="8"/>
      <c r="C347" s="8"/>
    </row>
    <row r="348" spans="1:3" x14ac:dyDescent="0.2">
      <c r="A348" s="8"/>
      <c r="B348" s="8"/>
      <c r="C348" s="8"/>
    </row>
    <row r="349" spans="1:3" x14ac:dyDescent="0.2">
      <c r="A349" s="8"/>
      <c r="B349" s="8"/>
      <c r="C349" s="8"/>
    </row>
    <row r="350" spans="1:3" x14ac:dyDescent="0.2">
      <c r="A350" s="8"/>
      <c r="B350" s="8"/>
      <c r="C350" s="8"/>
    </row>
    <row r="351" spans="1:3" x14ac:dyDescent="0.2">
      <c r="A351" s="8"/>
      <c r="B351" s="8"/>
      <c r="C351" s="8"/>
    </row>
    <row r="352" spans="1:3" x14ac:dyDescent="0.2">
      <c r="A352" s="8"/>
      <c r="B352" s="8"/>
      <c r="C352" s="8"/>
    </row>
    <row r="353" spans="1:3" x14ac:dyDescent="0.2">
      <c r="A353" s="8"/>
      <c r="B353" s="8"/>
      <c r="C353" s="8"/>
    </row>
    <row r="354" spans="1:3" x14ac:dyDescent="0.2">
      <c r="A354" s="8"/>
      <c r="B354" s="8"/>
      <c r="C354" s="8"/>
    </row>
    <row r="355" spans="1:3" x14ac:dyDescent="0.2">
      <c r="A355" s="8"/>
      <c r="B355" s="8"/>
      <c r="C355" s="8"/>
    </row>
    <row r="356" spans="1:3" x14ac:dyDescent="0.2">
      <c r="A356" s="8"/>
      <c r="B356" s="8"/>
      <c r="C356" s="8"/>
    </row>
    <row r="357" spans="1:3" x14ac:dyDescent="0.2">
      <c r="A357" s="8"/>
      <c r="B357" s="8"/>
      <c r="C357" s="8"/>
    </row>
    <row r="358" spans="1:3" x14ac:dyDescent="0.2">
      <c r="A358" s="8"/>
      <c r="B358" s="8"/>
      <c r="C358" s="8"/>
    </row>
    <row r="359" spans="1:3" x14ac:dyDescent="0.2">
      <c r="A359" s="8"/>
      <c r="B359" s="8"/>
      <c r="C359" s="8"/>
    </row>
    <row r="360" spans="1:3" x14ac:dyDescent="0.2">
      <c r="A360" s="8"/>
      <c r="B360" s="8"/>
      <c r="C360" s="8"/>
    </row>
    <row r="361" spans="1:3" x14ac:dyDescent="0.2">
      <c r="A361" s="8"/>
      <c r="B361" s="8"/>
      <c r="C361" s="8"/>
    </row>
    <row r="362" spans="1:3" x14ac:dyDescent="0.2">
      <c r="A362" s="8"/>
      <c r="B362" s="8"/>
      <c r="C362" s="8"/>
    </row>
    <row r="363" spans="1:3" x14ac:dyDescent="0.2">
      <c r="A363" s="8"/>
      <c r="B363" s="8"/>
      <c r="C363" s="8"/>
    </row>
    <row r="364" spans="1:3" x14ac:dyDescent="0.2">
      <c r="A364" s="8"/>
      <c r="B364" s="8"/>
      <c r="C364" s="8"/>
    </row>
    <row r="365" spans="1:3" x14ac:dyDescent="0.2">
      <c r="A365" s="8"/>
      <c r="B365" s="8"/>
      <c r="C365" s="8"/>
    </row>
    <row r="366" spans="1:3" x14ac:dyDescent="0.2">
      <c r="A366" s="8"/>
      <c r="B366" s="8"/>
      <c r="C366" s="8"/>
    </row>
    <row r="367" spans="1:3" x14ac:dyDescent="0.2">
      <c r="A367" s="8"/>
      <c r="B367" s="8"/>
      <c r="C367" s="8"/>
    </row>
    <row r="368" spans="1:3" x14ac:dyDescent="0.2">
      <c r="A368" s="8"/>
      <c r="B368" s="8"/>
      <c r="C368" s="8"/>
    </row>
    <row r="369" spans="1:3" x14ac:dyDescent="0.2">
      <c r="A369" s="8"/>
      <c r="B369" s="8"/>
      <c r="C369" s="8"/>
    </row>
    <row r="370" spans="1:3" x14ac:dyDescent="0.2">
      <c r="A370" s="8"/>
      <c r="B370" s="8"/>
      <c r="C370" s="8"/>
    </row>
    <row r="371" spans="1:3" x14ac:dyDescent="0.2">
      <c r="A371" s="8"/>
      <c r="B371" s="8"/>
      <c r="C371" s="8"/>
    </row>
    <row r="372" spans="1:3" x14ac:dyDescent="0.2">
      <c r="A372" s="8"/>
      <c r="B372" s="8"/>
      <c r="C372" s="8"/>
    </row>
    <row r="373" spans="1:3" x14ac:dyDescent="0.2">
      <c r="A373" s="8"/>
      <c r="B373" s="8"/>
      <c r="C373" s="8"/>
    </row>
    <row r="374" spans="1:3" x14ac:dyDescent="0.2">
      <c r="A374" s="8"/>
      <c r="B374" s="8"/>
      <c r="C374" s="8"/>
    </row>
    <row r="375" spans="1:3" x14ac:dyDescent="0.2">
      <c r="A375" s="8"/>
      <c r="B375" s="8"/>
      <c r="C375" s="8"/>
    </row>
    <row r="376" spans="1:3" x14ac:dyDescent="0.2">
      <c r="A376" s="8"/>
      <c r="B376" s="8"/>
      <c r="C376" s="8"/>
    </row>
    <row r="377" spans="1:3" x14ac:dyDescent="0.2">
      <c r="A377" s="8"/>
      <c r="B377" s="8"/>
      <c r="C377" s="8"/>
    </row>
    <row r="378" spans="1:3" x14ac:dyDescent="0.2">
      <c r="A378" s="8"/>
      <c r="B378" s="8"/>
      <c r="C378" s="8"/>
    </row>
    <row r="379" spans="1:3" x14ac:dyDescent="0.2">
      <c r="A379" s="8"/>
      <c r="B379" s="8"/>
      <c r="C379" s="8"/>
    </row>
    <row r="380" spans="1:3" x14ac:dyDescent="0.2">
      <c r="A380" s="8"/>
      <c r="B380" s="8"/>
      <c r="C380" s="8"/>
    </row>
    <row r="381" spans="1:3" x14ac:dyDescent="0.2">
      <c r="A381" s="8"/>
      <c r="B381" s="8"/>
      <c r="C381" s="8"/>
    </row>
    <row r="382" spans="1:3" x14ac:dyDescent="0.2">
      <c r="A382" s="8"/>
      <c r="B382" s="8"/>
      <c r="C382" s="8"/>
    </row>
    <row r="383" spans="1:3" x14ac:dyDescent="0.2">
      <c r="A383" s="8"/>
      <c r="B383" s="8"/>
      <c r="C383" s="8"/>
    </row>
    <row r="384" spans="1:3" x14ac:dyDescent="0.2">
      <c r="A384" s="8"/>
      <c r="B384" s="8"/>
      <c r="C384" s="8"/>
    </row>
    <row r="385" spans="1:3" x14ac:dyDescent="0.2">
      <c r="A385" s="8"/>
      <c r="B385" s="8"/>
      <c r="C385" s="8"/>
    </row>
    <row r="386" spans="1:3" x14ac:dyDescent="0.2">
      <c r="A386" s="8"/>
      <c r="B386" s="8"/>
      <c r="C386" s="8"/>
    </row>
    <row r="387" spans="1:3" x14ac:dyDescent="0.2">
      <c r="A387" s="8"/>
      <c r="B387" s="8"/>
      <c r="C387" s="8"/>
    </row>
    <row r="388" spans="1:3" x14ac:dyDescent="0.2">
      <c r="A388" s="8"/>
      <c r="B388" s="8"/>
      <c r="C388" s="8"/>
    </row>
    <row r="389" spans="1:3" x14ac:dyDescent="0.2">
      <c r="A389" s="8"/>
      <c r="B389" s="8"/>
      <c r="C389" s="8"/>
    </row>
    <row r="390" spans="1:3" x14ac:dyDescent="0.2">
      <c r="A390" s="8"/>
      <c r="B390" s="8"/>
      <c r="C390" s="8"/>
    </row>
    <row r="391" spans="1:3" x14ac:dyDescent="0.2">
      <c r="A391" s="8"/>
      <c r="B391" s="8"/>
      <c r="C391" s="8"/>
    </row>
    <row r="392" spans="1:3" x14ac:dyDescent="0.2">
      <c r="A392" s="8"/>
      <c r="B392" s="8"/>
      <c r="C392" s="8"/>
    </row>
    <row r="393" spans="1:3" x14ac:dyDescent="0.2">
      <c r="A393" s="8"/>
      <c r="B393" s="8"/>
      <c r="C393" s="8"/>
    </row>
    <row r="394" spans="1:3" x14ac:dyDescent="0.2">
      <c r="A394" s="8"/>
      <c r="B394" s="8"/>
      <c r="C394" s="8"/>
    </row>
    <row r="395" spans="1:3" x14ac:dyDescent="0.2">
      <c r="A395" s="8"/>
      <c r="B395" s="8"/>
      <c r="C395" s="8"/>
    </row>
    <row r="396" spans="1:3" x14ac:dyDescent="0.2">
      <c r="A396" s="8"/>
      <c r="B396" s="8"/>
      <c r="C396" s="8"/>
    </row>
    <row r="397" spans="1:3" x14ac:dyDescent="0.2">
      <c r="A397" s="8"/>
      <c r="B397" s="8"/>
      <c r="C397" s="8"/>
    </row>
    <row r="398" spans="1:3" x14ac:dyDescent="0.2">
      <c r="A398" s="8"/>
      <c r="B398" s="8"/>
      <c r="C398" s="8"/>
    </row>
    <row r="399" spans="1:3" x14ac:dyDescent="0.2">
      <c r="A399" s="8"/>
      <c r="B399" s="8"/>
      <c r="C399" s="8"/>
    </row>
    <row r="400" spans="1:3" x14ac:dyDescent="0.2">
      <c r="A400" s="8"/>
      <c r="B400" s="8"/>
      <c r="C400" s="8"/>
    </row>
    <row r="401" spans="1:3" x14ac:dyDescent="0.2">
      <c r="A401" s="8"/>
      <c r="B401" s="8"/>
      <c r="C401" s="8"/>
    </row>
    <row r="402" spans="1:3" x14ac:dyDescent="0.2">
      <c r="A402" s="8"/>
      <c r="B402" s="8"/>
      <c r="C402" s="8"/>
    </row>
    <row r="403" spans="1:3" x14ac:dyDescent="0.2">
      <c r="A403" s="8"/>
      <c r="B403" s="8"/>
      <c r="C403" s="8"/>
    </row>
    <row r="404" spans="1:3" x14ac:dyDescent="0.2">
      <c r="A404" s="8"/>
      <c r="B404" s="8"/>
      <c r="C404" s="8"/>
    </row>
    <row r="405" spans="1:3" x14ac:dyDescent="0.2">
      <c r="A405" s="8"/>
      <c r="B405" s="8"/>
      <c r="C405" s="8"/>
    </row>
    <row r="406" spans="1:3" x14ac:dyDescent="0.2">
      <c r="A406" s="8"/>
      <c r="B406" s="8"/>
      <c r="C406" s="8"/>
    </row>
    <row r="407" spans="1:3" x14ac:dyDescent="0.2">
      <c r="A407" s="8"/>
      <c r="B407" s="8"/>
      <c r="C407" s="8"/>
    </row>
    <row r="408" spans="1:3" x14ac:dyDescent="0.2">
      <c r="A408" s="8"/>
      <c r="B408" s="8"/>
      <c r="C408" s="8"/>
    </row>
    <row r="409" spans="1:3" x14ac:dyDescent="0.2">
      <c r="A409" s="8"/>
      <c r="B409" s="8"/>
      <c r="C409" s="8"/>
    </row>
    <row r="410" spans="1:3" x14ac:dyDescent="0.2">
      <c r="A410" s="8"/>
      <c r="B410" s="8"/>
      <c r="C410" s="8"/>
    </row>
    <row r="411" spans="1:3" x14ac:dyDescent="0.2">
      <c r="A411" s="8"/>
      <c r="B411" s="8"/>
      <c r="C411" s="8"/>
    </row>
    <row r="412" spans="1:3" x14ac:dyDescent="0.2">
      <c r="A412" s="8"/>
      <c r="B412" s="8"/>
      <c r="C412" s="8"/>
    </row>
    <row r="413" spans="1:3" x14ac:dyDescent="0.2">
      <c r="A413" s="8"/>
      <c r="B413" s="8"/>
      <c r="C413" s="8"/>
    </row>
    <row r="414" spans="1:3" x14ac:dyDescent="0.2">
      <c r="A414" s="8"/>
      <c r="B414" s="8"/>
      <c r="C414" s="8"/>
    </row>
    <row r="415" spans="1:3" x14ac:dyDescent="0.2">
      <c r="A415" s="8"/>
      <c r="B415" s="8"/>
      <c r="C415" s="8"/>
    </row>
    <row r="416" spans="1:3" x14ac:dyDescent="0.2">
      <c r="A416" s="8"/>
      <c r="B416" s="8"/>
      <c r="C416" s="8"/>
    </row>
    <row r="417" spans="1:3" x14ac:dyDescent="0.2">
      <c r="A417" s="8"/>
      <c r="B417" s="8"/>
      <c r="C417" s="8"/>
    </row>
    <row r="418" spans="1:3" x14ac:dyDescent="0.2">
      <c r="A418" s="8"/>
      <c r="B418" s="8"/>
      <c r="C418" s="8"/>
    </row>
    <row r="419" spans="1:3" x14ac:dyDescent="0.2">
      <c r="A419" s="8"/>
      <c r="B419" s="8"/>
      <c r="C419" s="8"/>
    </row>
    <row r="420" spans="1:3" x14ac:dyDescent="0.2">
      <c r="A420" s="8"/>
      <c r="B420" s="8"/>
      <c r="C420" s="8"/>
    </row>
    <row r="421" spans="1:3" x14ac:dyDescent="0.2">
      <c r="A421" s="8"/>
      <c r="B421" s="8"/>
      <c r="C421" s="8"/>
    </row>
    <row r="422" spans="1:3" x14ac:dyDescent="0.2">
      <c r="A422" s="8"/>
      <c r="B422" s="8"/>
      <c r="C422" s="8"/>
    </row>
    <row r="423" spans="1:3" x14ac:dyDescent="0.2">
      <c r="A423" s="8"/>
      <c r="B423" s="8"/>
      <c r="C423" s="8"/>
    </row>
    <row r="424" spans="1:3" x14ac:dyDescent="0.2">
      <c r="A424" s="8"/>
      <c r="B424" s="8"/>
      <c r="C424" s="8"/>
    </row>
    <row r="425" spans="1:3" x14ac:dyDescent="0.2">
      <c r="A425" s="8"/>
      <c r="B425" s="8"/>
      <c r="C425" s="8"/>
    </row>
    <row r="426" spans="1:3" x14ac:dyDescent="0.2">
      <c r="A426" s="8"/>
      <c r="B426" s="8"/>
      <c r="C426" s="8"/>
    </row>
    <row r="427" spans="1:3" x14ac:dyDescent="0.2">
      <c r="A427" s="8"/>
      <c r="B427" s="8"/>
      <c r="C427" s="8"/>
    </row>
    <row r="428" spans="1:3" x14ac:dyDescent="0.2">
      <c r="A428" s="8"/>
      <c r="B428" s="8"/>
      <c r="C428" s="8"/>
    </row>
    <row r="429" spans="1:3" x14ac:dyDescent="0.2">
      <c r="A429" s="8"/>
      <c r="B429" s="8"/>
      <c r="C429" s="8"/>
    </row>
    <row r="430" spans="1:3" x14ac:dyDescent="0.2">
      <c r="A430" s="8"/>
      <c r="B430" s="8"/>
      <c r="C430" s="8"/>
    </row>
    <row r="431" spans="1:3" x14ac:dyDescent="0.2">
      <c r="A431" s="8"/>
      <c r="B431" s="8"/>
      <c r="C431" s="8"/>
    </row>
    <row r="432" spans="1:3" x14ac:dyDescent="0.2">
      <c r="A432" s="8"/>
      <c r="B432" s="8"/>
      <c r="C432" s="8"/>
    </row>
    <row r="433" spans="1:3" x14ac:dyDescent="0.2">
      <c r="A433" s="8"/>
      <c r="B433" s="8"/>
      <c r="C433" s="8"/>
    </row>
    <row r="434" spans="1:3" x14ac:dyDescent="0.2">
      <c r="A434" s="8"/>
      <c r="B434" s="8"/>
      <c r="C434" s="8"/>
    </row>
    <row r="435" spans="1:3" x14ac:dyDescent="0.2">
      <c r="A435" s="8"/>
      <c r="B435" s="8"/>
      <c r="C435" s="8"/>
    </row>
    <row r="436" spans="1:3" x14ac:dyDescent="0.2">
      <c r="A436" s="8"/>
      <c r="B436" s="8"/>
      <c r="C436" s="8"/>
    </row>
    <row r="437" spans="1:3" x14ac:dyDescent="0.2">
      <c r="A437" s="8"/>
      <c r="B437" s="8"/>
      <c r="C437" s="8"/>
    </row>
    <row r="438" spans="1:3" x14ac:dyDescent="0.2">
      <c r="A438" s="8"/>
      <c r="B438" s="8"/>
      <c r="C438" s="8"/>
    </row>
    <row r="439" spans="1:3" x14ac:dyDescent="0.2">
      <c r="A439" s="8"/>
      <c r="B439" s="8"/>
      <c r="C439" s="8"/>
    </row>
    <row r="440" spans="1:3" x14ac:dyDescent="0.2">
      <c r="A440" s="8"/>
      <c r="B440" s="8"/>
      <c r="C440" s="8"/>
    </row>
    <row r="441" spans="1:3" x14ac:dyDescent="0.2">
      <c r="A441" s="8"/>
      <c r="B441" s="8"/>
      <c r="C441" s="8"/>
    </row>
    <row r="442" spans="1:3" x14ac:dyDescent="0.2">
      <c r="A442" s="8"/>
      <c r="B442" s="8"/>
      <c r="C442" s="8"/>
    </row>
    <row r="443" spans="1:3" x14ac:dyDescent="0.2">
      <c r="A443" s="8"/>
      <c r="B443" s="8"/>
      <c r="C443" s="8"/>
    </row>
    <row r="444" spans="1:3" x14ac:dyDescent="0.2">
      <c r="A444" s="8"/>
      <c r="B444" s="8"/>
      <c r="C444" s="8"/>
    </row>
    <row r="445" spans="1:3" x14ac:dyDescent="0.2">
      <c r="A445" s="8"/>
      <c r="B445" s="8"/>
      <c r="C445" s="8"/>
    </row>
    <row r="446" spans="1:3" x14ac:dyDescent="0.2">
      <c r="A446" s="8"/>
      <c r="B446" s="8"/>
      <c r="C446" s="8"/>
    </row>
    <row r="447" spans="1:3" x14ac:dyDescent="0.2">
      <c r="A447" s="8"/>
      <c r="B447" s="8"/>
      <c r="C447" s="8"/>
    </row>
    <row r="448" spans="1:3" x14ac:dyDescent="0.2">
      <c r="A448" s="8"/>
      <c r="B448" s="8"/>
      <c r="C448" s="8"/>
    </row>
    <row r="449" spans="1:3" x14ac:dyDescent="0.2">
      <c r="A449" s="8"/>
      <c r="B449" s="8"/>
      <c r="C449" s="8"/>
    </row>
    <row r="450" spans="1:3" x14ac:dyDescent="0.2">
      <c r="A450" s="8"/>
      <c r="B450" s="8"/>
      <c r="C450" s="8"/>
    </row>
    <row r="451" spans="1:3" x14ac:dyDescent="0.2">
      <c r="A451" s="8"/>
      <c r="B451" s="8"/>
      <c r="C451" s="8"/>
    </row>
    <row r="452" spans="1:3" x14ac:dyDescent="0.2">
      <c r="A452" s="8"/>
      <c r="B452" s="8"/>
      <c r="C452" s="8"/>
    </row>
    <row r="453" spans="1:3" x14ac:dyDescent="0.2">
      <c r="A453" s="8"/>
      <c r="B453" s="8"/>
      <c r="C453" s="8"/>
    </row>
    <row r="454" spans="1:3" x14ac:dyDescent="0.2">
      <c r="A454" s="8"/>
      <c r="B454" s="8"/>
      <c r="C454" s="8"/>
    </row>
    <row r="455" spans="1:3" x14ac:dyDescent="0.2">
      <c r="A455" s="8"/>
      <c r="B455" s="8"/>
      <c r="C455" s="8"/>
    </row>
    <row r="456" spans="1:3" x14ac:dyDescent="0.2">
      <c r="A456" s="8"/>
      <c r="B456" s="8"/>
      <c r="C456" s="8"/>
    </row>
    <row r="457" spans="1:3" x14ac:dyDescent="0.2">
      <c r="A457" s="8"/>
      <c r="B457" s="8"/>
      <c r="C457" s="8"/>
    </row>
    <row r="458" spans="1:3" x14ac:dyDescent="0.2">
      <c r="A458" s="8"/>
      <c r="B458" s="8"/>
      <c r="C458" s="8"/>
    </row>
    <row r="459" spans="1:3" x14ac:dyDescent="0.2">
      <c r="A459" s="8"/>
      <c r="B459" s="8"/>
      <c r="C459" s="8"/>
    </row>
    <row r="460" spans="1:3" x14ac:dyDescent="0.2">
      <c r="A460" s="8"/>
      <c r="B460" s="8"/>
      <c r="C460" s="8"/>
    </row>
    <row r="461" spans="1:3" x14ac:dyDescent="0.2">
      <c r="A461" s="8"/>
      <c r="B461" s="8"/>
      <c r="C461" s="8"/>
    </row>
    <row r="462" spans="1:3" x14ac:dyDescent="0.2">
      <c r="A462" s="8"/>
      <c r="B462" s="8"/>
      <c r="C462" s="8"/>
    </row>
    <row r="463" spans="1:3" x14ac:dyDescent="0.2">
      <c r="A463" s="8"/>
      <c r="B463" s="8"/>
      <c r="C463" s="8"/>
    </row>
    <row r="464" spans="1:3" x14ac:dyDescent="0.2">
      <c r="A464" s="8"/>
      <c r="B464" s="8"/>
      <c r="C464" s="8"/>
    </row>
    <row r="465" spans="1:3" x14ac:dyDescent="0.2">
      <c r="A465" s="8"/>
      <c r="B465" s="8"/>
      <c r="C465" s="8"/>
    </row>
    <row r="466" spans="1:3" x14ac:dyDescent="0.2">
      <c r="A466" s="8"/>
      <c r="B466" s="8"/>
      <c r="C466" s="8"/>
    </row>
    <row r="467" spans="1:3" x14ac:dyDescent="0.2">
      <c r="A467" s="8"/>
      <c r="B467" s="8"/>
      <c r="C467" s="8"/>
    </row>
    <row r="468" spans="1:3" x14ac:dyDescent="0.2">
      <c r="A468" s="8"/>
      <c r="B468" s="8"/>
      <c r="C468" s="8"/>
    </row>
    <row r="469" spans="1:3" x14ac:dyDescent="0.2">
      <c r="A469" s="8"/>
      <c r="B469" s="8"/>
      <c r="C469" s="8"/>
    </row>
    <row r="470" spans="1:3" x14ac:dyDescent="0.2">
      <c r="A470" s="8"/>
      <c r="B470" s="8"/>
      <c r="C470" s="8"/>
    </row>
    <row r="471" spans="1:3" x14ac:dyDescent="0.2">
      <c r="A471" s="8"/>
      <c r="B471" s="8"/>
      <c r="C471" s="8"/>
    </row>
    <row r="472" spans="1:3" x14ac:dyDescent="0.2">
      <c r="A472" s="8"/>
      <c r="B472" s="8"/>
      <c r="C472" s="8"/>
    </row>
    <row r="473" spans="1:3" x14ac:dyDescent="0.2">
      <c r="A473" s="8"/>
      <c r="B473" s="8"/>
      <c r="C473" s="8"/>
    </row>
    <row r="474" spans="1:3" x14ac:dyDescent="0.2">
      <c r="A474" s="8"/>
      <c r="B474" s="8"/>
      <c r="C474" s="8"/>
    </row>
    <row r="475" spans="1:3" x14ac:dyDescent="0.2">
      <c r="A475" s="8"/>
      <c r="B475" s="8"/>
      <c r="C475" s="8"/>
    </row>
    <row r="476" spans="1:3" x14ac:dyDescent="0.2">
      <c r="A476" s="8"/>
      <c r="B476" s="8"/>
      <c r="C476" s="8"/>
    </row>
    <row r="477" spans="1:3" x14ac:dyDescent="0.2">
      <c r="A477" s="8"/>
      <c r="B477" s="8"/>
      <c r="C477" s="8"/>
    </row>
    <row r="478" spans="1:3" x14ac:dyDescent="0.2">
      <c r="A478" s="8"/>
      <c r="B478" s="8"/>
      <c r="C478" s="8"/>
    </row>
    <row r="479" spans="1:3" x14ac:dyDescent="0.2">
      <c r="A479" s="8"/>
      <c r="B479" s="8"/>
      <c r="C479" s="8"/>
    </row>
    <row r="480" spans="1:3" x14ac:dyDescent="0.2">
      <c r="A480" s="8"/>
      <c r="B480" s="8"/>
      <c r="C480" s="8"/>
    </row>
    <row r="481" spans="1:3" x14ac:dyDescent="0.2">
      <c r="A481" s="8"/>
      <c r="B481" s="8"/>
      <c r="C481" s="8"/>
    </row>
    <row r="482" spans="1:3" x14ac:dyDescent="0.2">
      <c r="A482" s="8"/>
      <c r="B482" s="8"/>
      <c r="C482" s="8"/>
    </row>
    <row r="483" spans="1:3" x14ac:dyDescent="0.2">
      <c r="A483" s="8"/>
      <c r="B483" s="8"/>
      <c r="C483" s="8"/>
    </row>
    <row r="484" spans="1:3" x14ac:dyDescent="0.2">
      <c r="A484" s="8"/>
      <c r="B484" s="8"/>
      <c r="C484" s="8"/>
    </row>
    <row r="485" spans="1:3" x14ac:dyDescent="0.2">
      <c r="A485" s="8"/>
      <c r="B485" s="8"/>
      <c r="C485" s="8"/>
    </row>
    <row r="486" spans="1:3" x14ac:dyDescent="0.2">
      <c r="A486" s="8"/>
      <c r="B486" s="8"/>
      <c r="C486" s="8"/>
    </row>
    <row r="487" spans="1:3" x14ac:dyDescent="0.2">
      <c r="A487" s="8"/>
      <c r="B487" s="8"/>
      <c r="C487" s="8"/>
    </row>
    <row r="488" spans="1:3" x14ac:dyDescent="0.2">
      <c r="A488" s="8"/>
      <c r="B488" s="8"/>
      <c r="C488" s="8"/>
    </row>
    <row r="489" spans="1:3" x14ac:dyDescent="0.2">
      <c r="A489" s="8"/>
      <c r="B489" s="8"/>
      <c r="C489" s="8"/>
    </row>
    <row r="490" spans="1:3" x14ac:dyDescent="0.2">
      <c r="A490" s="8"/>
      <c r="B490" s="8"/>
      <c r="C490" s="8"/>
    </row>
    <row r="491" spans="1:3" x14ac:dyDescent="0.2">
      <c r="A491" s="8"/>
      <c r="B491" s="8"/>
      <c r="C491" s="8"/>
    </row>
    <row r="492" spans="1:3" x14ac:dyDescent="0.2">
      <c r="A492" s="8"/>
      <c r="B492" s="8"/>
      <c r="C492" s="8"/>
    </row>
    <row r="493" spans="1:3" x14ac:dyDescent="0.2">
      <c r="A493" s="8"/>
      <c r="B493" s="8"/>
      <c r="C493" s="8"/>
    </row>
    <row r="494" spans="1:3" x14ac:dyDescent="0.2">
      <c r="A494" s="8"/>
      <c r="B494" s="8"/>
      <c r="C494" s="8"/>
    </row>
    <row r="495" spans="1:3" x14ac:dyDescent="0.2">
      <c r="A495" s="8"/>
      <c r="B495" s="8"/>
      <c r="C495" s="8"/>
    </row>
    <row r="496" spans="1:3" x14ac:dyDescent="0.2">
      <c r="A496" s="8"/>
      <c r="B496" s="8"/>
      <c r="C496" s="8"/>
    </row>
    <row r="497" spans="1:3" x14ac:dyDescent="0.2">
      <c r="A497" s="8"/>
      <c r="B497" s="8"/>
      <c r="C497" s="8"/>
    </row>
    <row r="498" spans="1:3" x14ac:dyDescent="0.2">
      <c r="A498" s="8"/>
      <c r="B498" s="8"/>
      <c r="C498" s="8"/>
    </row>
    <row r="499" spans="1:3" x14ac:dyDescent="0.2">
      <c r="A499" s="8"/>
      <c r="B499" s="8"/>
      <c r="C499" s="8"/>
    </row>
    <row r="500" spans="1:3" x14ac:dyDescent="0.2">
      <c r="A500" s="8"/>
      <c r="B500" s="8"/>
      <c r="C500" s="8"/>
    </row>
    <row r="501" spans="1:3" x14ac:dyDescent="0.2">
      <c r="A501" s="8"/>
      <c r="B501" s="8"/>
      <c r="C501" s="8"/>
    </row>
    <row r="502" spans="1:3" x14ac:dyDescent="0.2">
      <c r="A502" s="8"/>
      <c r="B502" s="8"/>
      <c r="C502" s="8"/>
    </row>
    <row r="503" spans="1:3" x14ac:dyDescent="0.2">
      <c r="A503" s="8"/>
      <c r="B503" s="8"/>
      <c r="C503" s="8"/>
    </row>
    <row r="504" spans="1:3" x14ac:dyDescent="0.2">
      <c r="A504" s="8"/>
      <c r="B504" s="8"/>
      <c r="C504" s="8"/>
    </row>
    <row r="505" spans="1:3" x14ac:dyDescent="0.2">
      <c r="A505" s="8"/>
      <c r="B505" s="8"/>
      <c r="C505" s="8"/>
    </row>
    <row r="506" spans="1:3" x14ac:dyDescent="0.2">
      <c r="A506" s="8"/>
      <c r="B506" s="8"/>
      <c r="C506" s="8"/>
    </row>
    <row r="507" spans="1:3" x14ac:dyDescent="0.2">
      <c r="A507" s="8"/>
      <c r="B507" s="8"/>
      <c r="C507" s="8"/>
    </row>
    <row r="508" spans="1:3" x14ac:dyDescent="0.2">
      <c r="A508" s="8"/>
      <c r="B508" s="8"/>
      <c r="C508" s="8"/>
    </row>
    <row r="509" spans="1:3" x14ac:dyDescent="0.2">
      <c r="A509" s="8"/>
      <c r="B509" s="8"/>
      <c r="C509" s="8"/>
    </row>
    <row r="510" spans="1:3" x14ac:dyDescent="0.2">
      <c r="A510" s="8"/>
      <c r="B510" s="8"/>
      <c r="C510" s="8"/>
    </row>
    <row r="511" spans="1:3" x14ac:dyDescent="0.2">
      <c r="A511" s="8"/>
      <c r="B511" s="8"/>
      <c r="C511" s="8"/>
    </row>
    <row r="512" spans="1:3" x14ac:dyDescent="0.2">
      <c r="A512" s="8"/>
      <c r="B512" s="8"/>
      <c r="C512" s="8"/>
    </row>
    <row r="513" spans="1:3" x14ac:dyDescent="0.2">
      <c r="A513" s="8"/>
      <c r="B513" s="8"/>
      <c r="C513" s="8"/>
    </row>
    <row r="514" spans="1:3" x14ac:dyDescent="0.2">
      <c r="A514" s="8"/>
      <c r="B514" s="8"/>
      <c r="C514" s="8"/>
    </row>
    <row r="515" spans="1:3" x14ac:dyDescent="0.2">
      <c r="A515" s="8"/>
      <c r="B515" s="8"/>
      <c r="C515" s="8"/>
    </row>
    <row r="516" spans="1:3" x14ac:dyDescent="0.2">
      <c r="A516" s="8"/>
      <c r="B516" s="8"/>
      <c r="C516" s="8"/>
    </row>
    <row r="517" spans="1:3" x14ac:dyDescent="0.2">
      <c r="A517" s="8"/>
      <c r="B517" s="8"/>
      <c r="C517" s="8"/>
    </row>
    <row r="518" spans="1:3" x14ac:dyDescent="0.2">
      <c r="A518" s="8"/>
      <c r="B518" s="8"/>
      <c r="C518" s="8"/>
    </row>
    <row r="519" spans="1:3" x14ac:dyDescent="0.2">
      <c r="A519" s="8"/>
      <c r="B519" s="8"/>
      <c r="C519" s="8"/>
    </row>
    <row r="520" spans="1:3" x14ac:dyDescent="0.2">
      <c r="A520" s="8"/>
      <c r="B520" s="8"/>
      <c r="C520" s="8"/>
    </row>
    <row r="521" spans="1:3" x14ac:dyDescent="0.2">
      <c r="A521" s="8"/>
      <c r="B521" s="8"/>
      <c r="C521" s="8"/>
    </row>
    <row r="522" spans="1:3" x14ac:dyDescent="0.2">
      <c r="A522" s="8"/>
      <c r="B522" s="8"/>
      <c r="C522" s="8"/>
    </row>
    <row r="523" spans="1:3" x14ac:dyDescent="0.2">
      <c r="A523" s="8"/>
      <c r="B523" s="8"/>
      <c r="C523" s="8"/>
    </row>
    <row r="524" spans="1:3" x14ac:dyDescent="0.2">
      <c r="A524" s="8"/>
      <c r="B524" s="8"/>
      <c r="C524" s="8"/>
    </row>
    <row r="525" spans="1:3" x14ac:dyDescent="0.2">
      <c r="A525" s="8"/>
      <c r="B525" s="8"/>
      <c r="C525" s="8"/>
    </row>
    <row r="526" spans="1:3" x14ac:dyDescent="0.2">
      <c r="A526" s="8"/>
      <c r="B526" s="8"/>
      <c r="C526" s="8"/>
    </row>
    <row r="527" spans="1:3" x14ac:dyDescent="0.2">
      <c r="A527" s="8"/>
      <c r="B527" s="8"/>
      <c r="C527" s="8"/>
    </row>
    <row r="528" spans="1:3" x14ac:dyDescent="0.2">
      <c r="A528" s="8"/>
      <c r="B528" s="8"/>
      <c r="C528" s="8"/>
    </row>
    <row r="529" spans="1:3" x14ac:dyDescent="0.2">
      <c r="A529" s="8"/>
      <c r="B529" s="8"/>
      <c r="C529" s="8"/>
    </row>
    <row r="530" spans="1:3" x14ac:dyDescent="0.2">
      <c r="A530" s="8"/>
      <c r="B530" s="8"/>
      <c r="C530" s="8"/>
    </row>
    <row r="531" spans="1:3" x14ac:dyDescent="0.2">
      <c r="A531" s="8"/>
      <c r="B531" s="8"/>
      <c r="C531" s="8"/>
    </row>
    <row r="532" spans="1:3" x14ac:dyDescent="0.2">
      <c r="A532" s="8"/>
      <c r="B532" s="8"/>
      <c r="C532" s="8"/>
    </row>
    <row r="533" spans="1:3" x14ac:dyDescent="0.2">
      <c r="A533" s="8"/>
      <c r="B533" s="8"/>
      <c r="C533" s="8"/>
    </row>
    <row r="534" spans="1:3" x14ac:dyDescent="0.2">
      <c r="A534" s="8"/>
      <c r="B534" s="8"/>
      <c r="C534" s="8"/>
    </row>
    <row r="535" spans="1:3" x14ac:dyDescent="0.2">
      <c r="A535" s="8"/>
      <c r="B535" s="8"/>
      <c r="C535" s="8"/>
    </row>
    <row r="536" spans="1:3" x14ac:dyDescent="0.2">
      <c r="A536" s="8"/>
      <c r="B536" s="8"/>
      <c r="C536" s="8"/>
    </row>
    <row r="537" spans="1:3" x14ac:dyDescent="0.2">
      <c r="A537" s="8"/>
      <c r="B537" s="8"/>
      <c r="C537" s="8"/>
    </row>
    <row r="538" spans="1:3" x14ac:dyDescent="0.2">
      <c r="A538" s="8"/>
      <c r="B538" s="8"/>
      <c r="C538" s="8"/>
    </row>
    <row r="539" spans="1:3" x14ac:dyDescent="0.2">
      <c r="A539" s="8"/>
      <c r="B539" s="8"/>
      <c r="C539" s="8"/>
    </row>
    <row r="540" spans="1:3" x14ac:dyDescent="0.2">
      <c r="A540" s="8"/>
      <c r="B540" s="8"/>
      <c r="C540" s="8"/>
    </row>
    <row r="541" spans="1:3" x14ac:dyDescent="0.2">
      <c r="A541" s="8"/>
      <c r="B541" s="8"/>
      <c r="C541" s="8"/>
    </row>
    <row r="542" spans="1:3" x14ac:dyDescent="0.2">
      <c r="A542" s="8"/>
      <c r="B542" s="8"/>
      <c r="C542" s="8"/>
    </row>
    <row r="543" spans="1:3" x14ac:dyDescent="0.2">
      <c r="A543" s="8"/>
      <c r="B543" s="8"/>
      <c r="C543" s="8"/>
    </row>
    <row r="544" spans="1:3" x14ac:dyDescent="0.2">
      <c r="A544" s="8"/>
      <c r="B544" s="8"/>
      <c r="C544" s="8"/>
    </row>
    <row r="545" spans="1:3" x14ac:dyDescent="0.2">
      <c r="A545" s="8"/>
      <c r="B545" s="8"/>
      <c r="C545" s="8"/>
    </row>
    <row r="546" spans="1:3" x14ac:dyDescent="0.2">
      <c r="A546" s="8"/>
      <c r="B546" s="8"/>
      <c r="C546" s="8"/>
    </row>
    <row r="547" spans="1:3" x14ac:dyDescent="0.2">
      <c r="A547" s="8"/>
      <c r="B547" s="8"/>
      <c r="C547" s="8"/>
    </row>
    <row r="548" spans="1:3" x14ac:dyDescent="0.2">
      <c r="A548" s="8"/>
      <c r="B548" s="8"/>
      <c r="C548" s="8"/>
    </row>
    <row r="549" spans="1:3" x14ac:dyDescent="0.2">
      <c r="A549" s="8"/>
      <c r="B549" s="8"/>
      <c r="C549" s="8"/>
    </row>
    <row r="550" spans="1:3" x14ac:dyDescent="0.2">
      <c r="A550" s="8"/>
      <c r="B550" s="8"/>
      <c r="C550" s="8"/>
    </row>
    <row r="551" spans="1:3" x14ac:dyDescent="0.2">
      <c r="A551" s="8"/>
      <c r="B551" s="8"/>
      <c r="C551" s="8"/>
    </row>
    <row r="552" spans="1:3" x14ac:dyDescent="0.2">
      <c r="A552" s="8"/>
      <c r="B552" s="8"/>
      <c r="C552" s="8"/>
    </row>
    <row r="553" spans="1:3" x14ac:dyDescent="0.2">
      <c r="A553" s="8"/>
      <c r="B553" s="8"/>
      <c r="C553" s="8"/>
    </row>
    <row r="554" spans="1:3" x14ac:dyDescent="0.2">
      <c r="A554" s="8"/>
      <c r="B554" s="8"/>
      <c r="C554" s="8"/>
    </row>
    <row r="555" spans="1:3" x14ac:dyDescent="0.2">
      <c r="A555" s="8"/>
      <c r="B555" s="8"/>
      <c r="C555" s="8"/>
    </row>
    <row r="556" spans="1:3" x14ac:dyDescent="0.2">
      <c r="A556" s="8"/>
      <c r="B556" s="8"/>
      <c r="C556" s="8"/>
    </row>
    <row r="557" spans="1:3" x14ac:dyDescent="0.2">
      <c r="A557" s="8"/>
      <c r="B557" s="8"/>
      <c r="C557" s="8"/>
    </row>
    <row r="558" spans="1:3" x14ac:dyDescent="0.2">
      <c r="A558" s="8"/>
      <c r="B558" s="8"/>
      <c r="C558" s="8"/>
    </row>
    <row r="559" spans="1:3" x14ac:dyDescent="0.2">
      <c r="A559" s="8"/>
      <c r="B559" s="8"/>
      <c r="C559" s="8"/>
    </row>
    <row r="560" spans="1:3" x14ac:dyDescent="0.2">
      <c r="A560" s="8"/>
      <c r="B560" s="8"/>
      <c r="C560" s="8"/>
    </row>
    <row r="561" spans="1:3" x14ac:dyDescent="0.2">
      <c r="A561" s="8"/>
      <c r="B561" s="8"/>
      <c r="C561" s="8"/>
    </row>
    <row r="562" spans="1:3" x14ac:dyDescent="0.2">
      <c r="A562" s="8"/>
      <c r="B562" s="8"/>
      <c r="C562" s="8"/>
    </row>
    <row r="563" spans="1:3" x14ac:dyDescent="0.2">
      <c r="A563" s="8"/>
      <c r="B563" s="8"/>
      <c r="C563" s="8"/>
    </row>
    <row r="564" spans="1:3" x14ac:dyDescent="0.2">
      <c r="A564" s="8"/>
      <c r="B564" s="8"/>
      <c r="C564" s="8"/>
    </row>
    <row r="565" spans="1:3" x14ac:dyDescent="0.2">
      <c r="A565" s="8"/>
      <c r="B565" s="8"/>
      <c r="C565" s="8"/>
    </row>
    <row r="566" spans="1:3" x14ac:dyDescent="0.2">
      <c r="A566" s="8"/>
      <c r="B566" s="8"/>
      <c r="C566" s="8"/>
    </row>
    <row r="567" spans="1:3" x14ac:dyDescent="0.2">
      <c r="A567" s="8"/>
      <c r="B567" s="8"/>
      <c r="C567" s="8"/>
    </row>
    <row r="568" spans="1:3" x14ac:dyDescent="0.2">
      <c r="A568" s="8"/>
      <c r="B568" s="8"/>
      <c r="C568" s="8"/>
    </row>
    <row r="569" spans="1:3" x14ac:dyDescent="0.2">
      <c r="A569" s="8"/>
      <c r="B569" s="8"/>
      <c r="C569" s="8"/>
    </row>
    <row r="570" spans="1:3" x14ac:dyDescent="0.2">
      <c r="A570" s="8"/>
      <c r="B570" s="8"/>
      <c r="C570" s="8"/>
    </row>
    <row r="571" spans="1:3" x14ac:dyDescent="0.2">
      <c r="A571" s="8"/>
      <c r="B571" s="8"/>
      <c r="C571" s="8"/>
    </row>
    <row r="572" spans="1:3" x14ac:dyDescent="0.2">
      <c r="A572" s="8"/>
      <c r="B572" s="8"/>
      <c r="C572" s="8"/>
    </row>
    <row r="573" spans="1:3" x14ac:dyDescent="0.2">
      <c r="A573" s="8"/>
      <c r="B573" s="8"/>
      <c r="C573" s="8"/>
    </row>
    <row r="574" spans="1:3" x14ac:dyDescent="0.2">
      <c r="A574" s="8"/>
      <c r="B574" s="8"/>
      <c r="C574" s="8"/>
    </row>
    <row r="575" spans="1:3" x14ac:dyDescent="0.2">
      <c r="A575" s="8"/>
      <c r="B575" s="8"/>
      <c r="C575" s="8"/>
    </row>
    <row r="576" spans="1:3" x14ac:dyDescent="0.2">
      <c r="A576" s="8"/>
      <c r="B576" s="8"/>
      <c r="C576" s="8"/>
    </row>
    <row r="577" spans="1:3" x14ac:dyDescent="0.2">
      <c r="A577" s="8"/>
      <c r="B577" s="8"/>
      <c r="C577" s="8"/>
    </row>
    <row r="578" spans="1:3" x14ac:dyDescent="0.2">
      <c r="A578" s="8"/>
      <c r="B578" s="8"/>
      <c r="C578" s="8"/>
    </row>
    <row r="579" spans="1:3" x14ac:dyDescent="0.2">
      <c r="A579" s="8"/>
      <c r="B579" s="8"/>
      <c r="C579" s="8"/>
    </row>
    <row r="580" spans="1:3" x14ac:dyDescent="0.2">
      <c r="A580" s="8"/>
      <c r="B580" s="8"/>
      <c r="C580" s="8"/>
    </row>
    <row r="581" spans="1:3" x14ac:dyDescent="0.2">
      <c r="A581" s="8"/>
      <c r="B581" s="8"/>
      <c r="C581" s="8"/>
    </row>
    <row r="582" spans="1:3" x14ac:dyDescent="0.2">
      <c r="A582" s="8"/>
      <c r="B582" s="8"/>
      <c r="C582" s="8"/>
    </row>
    <row r="583" spans="1:3" x14ac:dyDescent="0.2">
      <c r="A583" s="8"/>
      <c r="B583" s="8"/>
      <c r="C583" s="8"/>
    </row>
    <row r="584" spans="1:3" x14ac:dyDescent="0.2">
      <c r="A584" s="8"/>
      <c r="B584" s="8"/>
      <c r="C584" s="8"/>
    </row>
    <row r="585" spans="1:3" x14ac:dyDescent="0.2">
      <c r="A585" s="8"/>
      <c r="B585" s="8"/>
      <c r="C585" s="8"/>
    </row>
    <row r="586" spans="1:3" x14ac:dyDescent="0.2">
      <c r="A586" s="8"/>
      <c r="B586" s="8"/>
      <c r="C586" s="8"/>
    </row>
    <row r="587" spans="1:3" x14ac:dyDescent="0.2">
      <c r="A587" s="8"/>
      <c r="B587" s="8"/>
      <c r="C587" s="8"/>
    </row>
    <row r="588" spans="1:3" x14ac:dyDescent="0.2">
      <c r="A588" s="8"/>
      <c r="B588" s="8"/>
      <c r="C588" s="8"/>
    </row>
    <row r="589" spans="1:3" x14ac:dyDescent="0.2">
      <c r="A589" s="8"/>
      <c r="B589" s="8"/>
      <c r="C589" s="8"/>
    </row>
    <row r="590" spans="1:3" x14ac:dyDescent="0.2">
      <c r="A590" s="8"/>
      <c r="B590" s="8"/>
      <c r="C590" s="8"/>
    </row>
    <row r="591" spans="1:3" x14ac:dyDescent="0.2">
      <c r="A591" s="8"/>
      <c r="B591" s="8"/>
      <c r="C591" s="8"/>
    </row>
    <row r="592" spans="1:3" x14ac:dyDescent="0.2">
      <c r="A592" s="8"/>
      <c r="B592" s="8"/>
      <c r="C592" s="8"/>
    </row>
    <row r="593" spans="1:3" x14ac:dyDescent="0.2">
      <c r="A593" s="8"/>
      <c r="B593" s="8"/>
      <c r="C593" s="8"/>
    </row>
    <row r="594" spans="1:3" x14ac:dyDescent="0.2">
      <c r="A594" s="8"/>
      <c r="B594" s="8"/>
      <c r="C594" s="8"/>
    </row>
    <row r="595" spans="1:3" x14ac:dyDescent="0.2">
      <c r="A595" s="8"/>
      <c r="B595" s="8"/>
      <c r="C595" s="8"/>
    </row>
    <row r="596" spans="1:3" x14ac:dyDescent="0.2">
      <c r="A596" s="8"/>
      <c r="B596" s="8"/>
      <c r="C596" s="8"/>
    </row>
    <row r="597" spans="1:3" x14ac:dyDescent="0.2">
      <c r="A597" s="8"/>
      <c r="B597" s="8"/>
      <c r="C597" s="8"/>
    </row>
    <row r="598" spans="1:3" x14ac:dyDescent="0.2">
      <c r="A598" s="8"/>
      <c r="B598" s="8"/>
      <c r="C598" s="8"/>
    </row>
    <row r="599" spans="1:3" x14ac:dyDescent="0.2">
      <c r="A599" s="8"/>
      <c r="B599" s="8"/>
      <c r="C599" s="8"/>
    </row>
    <row r="600" spans="1:3" x14ac:dyDescent="0.2">
      <c r="A600" s="8"/>
      <c r="B600" s="8"/>
      <c r="C600" s="8"/>
    </row>
    <row r="601" spans="1:3" x14ac:dyDescent="0.2">
      <c r="A601" s="8"/>
      <c r="B601" s="8"/>
      <c r="C601" s="8"/>
    </row>
    <row r="602" spans="1:3" x14ac:dyDescent="0.2">
      <c r="A602" s="8"/>
      <c r="B602" s="8"/>
      <c r="C602" s="8"/>
    </row>
    <row r="603" spans="1:3" x14ac:dyDescent="0.2">
      <c r="A603" s="8"/>
      <c r="B603" s="8"/>
      <c r="C603" s="8"/>
    </row>
    <row r="604" spans="1:3" x14ac:dyDescent="0.2">
      <c r="A604" s="8"/>
      <c r="B604" s="8"/>
      <c r="C604" s="8"/>
    </row>
    <row r="605" spans="1:3" x14ac:dyDescent="0.2">
      <c r="A605" s="8"/>
      <c r="B605" s="8"/>
      <c r="C605" s="8"/>
    </row>
    <row r="606" spans="1:3" x14ac:dyDescent="0.2">
      <c r="A606" s="8"/>
      <c r="B606" s="8"/>
      <c r="C606" s="8"/>
    </row>
    <row r="607" spans="1:3" x14ac:dyDescent="0.2">
      <c r="A607" s="8"/>
      <c r="B607" s="8"/>
      <c r="C607" s="8"/>
    </row>
    <row r="608" spans="1:3" x14ac:dyDescent="0.2">
      <c r="A608" s="8"/>
      <c r="B608" s="8"/>
      <c r="C608" s="8"/>
    </row>
    <row r="609" spans="1:3" x14ac:dyDescent="0.2">
      <c r="A609" s="8"/>
      <c r="B609" s="8"/>
      <c r="C609" s="8"/>
    </row>
    <row r="610" spans="1:3" x14ac:dyDescent="0.2">
      <c r="A610" s="8"/>
      <c r="B610" s="8"/>
      <c r="C610" s="8"/>
    </row>
    <row r="611" spans="1:3" x14ac:dyDescent="0.2">
      <c r="A611" s="8"/>
      <c r="B611" s="8"/>
      <c r="C611" s="8"/>
    </row>
    <row r="612" spans="1:3" x14ac:dyDescent="0.2">
      <c r="A612" s="8"/>
      <c r="B612" s="8"/>
      <c r="C612" s="8"/>
    </row>
    <row r="613" spans="1:3" x14ac:dyDescent="0.2">
      <c r="A613" s="8"/>
      <c r="B613" s="8"/>
      <c r="C613" s="8"/>
    </row>
    <row r="614" spans="1:3" x14ac:dyDescent="0.2">
      <c r="A614" s="8"/>
      <c r="B614" s="8"/>
      <c r="C614" s="8"/>
    </row>
    <row r="615" spans="1:3" x14ac:dyDescent="0.2">
      <c r="A615" s="8"/>
      <c r="B615" s="8"/>
      <c r="C615" s="8"/>
    </row>
    <row r="616" spans="1:3" x14ac:dyDescent="0.2">
      <c r="A616" s="8"/>
      <c r="B616" s="8"/>
      <c r="C616" s="8"/>
    </row>
    <row r="617" spans="1:3" x14ac:dyDescent="0.2">
      <c r="A617" s="8"/>
      <c r="B617" s="8"/>
      <c r="C617" s="8"/>
    </row>
    <row r="618" spans="1:3" x14ac:dyDescent="0.2">
      <c r="A618" s="8"/>
      <c r="B618" s="8"/>
      <c r="C618" s="8"/>
    </row>
    <row r="619" spans="1:3" x14ac:dyDescent="0.2">
      <c r="A619" s="8"/>
      <c r="B619" s="8"/>
      <c r="C619" s="8"/>
    </row>
    <row r="620" spans="1:3" x14ac:dyDescent="0.2">
      <c r="A620" s="8"/>
      <c r="B620" s="8"/>
      <c r="C620" s="8"/>
    </row>
    <row r="621" spans="1:3" x14ac:dyDescent="0.2">
      <c r="A621" s="8"/>
      <c r="B621" s="8"/>
      <c r="C621" s="8"/>
    </row>
    <row r="622" spans="1:3" x14ac:dyDescent="0.2">
      <c r="A622" s="8"/>
      <c r="B622" s="8"/>
      <c r="C622" s="8"/>
    </row>
    <row r="623" spans="1:3" x14ac:dyDescent="0.2">
      <c r="A623" s="8"/>
      <c r="B623" s="8"/>
      <c r="C623" s="8"/>
    </row>
    <row r="624" spans="1:3" x14ac:dyDescent="0.2">
      <c r="A624" s="8"/>
      <c r="B624" s="8"/>
      <c r="C624" s="8"/>
    </row>
    <row r="625" spans="1:3" x14ac:dyDescent="0.2">
      <c r="A625" s="8"/>
      <c r="B625" s="8"/>
      <c r="C625" s="8"/>
    </row>
    <row r="626" spans="1:3" x14ac:dyDescent="0.2">
      <c r="A626" s="8"/>
      <c r="B626" s="8"/>
      <c r="C626" s="8"/>
    </row>
    <row r="627" spans="1:3" x14ac:dyDescent="0.2">
      <c r="A627" s="8"/>
      <c r="B627" s="8"/>
      <c r="C627" s="8"/>
    </row>
    <row r="628" spans="1:3" x14ac:dyDescent="0.2">
      <c r="A628" s="8"/>
      <c r="B628" s="8"/>
      <c r="C628" s="8"/>
    </row>
    <row r="629" spans="1:3" x14ac:dyDescent="0.2">
      <c r="A629" s="8"/>
      <c r="B629" s="8"/>
      <c r="C629" s="8"/>
    </row>
    <row r="630" spans="1:3" x14ac:dyDescent="0.2">
      <c r="A630" s="8"/>
      <c r="B630" s="8"/>
      <c r="C630" s="8"/>
    </row>
    <row r="631" spans="1:3" x14ac:dyDescent="0.2">
      <c r="A631" s="8"/>
      <c r="B631" s="8"/>
      <c r="C631" s="8"/>
    </row>
    <row r="632" spans="1:3" x14ac:dyDescent="0.2">
      <c r="A632" s="8"/>
      <c r="B632" s="8"/>
      <c r="C632" s="8"/>
    </row>
    <row r="633" spans="1:3" x14ac:dyDescent="0.2">
      <c r="A633" s="8"/>
      <c r="B633" s="8"/>
      <c r="C633" s="8"/>
    </row>
    <row r="634" spans="1:3" x14ac:dyDescent="0.2">
      <c r="A634" s="8"/>
      <c r="B634" s="8"/>
      <c r="C634" s="8"/>
    </row>
    <row r="635" spans="1:3" x14ac:dyDescent="0.2">
      <c r="A635" s="8"/>
      <c r="B635" s="8"/>
      <c r="C635" s="8"/>
    </row>
    <row r="636" spans="1:3" x14ac:dyDescent="0.2">
      <c r="A636" s="8"/>
      <c r="B636" s="8"/>
      <c r="C636" s="8"/>
    </row>
    <row r="637" spans="1:3" x14ac:dyDescent="0.2">
      <c r="A637" s="8"/>
      <c r="B637" s="8"/>
      <c r="C637" s="8"/>
    </row>
    <row r="638" spans="1:3" x14ac:dyDescent="0.2">
      <c r="A638" s="8"/>
      <c r="B638" s="8"/>
      <c r="C638" s="8"/>
    </row>
    <row r="639" spans="1:3" x14ac:dyDescent="0.2">
      <c r="A639" s="8"/>
      <c r="B639" s="8"/>
      <c r="C639" s="8"/>
    </row>
    <row r="640" spans="1:3" x14ac:dyDescent="0.2">
      <c r="A640" s="8"/>
      <c r="B640" s="8"/>
      <c r="C640" s="8"/>
    </row>
    <row r="641" spans="1:3" x14ac:dyDescent="0.2">
      <c r="A641" s="8"/>
      <c r="B641" s="8"/>
      <c r="C641" s="8"/>
    </row>
    <row r="642" spans="1:3" x14ac:dyDescent="0.2">
      <c r="A642" s="8"/>
      <c r="B642" s="8"/>
      <c r="C642" s="8"/>
    </row>
    <row r="643" spans="1:3" x14ac:dyDescent="0.2">
      <c r="A643" s="8"/>
      <c r="B643" s="8"/>
      <c r="C643" s="8"/>
    </row>
    <row r="644" spans="1:3" x14ac:dyDescent="0.2">
      <c r="A644" s="8"/>
      <c r="B644" s="8"/>
      <c r="C644" s="8"/>
    </row>
  </sheetData>
  <mergeCells count="23">
    <mergeCell ref="A3:C3"/>
    <mergeCell ref="A2:C2"/>
    <mergeCell ref="A4:C4"/>
    <mergeCell ref="B19:C19"/>
    <mergeCell ref="B21:C21"/>
    <mergeCell ref="A13:C13"/>
    <mergeCell ref="A14:C14"/>
    <mergeCell ref="B5:C5"/>
    <mergeCell ref="B15:C15"/>
    <mergeCell ref="B17:C17"/>
    <mergeCell ref="A7:C7"/>
    <mergeCell ref="A8:C8"/>
    <mergeCell ref="A9:C9"/>
    <mergeCell ref="A10:C10"/>
    <mergeCell ref="A11:C11"/>
    <mergeCell ref="A15:A16"/>
    <mergeCell ref="B16:C16"/>
    <mergeCell ref="A17:A18"/>
    <mergeCell ref="A19:A20"/>
    <mergeCell ref="A21:A22"/>
    <mergeCell ref="B18:C18"/>
    <mergeCell ref="B20:C20"/>
    <mergeCell ref="B22:C22"/>
  </mergeCells>
  <hyperlinks>
    <hyperlink ref="C1" r:id="rId1"/>
  </hyperlinks>
  <pageMargins left="0.25" right="0.25" top="0.75" bottom="0.75" header="0.3" footer="0.3"/>
  <pageSetup paperSize="9" orientation="portrait"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9"/>
  <dimension ref="A1:G631"/>
  <sheetViews>
    <sheetView zoomScale="85" zoomScaleNormal="85" zoomScaleSheetLayoutView="100" workbookViewId="0">
      <pane xSplit="4" ySplit="6" topLeftCell="E7" activePane="bottomRight" state="frozen"/>
      <selection pane="topRight"/>
      <selection pane="bottomLeft"/>
      <selection pane="bottomRight"/>
    </sheetView>
  </sheetViews>
  <sheetFormatPr defaultColWidth="9.140625" defaultRowHeight="12.75" outlineLevelRow="1" x14ac:dyDescent="0.2"/>
  <cols>
    <col min="1" max="1" width="11.140625" style="18" customWidth="1"/>
    <col min="2" max="2" width="75.7109375" style="18" customWidth="1"/>
    <col min="3" max="4" width="15.7109375" style="18" customWidth="1"/>
    <col min="5" max="16384" width="9.140625" style="18"/>
  </cols>
  <sheetData>
    <row r="1" spans="1:5" ht="24.75" customHeight="1" x14ac:dyDescent="0.2">
      <c r="A1" s="500" t="s">
        <v>1049</v>
      </c>
      <c r="B1" s="1564" t="s">
        <v>745</v>
      </c>
      <c r="C1" s="1564"/>
      <c r="D1" s="1565"/>
    </row>
    <row r="2" spans="1:5" ht="15" customHeight="1" x14ac:dyDescent="0.2">
      <c r="A2" s="2069" t="s">
        <v>1050</v>
      </c>
      <c r="B2" s="2070"/>
      <c r="C2" s="2070"/>
      <c r="D2" s="2071"/>
    </row>
    <row r="3" spans="1:5" ht="24.75" customHeight="1" x14ac:dyDescent="0.2">
      <c r="A3" s="2133" t="s">
        <v>399</v>
      </c>
      <c r="B3" s="2134"/>
      <c r="C3" s="2134"/>
      <c r="D3" s="2135"/>
    </row>
    <row r="4" spans="1:5" ht="13.5" thickBot="1" x14ac:dyDescent="0.25">
      <c r="A4" s="2119"/>
      <c r="B4" s="2119"/>
      <c r="C4" s="2136"/>
      <c r="D4" s="2120"/>
    </row>
    <row r="5" spans="1:5" ht="42.75" customHeight="1" thickBot="1" x14ac:dyDescent="0.25">
      <c r="A5" s="449" t="s">
        <v>601</v>
      </c>
      <c r="B5" s="1541" t="s">
        <v>1048</v>
      </c>
      <c r="C5" s="1542"/>
      <c r="D5" s="1543"/>
      <c r="E5" s="1167">
        <v>4041</v>
      </c>
    </row>
    <row r="6" spans="1:5" ht="15" customHeight="1" thickBot="1" x14ac:dyDescent="0.25">
      <c r="A6" s="103" t="s">
        <v>561</v>
      </c>
      <c r="B6" s="238"/>
      <c r="C6" s="2060">
        <f>Obsah!$D$4</f>
        <v>43465</v>
      </c>
      <c r="D6" s="2062"/>
      <c r="E6" s="1433">
        <v>2020</v>
      </c>
    </row>
    <row r="7" spans="1:5" ht="13.5" thickBot="1" x14ac:dyDescent="0.25">
      <c r="A7" s="1567" t="s">
        <v>2121</v>
      </c>
      <c r="B7" s="1568"/>
      <c r="C7" s="1568"/>
      <c r="D7" s="2032"/>
    </row>
    <row r="8" spans="1:5" ht="13.5" thickBot="1" x14ac:dyDescent="0.25">
      <c r="A8" s="1567" t="s">
        <v>2049</v>
      </c>
      <c r="B8" s="1568"/>
      <c r="C8" s="1568"/>
      <c r="D8" s="2032"/>
    </row>
    <row r="9" spans="1:5" ht="27" customHeight="1" thickBot="1" x14ac:dyDescent="0.25">
      <c r="A9" s="1567" t="s">
        <v>2122</v>
      </c>
      <c r="B9" s="1568"/>
      <c r="C9" s="1568"/>
      <c r="D9" s="2032"/>
    </row>
    <row r="10" spans="1:5" ht="13.5" thickBot="1" x14ac:dyDescent="0.25">
      <c r="A10" s="1567" t="s">
        <v>2031</v>
      </c>
      <c r="B10" s="1568"/>
      <c r="C10" s="1568"/>
      <c r="D10" s="2032"/>
    </row>
    <row r="11" spans="1:5" ht="29.25" customHeight="1" thickBot="1" x14ac:dyDescent="0.25">
      <c r="A11" s="1567" t="s">
        <v>2123</v>
      </c>
      <c r="B11" s="1568"/>
      <c r="C11" s="1568"/>
      <c r="D11" s="2032"/>
    </row>
    <row r="12" spans="1:5" ht="26.25" customHeight="1" thickBot="1" x14ac:dyDescent="0.25">
      <c r="A12" s="1567" t="s">
        <v>2124</v>
      </c>
      <c r="B12" s="1568"/>
      <c r="C12" s="1568"/>
      <c r="D12" s="2032"/>
    </row>
    <row r="13" spans="1:5" ht="13.5" thickBot="1" x14ac:dyDescent="0.25">
      <c r="A13" s="1273"/>
      <c r="B13" s="1274"/>
      <c r="C13" s="1275"/>
      <c r="D13" s="1276"/>
    </row>
    <row r="14" spans="1:5" ht="12.75" customHeight="1" thickBot="1" x14ac:dyDescent="0.25">
      <c r="A14" s="2114" t="s">
        <v>1897</v>
      </c>
      <c r="B14" s="2138"/>
      <c r="C14" s="1229" t="s">
        <v>784</v>
      </c>
      <c r="D14" s="1229" t="s">
        <v>785</v>
      </c>
    </row>
    <row r="15" spans="1:5" ht="34.5" thickBot="1" x14ac:dyDescent="0.25">
      <c r="A15" s="2115"/>
      <c r="B15" s="2139"/>
      <c r="C15" s="1229" t="s">
        <v>1052</v>
      </c>
      <c r="D15" s="1229" t="s">
        <v>1053</v>
      </c>
    </row>
    <row r="16" spans="1:5" ht="13.5" hidden="1" outlineLevel="1" thickBot="1" x14ac:dyDescent="0.25">
      <c r="A16" s="689">
        <v>1</v>
      </c>
      <c r="B16" s="651" t="s">
        <v>1054</v>
      </c>
      <c r="C16" s="1058"/>
      <c r="D16" s="1059"/>
    </row>
    <row r="17" spans="1:5" ht="13.5" hidden="1" outlineLevel="1" thickBot="1" x14ac:dyDescent="0.25">
      <c r="A17" s="689">
        <v>2</v>
      </c>
      <c r="B17" s="651" t="s">
        <v>486</v>
      </c>
      <c r="C17" s="1060"/>
      <c r="D17" s="1061"/>
    </row>
    <row r="18" spans="1:5" ht="13.5" hidden="1" outlineLevel="1" thickBot="1" x14ac:dyDescent="0.25">
      <c r="A18" s="689">
        <v>3</v>
      </c>
      <c r="B18" s="651" t="s">
        <v>491</v>
      </c>
      <c r="C18" s="1060"/>
      <c r="D18" s="1061"/>
    </row>
    <row r="19" spans="1:5" ht="13.5" hidden="1" outlineLevel="1" thickBot="1" x14ac:dyDescent="0.25">
      <c r="A19" s="690">
        <v>4</v>
      </c>
      <c r="B19" s="691" t="s">
        <v>1055</v>
      </c>
      <c r="C19" s="1064"/>
      <c r="D19" s="1065"/>
    </row>
    <row r="20" spans="1:5" ht="13.5" hidden="1" outlineLevel="1" thickBot="1" x14ac:dyDescent="0.25">
      <c r="A20" s="690">
        <v>5</v>
      </c>
      <c r="B20" s="691" t="s">
        <v>1056</v>
      </c>
      <c r="C20" s="1064"/>
      <c r="D20" s="1065"/>
    </row>
    <row r="21" spans="1:5" ht="13.5" hidden="1" outlineLevel="1" thickBot="1" x14ac:dyDescent="0.25">
      <c r="A21" s="689">
        <v>6</v>
      </c>
      <c r="B21" s="651" t="s">
        <v>1057</v>
      </c>
      <c r="C21" s="1060"/>
      <c r="D21" s="1061"/>
    </row>
    <row r="22" spans="1:5" ht="13.5" hidden="1" outlineLevel="1" thickBot="1" x14ac:dyDescent="0.25">
      <c r="A22" s="690">
        <v>7</v>
      </c>
      <c r="B22" s="691" t="s">
        <v>488</v>
      </c>
      <c r="C22" s="1064"/>
      <c r="D22" s="1065"/>
    </row>
    <row r="23" spans="1:5" ht="13.5" hidden="1" outlineLevel="1" thickBot="1" x14ac:dyDescent="0.25">
      <c r="A23" s="690">
        <v>8</v>
      </c>
      <c r="B23" s="693" t="s">
        <v>1058</v>
      </c>
      <c r="C23" s="1064"/>
      <c r="D23" s="1065"/>
    </row>
    <row r="24" spans="1:5" ht="13.5" hidden="1" outlineLevel="1" thickBot="1" x14ac:dyDescent="0.25">
      <c r="A24" s="690">
        <v>9</v>
      </c>
      <c r="B24" s="693" t="s">
        <v>1059</v>
      </c>
      <c r="C24" s="1064"/>
      <c r="D24" s="1065"/>
    </row>
    <row r="25" spans="1:5" ht="13.5" hidden="1" outlineLevel="1" thickBot="1" x14ac:dyDescent="0.25">
      <c r="A25" s="690">
        <v>10</v>
      </c>
      <c r="B25" s="691" t="s">
        <v>1060</v>
      </c>
      <c r="C25" s="1064"/>
      <c r="D25" s="1065"/>
    </row>
    <row r="26" spans="1:5" ht="13.5" hidden="1" outlineLevel="1" thickBot="1" x14ac:dyDescent="0.25">
      <c r="A26" s="690">
        <v>11</v>
      </c>
      <c r="B26" s="691" t="s">
        <v>1061</v>
      </c>
      <c r="C26" s="1064"/>
      <c r="D26" s="1065"/>
    </row>
    <row r="27" spans="1:5" ht="13.5" hidden="1" outlineLevel="1" thickBot="1" x14ac:dyDescent="0.25">
      <c r="A27" s="690">
        <v>12</v>
      </c>
      <c r="B27" s="693" t="s">
        <v>1058</v>
      </c>
      <c r="C27" s="1064"/>
      <c r="D27" s="1065"/>
    </row>
    <row r="28" spans="1:5" ht="13.5" hidden="1" outlineLevel="1" thickBot="1" x14ac:dyDescent="0.25">
      <c r="A28" s="690">
        <v>13</v>
      </c>
      <c r="B28" s="693" t="s">
        <v>1059</v>
      </c>
      <c r="C28" s="1064"/>
      <c r="D28" s="1065"/>
    </row>
    <row r="29" spans="1:5" ht="13.5" hidden="1" outlineLevel="1" thickBot="1" x14ac:dyDescent="0.25">
      <c r="A29" s="689">
        <v>14</v>
      </c>
      <c r="B29" s="651" t="s">
        <v>1062</v>
      </c>
      <c r="C29" s="1060"/>
      <c r="D29" s="1061"/>
    </row>
    <row r="30" spans="1:5" ht="13.5" hidden="1" outlineLevel="1" thickBot="1" x14ac:dyDescent="0.25">
      <c r="A30" s="694">
        <v>15</v>
      </c>
      <c r="B30" s="695" t="s">
        <v>1063</v>
      </c>
      <c r="C30" s="1062"/>
      <c r="D30" s="1063"/>
    </row>
    <row r="31" spans="1:5" ht="13.5" collapsed="1" thickBot="1" x14ac:dyDescent="0.25">
      <c r="A31" s="689">
        <v>16</v>
      </c>
      <c r="B31" s="651" t="s">
        <v>1054</v>
      </c>
      <c r="C31" s="1254"/>
      <c r="D31" s="1254"/>
      <c r="E31" s="957"/>
    </row>
    <row r="32" spans="1:5" ht="13.5" thickBot="1" x14ac:dyDescent="0.25">
      <c r="A32" s="689">
        <v>17</v>
      </c>
      <c r="B32" s="651" t="s">
        <v>1064</v>
      </c>
      <c r="C32" s="1254"/>
      <c r="D32" s="1254"/>
      <c r="E32" s="957"/>
    </row>
    <row r="33" spans="1:5" ht="13.5" thickBot="1" x14ac:dyDescent="0.25">
      <c r="A33" s="689">
        <v>18</v>
      </c>
      <c r="B33" s="651" t="s">
        <v>1065</v>
      </c>
      <c r="C33" s="1254"/>
      <c r="D33" s="1254"/>
      <c r="E33" s="957"/>
    </row>
    <row r="34" spans="1:5" ht="13.5" thickBot="1" x14ac:dyDescent="0.25">
      <c r="A34" s="689">
        <v>19</v>
      </c>
      <c r="B34" s="651" t="s">
        <v>1066</v>
      </c>
      <c r="C34" s="1254"/>
      <c r="D34" s="1254"/>
      <c r="E34" s="957"/>
    </row>
    <row r="35" spans="1:5" ht="13.5" thickBot="1" x14ac:dyDescent="0.25">
      <c r="A35" s="689">
        <v>20</v>
      </c>
      <c r="B35" s="651" t="s">
        <v>1067</v>
      </c>
      <c r="C35" s="1254"/>
      <c r="D35" s="1254"/>
      <c r="E35" s="957"/>
    </row>
    <row r="36" spans="1:5" ht="13.5" thickBot="1" x14ac:dyDescent="0.25">
      <c r="A36" s="689">
        <v>21</v>
      </c>
      <c r="B36" s="651" t="s">
        <v>486</v>
      </c>
      <c r="C36" s="1254"/>
      <c r="D36" s="1254"/>
      <c r="E36" s="957"/>
    </row>
    <row r="37" spans="1:5" ht="13.5" thickBot="1" x14ac:dyDescent="0.25">
      <c r="A37" s="689">
        <v>22</v>
      </c>
      <c r="B37" s="651" t="s">
        <v>1068</v>
      </c>
      <c r="C37" s="1254"/>
      <c r="D37" s="1254"/>
      <c r="E37" s="957"/>
    </row>
    <row r="38" spans="1:5" ht="13.5" thickBot="1" x14ac:dyDescent="0.25">
      <c r="A38" s="690">
        <v>23</v>
      </c>
      <c r="B38" s="691" t="s">
        <v>1069</v>
      </c>
      <c r="C38" s="1254"/>
      <c r="D38" s="1254"/>
      <c r="E38" s="957"/>
    </row>
    <row r="39" spans="1:5" ht="13.5" thickBot="1" x14ac:dyDescent="0.25">
      <c r="A39" s="689">
        <v>24</v>
      </c>
      <c r="B39" s="651" t="s">
        <v>1057</v>
      </c>
      <c r="C39" s="1254"/>
      <c r="D39" s="1254"/>
      <c r="E39" s="957"/>
    </row>
    <row r="40" spans="1:5" ht="13.5" thickBot="1" x14ac:dyDescent="0.25">
      <c r="A40" s="690">
        <v>25</v>
      </c>
      <c r="B40" s="691" t="s">
        <v>1056</v>
      </c>
      <c r="C40" s="1254"/>
      <c r="D40" s="1254"/>
      <c r="E40" s="957"/>
    </row>
    <row r="41" spans="1:5" ht="13.5" thickBot="1" x14ac:dyDescent="0.25">
      <c r="A41" s="689">
        <v>26</v>
      </c>
      <c r="B41" s="651" t="s">
        <v>488</v>
      </c>
      <c r="C41" s="1254"/>
      <c r="D41" s="1254"/>
      <c r="E41" s="957"/>
    </row>
    <row r="42" spans="1:5" ht="13.5" thickBot="1" x14ac:dyDescent="0.25">
      <c r="A42" s="690">
        <v>27</v>
      </c>
      <c r="B42" s="691" t="s">
        <v>1069</v>
      </c>
      <c r="C42" s="1254"/>
      <c r="D42" s="1254"/>
      <c r="E42" s="957"/>
    </row>
    <row r="43" spans="1:5" ht="13.5" thickBot="1" x14ac:dyDescent="0.25">
      <c r="A43" s="689">
        <v>28</v>
      </c>
      <c r="B43" s="651" t="s">
        <v>1070</v>
      </c>
      <c r="C43" s="1254"/>
      <c r="D43" s="1254"/>
      <c r="E43" s="957"/>
    </row>
    <row r="44" spans="1:5" ht="13.5" thickBot="1" x14ac:dyDescent="0.25">
      <c r="A44" s="689">
        <v>29</v>
      </c>
      <c r="B44" s="651" t="s">
        <v>1071</v>
      </c>
      <c r="C44" s="1254"/>
      <c r="D44" s="1254"/>
      <c r="E44" s="957"/>
    </row>
    <row r="45" spans="1:5" ht="13.5" thickBot="1" x14ac:dyDescent="0.25">
      <c r="A45" s="689">
        <v>30</v>
      </c>
      <c r="B45" s="651" t="s">
        <v>480</v>
      </c>
      <c r="C45" s="1254"/>
      <c r="D45" s="1254"/>
      <c r="E45" s="957"/>
    </row>
    <row r="46" spans="1:5" ht="13.5" thickBot="1" x14ac:dyDescent="0.25">
      <c r="A46" s="689">
        <v>31</v>
      </c>
      <c r="B46" s="651" t="s">
        <v>1072</v>
      </c>
      <c r="C46" s="1254"/>
      <c r="D46" s="1254"/>
      <c r="E46" s="957"/>
    </row>
    <row r="47" spans="1:5" ht="13.5" thickBot="1" x14ac:dyDescent="0.25">
      <c r="A47" s="689">
        <v>32</v>
      </c>
      <c r="B47" s="651" t="s">
        <v>1073</v>
      </c>
      <c r="C47" s="1254"/>
      <c r="D47" s="1254"/>
      <c r="E47" s="957"/>
    </row>
    <row r="48" spans="1:5" ht="13.5" thickBot="1" x14ac:dyDescent="0.25">
      <c r="A48" s="689">
        <v>33</v>
      </c>
      <c r="B48" s="651" t="s">
        <v>1074</v>
      </c>
      <c r="C48" s="1254"/>
      <c r="D48" s="1254"/>
      <c r="E48" s="957"/>
    </row>
    <row r="49" spans="1:7" ht="13.5" thickBot="1" x14ac:dyDescent="0.25">
      <c r="A49" s="689">
        <v>34</v>
      </c>
      <c r="B49" s="651" t="s">
        <v>1075</v>
      </c>
      <c r="C49" s="1254"/>
      <c r="D49" s="1254"/>
      <c r="E49" s="957"/>
    </row>
    <row r="50" spans="1:7" ht="13.5" thickBot="1" x14ac:dyDescent="0.25">
      <c r="A50" s="1230">
        <v>35</v>
      </c>
      <c r="B50" s="1231" t="s">
        <v>1076</v>
      </c>
      <c r="C50" s="1255"/>
      <c r="D50" s="1255"/>
      <c r="E50" s="957"/>
    </row>
    <row r="51" spans="1:7" ht="13.5" thickBot="1" x14ac:dyDescent="0.25">
      <c r="A51" s="1230">
        <v>36</v>
      </c>
      <c r="B51" s="1231" t="s">
        <v>415</v>
      </c>
      <c r="C51" s="1255"/>
      <c r="D51" s="1255"/>
      <c r="E51" s="957"/>
    </row>
    <row r="52" spans="1:7" s="21" customFormat="1" ht="13.5" thickBot="1" x14ac:dyDescent="0.25">
      <c r="A52" s="1240" t="s">
        <v>2586</v>
      </c>
      <c r="B52" s="1241"/>
      <c r="C52" s="1241"/>
      <c r="D52" s="1241"/>
      <c r="E52" s="18"/>
      <c r="F52" s="18"/>
      <c r="G52" s="18"/>
    </row>
    <row r="53" spans="1:7" s="21" customFormat="1" ht="99.95" customHeight="1" thickBot="1" x14ac:dyDescent="0.25">
      <c r="A53" s="2019"/>
      <c r="B53" s="2020"/>
      <c r="C53" s="2020"/>
      <c r="D53" s="2021"/>
      <c r="E53" s="1159"/>
      <c r="F53" s="18"/>
      <c r="G53" s="18"/>
    </row>
    <row r="54" spans="1:7" x14ac:dyDescent="0.2">
      <c r="A54" s="697"/>
      <c r="B54" s="698"/>
      <c r="C54" s="698"/>
      <c r="D54" s="699"/>
    </row>
    <row r="55" spans="1:7" x14ac:dyDescent="0.2">
      <c r="A55" s="2137" t="s">
        <v>925</v>
      </c>
      <c r="B55" s="2137"/>
      <c r="C55" s="2137"/>
      <c r="D55" s="2137"/>
    </row>
    <row r="56" spans="1:7" x14ac:dyDescent="0.2">
      <c r="A56" s="2137" t="s">
        <v>903</v>
      </c>
      <c r="B56" s="2137"/>
      <c r="C56" s="2137"/>
      <c r="D56" s="2137"/>
    </row>
    <row r="57" spans="1:7" ht="27.75" customHeight="1" x14ac:dyDescent="0.2">
      <c r="A57" s="2131" t="s">
        <v>2125</v>
      </c>
      <c r="B57" s="2131"/>
      <c r="C57" s="2131"/>
      <c r="D57" s="2131"/>
    </row>
    <row r="58" spans="1:7" ht="36" customHeight="1" x14ac:dyDescent="0.2">
      <c r="A58" s="2131" t="s">
        <v>2126</v>
      </c>
      <c r="B58" s="2131"/>
      <c r="C58" s="2131"/>
      <c r="D58" s="2131"/>
    </row>
    <row r="59" spans="1:7" ht="31.5" customHeight="1" x14ac:dyDescent="0.2">
      <c r="A59" s="2131" t="s">
        <v>2127</v>
      </c>
      <c r="B59" s="2131"/>
      <c r="C59" s="2131"/>
      <c r="D59" s="2131"/>
    </row>
    <row r="60" spans="1:7" ht="93.75" customHeight="1" x14ac:dyDescent="0.2">
      <c r="A60" s="2131" t="s">
        <v>2128</v>
      </c>
      <c r="B60" s="2131"/>
      <c r="C60" s="2131"/>
      <c r="D60" s="2131"/>
    </row>
    <row r="61" spans="1:7" ht="83.25" customHeight="1" x14ac:dyDescent="0.2">
      <c r="A61" s="2131" t="s">
        <v>2129</v>
      </c>
      <c r="B61" s="2131"/>
      <c r="C61" s="2131"/>
      <c r="D61" s="2131"/>
    </row>
    <row r="62" spans="1:7" ht="67.5" customHeight="1" x14ac:dyDescent="0.2">
      <c r="A62" s="2131" t="s">
        <v>2130</v>
      </c>
      <c r="B62" s="2131"/>
      <c r="C62" s="2131"/>
      <c r="D62" s="2131"/>
    </row>
    <row r="63" spans="1:7" ht="19.5" customHeight="1" x14ac:dyDescent="0.2">
      <c r="A63" s="2132" t="s">
        <v>901</v>
      </c>
      <c r="B63" s="2132"/>
      <c r="C63" s="2132"/>
      <c r="D63" s="2132"/>
    </row>
    <row r="64" spans="1:7" ht="37.5" customHeight="1" x14ac:dyDescent="0.2">
      <c r="A64" s="2131" t="s">
        <v>2131</v>
      </c>
      <c r="B64" s="2131"/>
      <c r="C64" s="2131"/>
      <c r="D64" s="2131"/>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4" x14ac:dyDescent="0.2">
      <c r="A81" s="6"/>
      <c r="B81" s="6"/>
    </row>
    <row r="82" spans="1:4" x14ac:dyDescent="0.2">
      <c r="A82" s="6"/>
      <c r="B82" s="6"/>
    </row>
    <row r="83" spans="1:4" x14ac:dyDescent="0.2">
      <c r="A83" s="6"/>
      <c r="B83" s="6"/>
    </row>
    <row r="84" spans="1:4" x14ac:dyDescent="0.2">
      <c r="A84" s="6"/>
      <c r="B84" s="6"/>
    </row>
    <row r="85" spans="1:4" x14ac:dyDescent="0.2">
      <c r="A85" s="6"/>
      <c r="B85" s="6"/>
    </row>
    <row r="86" spans="1:4" x14ac:dyDescent="0.2">
      <c r="A86" s="6"/>
      <c r="B86" s="6"/>
    </row>
    <row r="87" spans="1:4" x14ac:dyDescent="0.2">
      <c r="A87" s="6"/>
      <c r="B87" s="6"/>
    </row>
    <row r="88" spans="1:4" x14ac:dyDescent="0.2">
      <c r="A88" s="6"/>
      <c r="B88" s="6"/>
    </row>
    <row r="89" spans="1:4" x14ac:dyDescent="0.2">
      <c r="A89" s="6"/>
      <c r="B89" s="6"/>
    </row>
    <row r="90" spans="1:4" ht="96" customHeight="1" x14ac:dyDescent="0.2">
      <c r="A90" s="6"/>
      <c r="B90" s="441"/>
      <c r="C90" s="170"/>
      <c r="D90" s="170"/>
    </row>
    <row r="91" spans="1:4" x14ac:dyDescent="0.2">
      <c r="A91" s="6"/>
      <c r="B91" s="6"/>
    </row>
    <row r="92" spans="1:4" x14ac:dyDescent="0.2">
      <c r="A92" s="6"/>
      <c r="B92" s="6"/>
    </row>
    <row r="93" spans="1:4" x14ac:dyDescent="0.2">
      <c r="A93" s="6"/>
      <c r="B93" s="6"/>
    </row>
    <row r="94" spans="1:4" x14ac:dyDescent="0.2">
      <c r="A94" s="6"/>
      <c r="B94" s="6"/>
    </row>
    <row r="95" spans="1:4" x14ac:dyDescent="0.2">
      <c r="A95" s="6"/>
      <c r="B95" s="6"/>
    </row>
    <row r="96" spans="1:4"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row r="104" spans="1:2" x14ac:dyDescent="0.2">
      <c r="A104" s="6"/>
      <c r="B104" s="6"/>
    </row>
    <row r="105" spans="1:2" x14ac:dyDescent="0.2">
      <c r="A105" s="6"/>
      <c r="B105" s="6"/>
    </row>
    <row r="106" spans="1:2" x14ac:dyDescent="0.2">
      <c r="A106" s="6"/>
      <c r="B106" s="6"/>
    </row>
    <row r="107" spans="1:2" x14ac:dyDescent="0.2">
      <c r="A107" s="6"/>
      <c r="B107" s="6"/>
    </row>
    <row r="108" spans="1:2" x14ac:dyDescent="0.2">
      <c r="A108" s="6"/>
      <c r="B108" s="6"/>
    </row>
    <row r="109" spans="1:2" x14ac:dyDescent="0.2">
      <c r="A109" s="6"/>
      <c r="B109" s="6"/>
    </row>
    <row r="110" spans="1:2" x14ac:dyDescent="0.2">
      <c r="A110" s="6"/>
      <c r="B110" s="6"/>
    </row>
    <row r="111" spans="1:2" x14ac:dyDescent="0.2">
      <c r="A111" s="6"/>
      <c r="B111" s="6"/>
    </row>
    <row r="112" spans="1:2" x14ac:dyDescent="0.2">
      <c r="A112" s="6"/>
      <c r="B112" s="6"/>
    </row>
    <row r="113" spans="1:2" x14ac:dyDescent="0.2">
      <c r="A113" s="6"/>
      <c r="B113" s="6"/>
    </row>
    <row r="114" spans="1:2" x14ac:dyDescent="0.2">
      <c r="A114" s="6"/>
      <c r="B114" s="6"/>
    </row>
    <row r="115" spans="1:2" x14ac:dyDescent="0.2">
      <c r="A115" s="6"/>
      <c r="B115" s="6"/>
    </row>
    <row r="116" spans="1:2" x14ac:dyDescent="0.2">
      <c r="A116" s="6"/>
      <c r="B116" s="6"/>
    </row>
    <row r="117" spans="1:2" x14ac:dyDescent="0.2">
      <c r="A117" s="6"/>
      <c r="B117" s="6"/>
    </row>
    <row r="118" spans="1:2" x14ac:dyDescent="0.2">
      <c r="A118" s="6"/>
      <c r="B118" s="6"/>
    </row>
    <row r="119" spans="1:2" x14ac:dyDescent="0.2">
      <c r="A119" s="6"/>
      <c r="B119" s="6"/>
    </row>
    <row r="120" spans="1:2" x14ac:dyDescent="0.2">
      <c r="A120" s="6"/>
      <c r="B120" s="6"/>
    </row>
    <row r="121" spans="1:2" x14ac:dyDescent="0.2">
      <c r="A121" s="6"/>
      <c r="B121" s="6"/>
    </row>
    <row r="122" spans="1:2" x14ac:dyDescent="0.2">
      <c r="A122" s="6"/>
      <c r="B122" s="6"/>
    </row>
    <row r="123" spans="1:2" x14ac:dyDescent="0.2">
      <c r="A123" s="6"/>
      <c r="B123" s="6"/>
    </row>
    <row r="124" spans="1:2" x14ac:dyDescent="0.2">
      <c r="A124" s="6"/>
      <c r="B124" s="6"/>
    </row>
    <row r="125" spans="1:2" x14ac:dyDescent="0.2">
      <c r="A125" s="6"/>
      <c r="B125" s="6"/>
    </row>
    <row r="126" spans="1:2" x14ac:dyDescent="0.2">
      <c r="A126" s="6"/>
      <c r="B126" s="6"/>
    </row>
    <row r="127" spans="1:2" x14ac:dyDescent="0.2">
      <c r="A127" s="6"/>
      <c r="B127" s="6"/>
    </row>
    <row r="128" spans="1:2" x14ac:dyDescent="0.2">
      <c r="A128" s="6"/>
      <c r="B128" s="6"/>
    </row>
    <row r="129" spans="1:2" x14ac:dyDescent="0.2">
      <c r="A129" s="6"/>
      <c r="B129" s="6"/>
    </row>
    <row r="130" spans="1:2" x14ac:dyDescent="0.2">
      <c r="A130" s="6"/>
      <c r="B130" s="6"/>
    </row>
    <row r="131" spans="1:2" x14ac:dyDescent="0.2">
      <c r="A131" s="6"/>
      <c r="B131" s="6"/>
    </row>
    <row r="132" spans="1:2" x14ac:dyDescent="0.2">
      <c r="A132" s="6"/>
      <c r="B132" s="6"/>
    </row>
    <row r="133" spans="1:2" x14ac:dyDescent="0.2">
      <c r="A133" s="6"/>
      <c r="B133" s="6"/>
    </row>
    <row r="134" spans="1:2" x14ac:dyDescent="0.2">
      <c r="A134" s="6"/>
      <c r="B134" s="6"/>
    </row>
    <row r="135" spans="1:2" x14ac:dyDescent="0.2">
      <c r="A135" s="6"/>
      <c r="B135" s="6"/>
    </row>
    <row r="136" spans="1:2" x14ac:dyDescent="0.2">
      <c r="A136" s="6"/>
      <c r="B136" s="6"/>
    </row>
    <row r="137" spans="1:2" x14ac:dyDescent="0.2">
      <c r="A137" s="6"/>
      <c r="B137" s="6"/>
    </row>
    <row r="138" spans="1:2" x14ac:dyDescent="0.2">
      <c r="A138" s="6"/>
      <c r="B138" s="6"/>
    </row>
    <row r="139" spans="1:2" x14ac:dyDescent="0.2">
      <c r="A139" s="6"/>
      <c r="B139" s="6"/>
    </row>
    <row r="140" spans="1:2" x14ac:dyDescent="0.2">
      <c r="A140" s="6"/>
      <c r="B140" s="6"/>
    </row>
    <row r="141" spans="1:2" x14ac:dyDescent="0.2">
      <c r="A141" s="6"/>
      <c r="B141" s="6"/>
    </row>
    <row r="142" spans="1:2" x14ac:dyDescent="0.2">
      <c r="A142" s="6"/>
      <c r="B142" s="6"/>
    </row>
    <row r="143" spans="1:2" x14ac:dyDescent="0.2">
      <c r="A143" s="6"/>
      <c r="B143" s="6"/>
    </row>
    <row r="144" spans="1:2" x14ac:dyDescent="0.2">
      <c r="A144" s="6"/>
      <c r="B144" s="6"/>
    </row>
    <row r="145" spans="1:2" x14ac:dyDescent="0.2">
      <c r="A145" s="6"/>
      <c r="B145" s="6"/>
    </row>
    <row r="146" spans="1:2" x14ac:dyDescent="0.2">
      <c r="A146" s="6"/>
      <c r="B146" s="6"/>
    </row>
    <row r="147" spans="1:2" x14ac:dyDescent="0.2">
      <c r="A147" s="6"/>
      <c r="B147" s="6"/>
    </row>
    <row r="148" spans="1:2" x14ac:dyDescent="0.2">
      <c r="A148" s="6"/>
      <c r="B148" s="6"/>
    </row>
    <row r="149" spans="1:2" x14ac:dyDescent="0.2">
      <c r="A149" s="6"/>
      <c r="B149" s="6"/>
    </row>
    <row r="150" spans="1:2" x14ac:dyDescent="0.2">
      <c r="A150" s="6"/>
      <c r="B150" s="6"/>
    </row>
    <row r="151" spans="1:2" x14ac:dyDescent="0.2">
      <c r="A151" s="6"/>
      <c r="B151" s="6"/>
    </row>
    <row r="152" spans="1:2" x14ac:dyDescent="0.2">
      <c r="A152" s="6"/>
      <c r="B152" s="6"/>
    </row>
    <row r="153" spans="1:2" x14ac:dyDescent="0.2">
      <c r="A153" s="6"/>
      <c r="B153" s="6"/>
    </row>
    <row r="154" spans="1:2" x14ac:dyDescent="0.2">
      <c r="A154" s="6"/>
      <c r="B154" s="6"/>
    </row>
    <row r="155" spans="1:2" x14ac:dyDescent="0.2">
      <c r="A155" s="6"/>
      <c r="B155" s="6"/>
    </row>
    <row r="156" spans="1:2" x14ac:dyDescent="0.2">
      <c r="A156" s="6"/>
      <c r="B156" s="6"/>
    </row>
    <row r="157" spans="1:2" x14ac:dyDescent="0.2">
      <c r="A157" s="6"/>
      <c r="B157" s="6"/>
    </row>
    <row r="158" spans="1:2" x14ac:dyDescent="0.2">
      <c r="A158" s="6"/>
      <c r="B158" s="6"/>
    </row>
    <row r="159" spans="1:2" x14ac:dyDescent="0.2">
      <c r="A159" s="6"/>
      <c r="B159" s="6"/>
    </row>
    <row r="160" spans="1:2" x14ac:dyDescent="0.2">
      <c r="A160" s="6"/>
      <c r="B160" s="6"/>
    </row>
    <row r="161" spans="1:2" x14ac:dyDescent="0.2">
      <c r="A161" s="6"/>
      <c r="B161" s="6"/>
    </row>
    <row r="162" spans="1:2" x14ac:dyDescent="0.2">
      <c r="A162" s="6"/>
      <c r="B162" s="6"/>
    </row>
    <row r="163" spans="1:2" x14ac:dyDescent="0.2">
      <c r="A163" s="6"/>
      <c r="B163" s="6"/>
    </row>
    <row r="164" spans="1:2" x14ac:dyDescent="0.2">
      <c r="A164" s="6"/>
      <c r="B164" s="6"/>
    </row>
    <row r="165" spans="1:2" x14ac:dyDescent="0.2">
      <c r="A165" s="6"/>
      <c r="B165" s="6"/>
    </row>
    <row r="166" spans="1:2" x14ac:dyDescent="0.2">
      <c r="A166" s="6"/>
      <c r="B166" s="6"/>
    </row>
    <row r="167" spans="1:2" x14ac:dyDescent="0.2">
      <c r="A167" s="6"/>
      <c r="B167" s="6"/>
    </row>
    <row r="168" spans="1:2" x14ac:dyDescent="0.2">
      <c r="A168" s="6"/>
      <c r="B168" s="6"/>
    </row>
    <row r="169" spans="1:2" x14ac:dyDescent="0.2">
      <c r="A169" s="6"/>
      <c r="B169" s="6"/>
    </row>
    <row r="170" spans="1:2" x14ac:dyDescent="0.2">
      <c r="A170" s="6"/>
      <c r="B170" s="6"/>
    </row>
    <row r="171" spans="1:2" x14ac:dyDescent="0.2">
      <c r="A171" s="6"/>
      <c r="B171" s="6"/>
    </row>
    <row r="172" spans="1:2" x14ac:dyDescent="0.2">
      <c r="A172" s="6"/>
      <c r="B172" s="6"/>
    </row>
    <row r="173" spans="1:2" x14ac:dyDescent="0.2">
      <c r="A173" s="6"/>
      <c r="B173" s="6"/>
    </row>
    <row r="174" spans="1:2" x14ac:dyDescent="0.2">
      <c r="A174" s="6"/>
      <c r="B174" s="6"/>
    </row>
    <row r="175" spans="1:2" x14ac:dyDescent="0.2">
      <c r="A175" s="6"/>
      <c r="B175" s="6"/>
    </row>
    <row r="176" spans="1:2" x14ac:dyDescent="0.2">
      <c r="A176" s="6"/>
      <c r="B176" s="6"/>
    </row>
    <row r="177" spans="1:2" x14ac:dyDescent="0.2">
      <c r="A177" s="6"/>
      <c r="B177" s="6"/>
    </row>
    <row r="178" spans="1:2" x14ac:dyDescent="0.2">
      <c r="A178" s="6"/>
      <c r="B178" s="6"/>
    </row>
    <row r="179" spans="1:2" x14ac:dyDescent="0.2">
      <c r="A179" s="6"/>
      <c r="B179" s="6"/>
    </row>
    <row r="180" spans="1:2" x14ac:dyDescent="0.2">
      <c r="A180" s="6"/>
      <c r="B180" s="6"/>
    </row>
    <row r="181" spans="1:2" x14ac:dyDescent="0.2">
      <c r="A181" s="6"/>
      <c r="B181" s="6"/>
    </row>
    <row r="182" spans="1:2" x14ac:dyDescent="0.2">
      <c r="A182" s="6"/>
      <c r="B182" s="6"/>
    </row>
    <row r="183" spans="1:2" x14ac:dyDescent="0.2">
      <c r="A183" s="6"/>
      <c r="B183" s="6"/>
    </row>
    <row r="184" spans="1:2" x14ac:dyDescent="0.2">
      <c r="A184" s="6"/>
      <c r="B184" s="6"/>
    </row>
    <row r="185" spans="1:2" x14ac:dyDescent="0.2">
      <c r="A185" s="6"/>
      <c r="B185" s="6"/>
    </row>
    <row r="186" spans="1:2" x14ac:dyDescent="0.2">
      <c r="A186" s="6"/>
      <c r="B186" s="6"/>
    </row>
    <row r="187" spans="1:2" x14ac:dyDescent="0.2">
      <c r="A187" s="6"/>
      <c r="B187" s="6"/>
    </row>
    <row r="188" spans="1:2" x14ac:dyDescent="0.2">
      <c r="A188" s="6"/>
      <c r="B188" s="6"/>
    </row>
    <row r="189" spans="1:2" x14ac:dyDescent="0.2">
      <c r="A189" s="6"/>
      <c r="B189" s="6"/>
    </row>
    <row r="190" spans="1:2" x14ac:dyDescent="0.2">
      <c r="A190" s="6"/>
      <c r="B190" s="6"/>
    </row>
    <row r="191" spans="1:2" x14ac:dyDescent="0.2">
      <c r="A191" s="6"/>
      <c r="B191" s="6"/>
    </row>
    <row r="192" spans="1:2" x14ac:dyDescent="0.2">
      <c r="A192" s="6"/>
      <c r="B192" s="6"/>
    </row>
    <row r="193" spans="1:2" x14ac:dyDescent="0.2">
      <c r="A193" s="6"/>
      <c r="B193" s="6"/>
    </row>
    <row r="194" spans="1:2" x14ac:dyDescent="0.2">
      <c r="A194" s="6"/>
      <c r="B194" s="6"/>
    </row>
    <row r="195" spans="1:2" x14ac:dyDescent="0.2">
      <c r="A195" s="6"/>
      <c r="B195" s="6"/>
    </row>
    <row r="196" spans="1:2" x14ac:dyDescent="0.2">
      <c r="A196" s="6"/>
      <c r="B196" s="6"/>
    </row>
    <row r="197" spans="1:2" x14ac:dyDescent="0.2">
      <c r="A197" s="6"/>
      <c r="B197" s="6"/>
    </row>
    <row r="198" spans="1:2" x14ac:dyDescent="0.2">
      <c r="A198" s="6"/>
      <c r="B198" s="6"/>
    </row>
    <row r="199" spans="1:2" x14ac:dyDescent="0.2">
      <c r="A199" s="6"/>
      <c r="B199" s="6"/>
    </row>
    <row r="200" spans="1:2" x14ac:dyDescent="0.2">
      <c r="A200" s="6"/>
      <c r="B200" s="6"/>
    </row>
    <row r="201" spans="1:2" x14ac:dyDescent="0.2">
      <c r="A201" s="6"/>
      <c r="B201" s="6"/>
    </row>
    <row r="202" spans="1:2" x14ac:dyDescent="0.2">
      <c r="A202" s="6"/>
      <c r="B202" s="6"/>
    </row>
    <row r="203" spans="1:2" x14ac:dyDescent="0.2">
      <c r="A203" s="6"/>
      <c r="B203" s="6"/>
    </row>
    <row r="204" spans="1:2" x14ac:dyDescent="0.2">
      <c r="A204" s="6"/>
      <c r="B204" s="6"/>
    </row>
    <row r="205" spans="1:2" x14ac:dyDescent="0.2">
      <c r="A205" s="6"/>
      <c r="B205" s="6"/>
    </row>
    <row r="206" spans="1:2" x14ac:dyDescent="0.2">
      <c r="A206" s="6"/>
      <c r="B206" s="6"/>
    </row>
    <row r="207" spans="1:2" x14ac:dyDescent="0.2">
      <c r="A207" s="6"/>
      <c r="B207" s="6"/>
    </row>
    <row r="208" spans="1:2" x14ac:dyDescent="0.2">
      <c r="A208" s="6"/>
      <c r="B208" s="6"/>
    </row>
    <row r="209" spans="1:2" x14ac:dyDescent="0.2">
      <c r="A209" s="6"/>
      <c r="B209" s="6"/>
    </row>
    <row r="210" spans="1:2" x14ac:dyDescent="0.2">
      <c r="A210" s="6"/>
      <c r="B210" s="6"/>
    </row>
    <row r="211" spans="1:2" x14ac:dyDescent="0.2">
      <c r="A211" s="6"/>
      <c r="B211" s="6"/>
    </row>
    <row r="212" spans="1:2" x14ac:dyDescent="0.2">
      <c r="A212" s="6"/>
      <c r="B212" s="6"/>
    </row>
    <row r="213" spans="1:2" x14ac:dyDescent="0.2">
      <c r="A213" s="6"/>
      <c r="B213" s="6"/>
    </row>
    <row r="214" spans="1:2" x14ac:dyDescent="0.2">
      <c r="A214" s="6"/>
      <c r="B214" s="6"/>
    </row>
    <row r="215" spans="1:2" x14ac:dyDescent="0.2">
      <c r="A215" s="6"/>
      <c r="B215" s="6"/>
    </row>
    <row r="216" spans="1:2" x14ac:dyDescent="0.2">
      <c r="A216" s="6"/>
      <c r="B216" s="6"/>
    </row>
    <row r="217" spans="1:2" x14ac:dyDescent="0.2">
      <c r="A217" s="6"/>
      <c r="B217" s="6"/>
    </row>
    <row r="218" spans="1:2" x14ac:dyDescent="0.2">
      <c r="A218" s="6"/>
      <c r="B218" s="6"/>
    </row>
    <row r="219" spans="1:2" x14ac:dyDescent="0.2">
      <c r="A219" s="6"/>
      <c r="B219" s="6"/>
    </row>
    <row r="220" spans="1:2" x14ac:dyDescent="0.2">
      <c r="A220" s="6"/>
      <c r="B220" s="6"/>
    </row>
    <row r="221" spans="1:2" x14ac:dyDescent="0.2">
      <c r="A221" s="6"/>
      <c r="B221" s="6"/>
    </row>
    <row r="222" spans="1:2" x14ac:dyDescent="0.2">
      <c r="A222" s="6"/>
      <c r="B222" s="6"/>
    </row>
    <row r="223" spans="1:2" x14ac:dyDescent="0.2">
      <c r="A223" s="6"/>
      <c r="B223" s="6"/>
    </row>
    <row r="224" spans="1:2" x14ac:dyDescent="0.2">
      <c r="A224" s="6"/>
      <c r="B224" s="6"/>
    </row>
    <row r="225" spans="1:2" x14ac:dyDescent="0.2">
      <c r="A225" s="6"/>
      <c r="B225" s="6"/>
    </row>
    <row r="226" spans="1:2" x14ac:dyDescent="0.2">
      <c r="A226" s="6"/>
      <c r="B226" s="6"/>
    </row>
    <row r="227" spans="1:2" x14ac:dyDescent="0.2">
      <c r="A227" s="6"/>
      <c r="B227" s="6"/>
    </row>
    <row r="228" spans="1:2" x14ac:dyDescent="0.2">
      <c r="A228" s="6"/>
      <c r="B228" s="6"/>
    </row>
    <row r="229" spans="1:2" x14ac:dyDescent="0.2">
      <c r="A229" s="6"/>
      <c r="B229" s="6"/>
    </row>
    <row r="230" spans="1:2" x14ac:dyDescent="0.2">
      <c r="A230" s="6"/>
      <c r="B230" s="6"/>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row r="474" spans="1:2" x14ac:dyDescent="0.2">
      <c r="A474" s="8"/>
      <c r="B474" s="8"/>
    </row>
    <row r="475" spans="1:2" x14ac:dyDescent="0.2">
      <c r="A475" s="8"/>
      <c r="B475" s="8"/>
    </row>
    <row r="476" spans="1:2" x14ac:dyDescent="0.2">
      <c r="A476" s="8"/>
      <c r="B476" s="8"/>
    </row>
    <row r="477" spans="1:2" x14ac:dyDescent="0.2">
      <c r="A477" s="8"/>
      <c r="B477" s="8"/>
    </row>
    <row r="478" spans="1:2" x14ac:dyDescent="0.2">
      <c r="A478" s="8"/>
      <c r="B478" s="8"/>
    </row>
    <row r="479" spans="1:2" x14ac:dyDescent="0.2">
      <c r="A479" s="8"/>
      <c r="B479" s="8"/>
    </row>
    <row r="480" spans="1:2" x14ac:dyDescent="0.2">
      <c r="A480" s="8"/>
      <c r="B480" s="8"/>
    </row>
    <row r="481" spans="1:2" x14ac:dyDescent="0.2">
      <c r="A481" s="8"/>
      <c r="B481" s="8"/>
    </row>
    <row r="482" spans="1:2" x14ac:dyDescent="0.2">
      <c r="A482" s="8"/>
      <c r="B482" s="8"/>
    </row>
    <row r="483" spans="1:2" x14ac:dyDescent="0.2">
      <c r="A483" s="8"/>
      <c r="B483" s="8"/>
    </row>
    <row r="484" spans="1:2" x14ac:dyDescent="0.2">
      <c r="A484" s="8"/>
      <c r="B484" s="8"/>
    </row>
    <row r="485" spans="1:2" x14ac:dyDescent="0.2">
      <c r="A485" s="8"/>
      <c r="B485" s="8"/>
    </row>
    <row r="486" spans="1:2" x14ac:dyDescent="0.2">
      <c r="A486" s="8"/>
      <c r="B486" s="8"/>
    </row>
    <row r="487" spans="1:2" x14ac:dyDescent="0.2">
      <c r="A487" s="8"/>
      <c r="B487" s="8"/>
    </row>
    <row r="488" spans="1:2" x14ac:dyDescent="0.2">
      <c r="A488" s="8"/>
      <c r="B488" s="8"/>
    </row>
    <row r="489" spans="1:2" x14ac:dyDescent="0.2">
      <c r="A489" s="8"/>
      <c r="B489" s="8"/>
    </row>
    <row r="490" spans="1:2" x14ac:dyDescent="0.2">
      <c r="A490" s="8"/>
      <c r="B490" s="8"/>
    </row>
    <row r="491" spans="1:2" x14ac:dyDescent="0.2">
      <c r="A491" s="8"/>
      <c r="B491" s="8"/>
    </row>
    <row r="492" spans="1:2" x14ac:dyDescent="0.2">
      <c r="A492" s="8"/>
      <c r="B492" s="8"/>
    </row>
    <row r="493" spans="1:2" x14ac:dyDescent="0.2">
      <c r="A493" s="8"/>
      <c r="B493" s="8"/>
    </row>
    <row r="494" spans="1:2" x14ac:dyDescent="0.2">
      <c r="A494" s="8"/>
      <c r="B494" s="8"/>
    </row>
    <row r="495" spans="1:2" x14ac:dyDescent="0.2">
      <c r="A495" s="8"/>
      <c r="B495" s="8"/>
    </row>
    <row r="496" spans="1:2" x14ac:dyDescent="0.2">
      <c r="A496" s="8"/>
      <c r="B496" s="8"/>
    </row>
    <row r="497" spans="1:2" x14ac:dyDescent="0.2">
      <c r="A497" s="8"/>
      <c r="B497" s="8"/>
    </row>
    <row r="498" spans="1:2" x14ac:dyDescent="0.2">
      <c r="A498" s="8"/>
      <c r="B498" s="8"/>
    </row>
    <row r="499" spans="1:2" x14ac:dyDescent="0.2">
      <c r="A499" s="8"/>
      <c r="B499" s="8"/>
    </row>
    <row r="500" spans="1:2" x14ac:dyDescent="0.2">
      <c r="A500" s="8"/>
      <c r="B500" s="8"/>
    </row>
    <row r="501" spans="1:2" x14ac:dyDescent="0.2">
      <c r="A501" s="8"/>
      <c r="B501" s="8"/>
    </row>
    <row r="502" spans="1:2" x14ac:dyDescent="0.2">
      <c r="A502" s="8"/>
      <c r="B502" s="8"/>
    </row>
    <row r="503" spans="1:2" x14ac:dyDescent="0.2">
      <c r="A503" s="8"/>
      <c r="B503" s="8"/>
    </row>
    <row r="504" spans="1:2" x14ac:dyDescent="0.2">
      <c r="A504" s="8"/>
      <c r="B504" s="8"/>
    </row>
    <row r="505" spans="1:2" x14ac:dyDescent="0.2">
      <c r="A505" s="8"/>
      <c r="B505" s="8"/>
    </row>
    <row r="506" spans="1:2" x14ac:dyDescent="0.2">
      <c r="A506" s="8"/>
      <c r="B506" s="8"/>
    </row>
    <row r="507" spans="1:2" x14ac:dyDescent="0.2">
      <c r="A507" s="8"/>
      <c r="B507" s="8"/>
    </row>
    <row r="508" spans="1:2" x14ac:dyDescent="0.2">
      <c r="A508" s="8"/>
      <c r="B508" s="8"/>
    </row>
    <row r="509" spans="1:2" x14ac:dyDescent="0.2">
      <c r="A509" s="8"/>
      <c r="B509" s="8"/>
    </row>
    <row r="510" spans="1:2" x14ac:dyDescent="0.2">
      <c r="A510" s="8"/>
      <c r="B510" s="8"/>
    </row>
    <row r="511" spans="1:2" x14ac:dyDescent="0.2">
      <c r="A511" s="8"/>
      <c r="B511" s="8"/>
    </row>
    <row r="512" spans="1:2" x14ac:dyDescent="0.2">
      <c r="A512" s="8"/>
      <c r="B512" s="8"/>
    </row>
    <row r="513" spans="1:2" x14ac:dyDescent="0.2">
      <c r="A513" s="8"/>
      <c r="B513" s="8"/>
    </row>
    <row r="514" spans="1:2" x14ac:dyDescent="0.2">
      <c r="A514" s="8"/>
      <c r="B514" s="8"/>
    </row>
    <row r="515" spans="1:2" x14ac:dyDescent="0.2">
      <c r="A515" s="8"/>
      <c r="B515" s="8"/>
    </row>
    <row r="516" spans="1:2" x14ac:dyDescent="0.2">
      <c r="A516" s="8"/>
      <c r="B516" s="8"/>
    </row>
    <row r="517" spans="1:2" x14ac:dyDescent="0.2">
      <c r="A517" s="8"/>
      <c r="B517" s="8"/>
    </row>
    <row r="518" spans="1:2" x14ac:dyDescent="0.2">
      <c r="A518" s="8"/>
      <c r="B518" s="8"/>
    </row>
    <row r="519" spans="1:2" x14ac:dyDescent="0.2">
      <c r="A519" s="8"/>
      <c r="B519" s="8"/>
    </row>
    <row r="520" spans="1:2" x14ac:dyDescent="0.2">
      <c r="A520" s="8"/>
      <c r="B520" s="8"/>
    </row>
    <row r="521" spans="1:2" x14ac:dyDescent="0.2">
      <c r="A521" s="8"/>
      <c r="B521" s="8"/>
    </row>
    <row r="522" spans="1:2" x14ac:dyDescent="0.2">
      <c r="A522" s="8"/>
      <c r="B522" s="8"/>
    </row>
    <row r="523" spans="1:2" x14ac:dyDescent="0.2">
      <c r="A523" s="8"/>
      <c r="B523" s="8"/>
    </row>
    <row r="524" spans="1:2" x14ac:dyDescent="0.2">
      <c r="A524" s="8"/>
      <c r="B524" s="8"/>
    </row>
    <row r="525" spans="1:2" x14ac:dyDescent="0.2">
      <c r="A525" s="8"/>
      <c r="B525" s="8"/>
    </row>
    <row r="526" spans="1:2" x14ac:dyDescent="0.2">
      <c r="A526" s="8"/>
      <c r="B526" s="8"/>
    </row>
    <row r="527" spans="1:2" x14ac:dyDescent="0.2">
      <c r="A527" s="8"/>
      <c r="B527" s="8"/>
    </row>
    <row r="528" spans="1:2" x14ac:dyDescent="0.2">
      <c r="A528" s="8"/>
      <c r="B528" s="8"/>
    </row>
    <row r="529" spans="1:2" x14ac:dyDescent="0.2">
      <c r="A529" s="8"/>
      <c r="B529" s="8"/>
    </row>
    <row r="530" spans="1:2" x14ac:dyDescent="0.2">
      <c r="A530" s="8"/>
      <c r="B530" s="8"/>
    </row>
    <row r="531" spans="1:2" x14ac:dyDescent="0.2">
      <c r="A531" s="8"/>
      <c r="B531" s="8"/>
    </row>
    <row r="532" spans="1:2" x14ac:dyDescent="0.2">
      <c r="A532" s="8"/>
      <c r="B532" s="8"/>
    </row>
    <row r="533" spans="1:2" x14ac:dyDescent="0.2">
      <c r="A533" s="8"/>
      <c r="B533" s="8"/>
    </row>
    <row r="534" spans="1:2" x14ac:dyDescent="0.2">
      <c r="A534" s="8"/>
      <c r="B534" s="8"/>
    </row>
    <row r="535" spans="1:2" x14ac:dyDescent="0.2">
      <c r="A535" s="8"/>
      <c r="B535" s="8"/>
    </row>
    <row r="536" spans="1:2" x14ac:dyDescent="0.2">
      <c r="A536" s="8"/>
      <c r="B536" s="8"/>
    </row>
    <row r="537" spans="1:2" x14ac:dyDescent="0.2">
      <c r="A537" s="8"/>
      <c r="B537" s="8"/>
    </row>
    <row r="538" spans="1:2" x14ac:dyDescent="0.2">
      <c r="A538" s="8"/>
      <c r="B538" s="8"/>
    </row>
    <row r="539" spans="1:2" x14ac:dyDescent="0.2">
      <c r="A539" s="8"/>
      <c r="B539" s="8"/>
    </row>
    <row r="540" spans="1:2" x14ac:dyDescent="0.2">
      <c r="A540" s="8"/>
      <c r="B540" s="8"/>
    </row>
    <row r="541" spans="1:2" x14ac:dyDescent="0.2">
      <c r="A541" s="8"/>
      <c r="B541" s="8"/>
    </row>
    <row r="542" spans="1:2" x14ac:dyDescent="0.2">
      <c r="A542" s="8"/>
      <c r="B542" s="8"/>
    </row>
    <row r="543" spans="1:2" x14ac:dyDescent="0.2">
      <c r="A543" s="8"/>
      <c r="B543" s="8"/>
    </row>
    <row r="544" spans="1:2" x14ac:dyDescent="0.2">
      <c r="A544" s="8"/>
      <c r="B544" s="8"/>
    </row>
    <row r="545" spans="1:2" x14ac:dyDescent="0.2">
      <c r="A545" s="8"/>
      <c r="B545" s="8"/>
    </row>
    <row r="546" spans="1:2" x14ac:dyDescent="0.2">
      <c r="A546" s="8"/>
      <c r="B546" s="8"/>
    </row>
    <row r="547" spans="1:2" x14ac:dyDescent="0.2">
      <c r="A547" s="8"/>
      <c r="B547" s="8"/>
    </row>
    <row r="548" spans="1:2" x14ac:dyDescent="0.2">
      <c r="A548" s="8"/>
      <c r="B548" s="8"/>
    </row>
    <row r="549" spans="1:2" x14ac:dyDescent="0.2">
      <c r="A549" s="8"/>
      <c r="B549" s="8"/>
    </row>
    <row r="550" spans="1:2" x14ac:dyDescent="0.2">
      <c r="A550" s="8"/>
      <c r="B550" s="8"/>
    </row>
    <row r="551" spans="1:2" x14ac:dyDescent="0.2">
      <c r="A551" s="8"/>
      <c r="B551" s="8"/>
    </row>
    <row r="552" spans="1:2" x14ac:dyDescent="0.2">
      <c r="A552" s="8"/>
      <c r="B552" s="8"/>
    </row>
    <row r="553" spans="1:2" x14ac:dyDescent="0.2">
      <c r="A553" s="8"/>
      <c r="B553" s="8"/>
    </row>
    <row r="554" spans="1:2" x14ac:dyDescent="0.2">
      <c r="A554" s="8"/>
      <c r="B554" s="8"/>
    </row>
    <row r="555" spans="1:2" x14ac:dyDescent="0.2">
      <c r="A555" s="8"/>
      <c r="B555" s="8"/>
    </row>
    <row r="556" spans="1:2" x14ac:dyDescent="0.2">
      <c r="A556" s="8"/>
      <c r="B556" s="8"/>
    </row>
    <row r="557" spans="1:2" x14ac:dyDescent="0.2">
      <c r="A557" s="8"/>
      <c r="B557" s="8"/>
    </row>
    <row r="558" spans="1:2" x14ac:dyDescent="0.2">
      <c r="A558" s="8"/>
      <c r="B558" s="8"/>
    </row>
    <row r="559" spans="1:2" x14ac:dyDescent="0.2">
      <c r="A559" s="8"/>
      <c r="B559" s="8"/>
    </row>
    <row r="560" spans="1:2" x14ac:dyDescent="0.2">
      <c r="A560" s="8"/>
      <c r="B560" s="8"/>
    </row>
    <row r="561" spans="1:2" x14ac:dyDescent="0.2">
      <c r="A561" s="8"/>
      <c r="B561" s="8"/>
    </row>
    <row r="562" spans="1:2" x14ac:dyDescent="0.2">
      <c r="A562" s="8"/>
      <c r="B562" s="8"/>
    </row>
    <row r="563" spans="1:2" x14ac:dyDescent="0.2">
      <c r="A563" s="8"/>
      <c r="B563" s="8"/>
    </row>
    <row r="564" spans="1:2" x14ac:dyDescent="0.2">
      <c r="A564" s="8"/>
      <c r="B564" s="8"/>
    </row>
    <row r="565" spans="1:2" x14ac:dyDescent="0.2">
      <c r="A565" s="8"/>
      <c r="B565" s="8"/>
    </row>
    <row r="566" spans="1:2" x14ac:dyDescent="0.2">
      <c r="A566" s="8"/>
      <c r="B566" s="8"/>
    </row>
    <row r="567" spans="1:2" x14ac:dyDescent="0.2">
      <c r="A567" s="8"/>
      <c r="B567" s="8"/>
    </row>
    <row r="568" spans="1:2" x14ac:dyDescent="0.2">
      <c r="A568" s="8"/>
      <c r="B568" s="8"/>
    </row>
    <row r="569" spans="1:2" x14ac:dyDescent="0.2">
      <c r="A569" s="8"/>
      <c r="B569" s="8"/>
    </row>
    <row r="570" spans="1:2" x14ac:dyDescent="0.2">
      <c r="A570" s="8"/>
      <c r="B570" s="8"/>
    </row>
    <row r="571" spans="1:2" x14ac:dyDescent="0.2">
      <c r="A571" s="8"/>
      <c r="B571" s="8"/>
    </row>
    <row r="572" spans="1:2" x14ac:dyDescent="0.2">
      <c r="A572" s="8"/>
      <c r="B572" s="8"/>
    </row>
    <row r="573" spans="1:2" x14ac:dyDescent="0.2">
      <c r="A573" s="8"/>
      <c r="B573" s="8"/>
    </row>
    <row r="574" spans="1:2" x14ac:dyDescent="0.2">
      <c r="A574" s="8"/>
      <c r="B574" s="8"/>
    </row>
    <row r="575" spans="1:2" x14ac:dyDescent="0.2">
      <c r="A575" s="8"/>
      <c r="B575" s="8"/>
    </row>
    <row r="576" spans="1:2" x14ac:dyDescent="0.2">
      <c r="A576" s="8"/>
      <c r="B576" s="8"/>
    </row>
    <row r="577" spans="1:2" x14ac:dyDescent="0.2">
      <c r="A577" s="8"/>
      <c r="B577" s="8"/>
    </row>
    <row r="578" spans="1:2" x14ac:dyDescent="0.2">
      <c r="A578" s="8"/>
      <c r="B578" s="8"/>
    </row>
    <row r="579" spans="1:2" x14ac:dyDescent="0.2">
      <c r="A579" s="8"/>
      <c r="B579" s="8"/>
    </row>
    <row r="580" spans="1:2" x14ac:dyDescent="0.2">
      <c r="A580" s="8"/>
      <c r="B580" s="8"/>
    </row>
    <row r="581" spans="1:2" x14ac:dyDescent="0.2">
      <c r="A581" s="8"/>
      <c r="B581" s="8"/>
    </row>
    <row r="582" spans="1:2" x14ac:dyDescent="0.2">
      <c r="A582" s="8"/>
      <c r="B582" s="8"/>
    </row>
    <row r="583" spans="1:2" x14ac:dyDescent="0.2">
      <c r="A583" s="8"/>
      <c r="B583" s="8"/>
    </row>
    <row r="584" spans="1:2" x14ac:dyDescent="0.2">
      <c r="A584" s="8"/>
      <c r="B584" s="8"/>
    </row>
    <row r="585" spans="1:2" x14ac:dyDescent="0.2">
      <c r="A585" s="8"/>
      <c r="B585" s="8"/>
    </row>
    <row r="586" spans="1:2" x14ac:dyDescent="0.2">
      <c r="A586" s="8"/>
      <c r="B586" s="8"/>
    </row>
    <row r="587" spans="1:2" x14ac:dyDescent="0.2">
      <c r="A587" s="8"/>
      <c r="B587" s="8"/>
    </row>
    <row r="588" spans="1:2" x14ac:dyDescent="0.2">
      <c r="A588" s="8"/>
      <c r="B588" s="8"/>
    </row>
    <row r="589" spans="1:2" x14ac:dyDescent="0.2">
      <c r="A589" s="8"/>
      <c r="B589" s="8"/>
    </row>
    <row r="590" spans="1:2" x14ac:dyDescent="0.2">
      <c r="A590" s="8"/>
      <c r="B590" s="8"/>
    </row>
    <row r="591" spans="1:2" x14ac:dyDescent="0.2">
      <c r="A591" s="8"/>
      <c r="B591" s="8"/>
    </row>
    <row r="592" spans="1:2" x14ac:dyDescent="0.2">
      <c r="A592" s="8"/>
      <c r="B592" s="8"/>
    </row>
    <row r="593" spans="1:2" x14ac:dyDescent="0.2">
      <c r="A593" s="8"/>
      <c r="B593" s="8"/>
    </row>
    <row r="594" spans="1:2" x14ac:dyDescent="0.2">
      <c r="A594" s="8"/>
      <c r="B594" s="8"/>
    </row>
    <row r="595" spans="1:2" x14ac:dyDescent="0.2">
      <c r="A595" s="8"/>
      <c r="B595" s="8"/>
    </row>
    <row r="596" spans="1:2" x14ac:dyDescent="0.2">
      <c r="A596" s="8"/>
      <c r="B596" s="8"/>
    </row>
    <row r="597" spans="1:2" x14ac:dyDescent="0.2">
      <c r="A597" s="8"/>
      <c r="B597" s="8"/>
    </row>
    <row r="598" spans="1:2" x14ac:dyDescent="0.2">
      <c r="A598" s="8"/>
      <c r="B598" s="8"/>
    </row>
    <row r="599" spans="1:2" x14ac:dyDescent="0.2">
      <c r="A599" s="8"/>
      <c r="B599" s="8"/>
    </row>
    <row r="600" spans="1:2" x14ac:dyDescent="0.2">
      <c r="A600" s="8"/>
      <c r="B600" s="8"/>
    </row>
    <row r="601" spans="1:2" x14ac:dyDescent="0.2">
      <c r="A601" s="8"/>
      <c r="B601" s="8"/>
    </row>
    <row r="602" spans="1:2" x14ac:dyDescent="0.2">
      <c r="A602" s="8"/>
      <c r="B602" s="8"/>
    </row>
    <row r="603" spans="1:2" x14ac:dyDescent="0.2">
      <c r="A603" s="8"/>
      <c r="B603" s="8"/>
    </row>
    <row r="604" spans="1:2" x14ac:dyDescent="0.2">
      <c r="A604" s="8"/>
      <c r="B604" s="8"/>
    </row>
    <row r="605" spans="1:2" x14ac:dyDescent="0.2">
      <c r="A605" s="8"/>
      <c r="B605" s="8"/>
    </row>
    <row r="606" spans="1:2" x14ac:dyDescent="0.2">
      <c r="A606" s="8"/>
      <c r="B606" s="8"/>
    </row>
    <row r="607" spans="1:2" x14ac:dyDescent="0.2">
      <c r="A607" s="8"/>
      <c r="B607" s="8"/>
    </row>
    <row r="608" spans="1:2" x14ac:dyDescent="0.2">
      <c r="A608" s="8"/>
      <c r="B608" s="8"/>
    </row>
    <row r="609" spans="1:2" x14ac:dyDescent="0.2">
      <c r="A609" s="8"/>
      <c r="B609" s="8"/>
    </row>
    <row r="610" spans="1:2" x14ac:dyDescent="0.2">
      <c r="A610" s="8"/>
      <c r="B610" s="8"/>
    </row>
    <row r="611" spans="1:2" x14ac:dyDescent="0.2">
      <c r="A611" s="8"/>
      <c r="B611" s="8"/>
    </row>
    <row r="612" spans="1:2" x14ac:dyDescent="0.2">
      <c r="A612" s="8"/>
      <c r="B612" s="8"/>
    </row>
    <row r="613" spans="1:2" x14ac:dyDescent="0.2">
      <c r="A613" s="8"/>
      <c r="B613" s="8"/>
    </row>
    <row r="614" spans="1:2" x14ac:dyDescent="0.2">
      <c r="A614" s="8"/>
      <c r="B614" s="8"/>
    </row>
    <row r="615" spans="1:2" x14ac:dyDescent="0.2">
      <c r="A615" s="8"/>
      <c r="B615" s="8"/>
    </row>
    <row r="616" spans="1:2" x14ac:dyDescent="0.2">
      <c r="A616" s="8"/>
      <c r="B616" s="8"/>
    </row>
    <row r="617" spans="1:2" x14ac:dyDescent="0.2">
      <c r="A617" s="8"/>
      <c r="B617" s="8"/>
    </row>
    <row r="618" spans="1:2" x14ac:dyDescent="0.2">
      <c r="A618" s="8"/>
      <c r="B618" s="8"/>
    </row>
    <row r="619" spans="1:2" x14ac:dyDescent="0.2">
      <c r="A619" s="8"/>
      <c r="B619" s="8"/>
    </row>
    <row r="620" spans="1:2" x14ac:dyDescent="0.2">
      <c r="A620" s="8"/>
      <c r="B620" s="8"/>
    </row>
    <row r="621" spans="1:2" x14ac:dyDescent="0.2">
      <c r="A621" s="8"/>
      <c r="B621" s="8"/>
    </row>
    <row r="622" spans="1:2" x14ac:dyDescent="0.2">
      <c r="A622" s="8"/>
      <c r="B622" s="8"/>
    </row>
    <row r="623" spans="1:2" x14ac:dyDescent="0.2">
      <c r="A623" s="8"/>
      <c r="B623" s="8"/>
    </row>
    <row r="624" spans="1:2" x14ac:dyDescent="0.2">
      <c r="A624" s="8"/>
      <c r="B624" s="8"/>
    </row>
    <row r="625" spans="1:2" x14ac:dyDescent="0.2">
      <c r="A625" s="8"/>
      <c r="B625" s="8"/>
    </row>
    <row r="626" spans="1:2" x14ac:dyDescent="0.2">
      <c r="A626" s="8"/>
      <c r="B626" s="8"/>
    </row>
    <row r="627" spans="1:2" x14ac:dyDescent="0.2">
      <c r="A627" s="8"/>
      <c r="B627" s="8"/>
    </row>
    <row r="628" spans="1:2" x14ac:dyDescent="0.2">
      <c r="A628" s="8"/>
      <c r="B628" s="8"/>
    </row>
    <row r="629" spans="1:2" x14ac:dyDescent="0.2">
      <c r="A629" s="8"/>
      <c r="B629" s="8"/>
    </row>
    <row r="630" spans="1:2" x14ac:dyDescent="0.2">
      <c r="A630" s="8"/>
      <c r="B630" s="8"/>
    </row>
    <row r="631" spans="1:2" x14ac:dyDescent="0.2">
      <c r="A631" s="8"/>
      <c r="B631" s="8"/>
    </row>
  </sheetData>
  <mergeCells count="25">
    <mergeCell ref="B1:D1"/>
    <mergeCell ref="A4:D4"/>
    <mergeCell ref="B5:D5"/>
    <mergeCell ref="C6:D6"/>
    <mergeCell ref="A56:D56"/>
    <mergeCell ref="A55:D55"/>
    <mergeCell ref="A9:D9"/>
    <mergeCell ref="A10:D10"/>
    <mergeCell ref="A11:D11"/>
    <mergeCell ref="A12:D12"/>
    <mergeCell ref="A7:D7"/>
    <mergeCell ref="A8:D8"/>
    <mergeCell ref="A14:A15"/>
    <mergeCell ref="B14:B15"/>
    <mergeCell ref="A53:D53"/>
    <mergeCell ref="A61:D61"/>
    <mergeCell ref="A62:D62"/>
    <mergeCell ref="A63:D63"/>
    <mergeCell ref="A64:D64"/>
    <mergeCell ref="A2:D2"/>
    <mergeCell ref="A57:D57"/>
    <mergeCell ref="A58:D58"/>
    <mergeCell ref="A59:D59"/>
    <mergeCell ref="A60:D60"/>
    <mergeCell ref="A3:D3"/>
  </mergeCells>
  <hyperlinks>
    <hyperlink ref="B1" r:id="rId1"/>
  </hyperlinks>
  <pageMargins left="0.25" right="0.25" top="0.75" bottom="0.75" header="0.3" footer="0.3"/>
  <pageSetup paperSize="9" orientation="portrait"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0"/>
  <dimension ref="A1:P566"/>
  <sheetViews>
    <sheetView zoomScale="85" zoomScaleNormal="85" zoomScaleSheetLayoutView="100" workbookViewId="0">
      <pane xSplit="15" ySplit="6" topLeftCell="P7" activePane="bottomRight" state="frozen"/>
      <selection pane="topRight"/>
      <selection pane="bottomLeft"/>
      <selection pane="bottomRight"/>
    </sheetView>
  </sheetViews>
  <sheetFormatPr defaultColWidth="9.140625" defaultRowHeight="12.75" outlineLevelRow="1" x14ac:dyDescent="0.2"/>
  <cols>
    <col min="1" max="1" width="8.7109375" style="18" customWidth="1"/>
    <col min="2" max="2" width="47" style="18" customWidth="1"/>
    <col min="3" max="15" width="10.7109375" style="18" customWidth="1"/>
    <col min="16" max="16384" width="9.140625" style="18"/>
  </cols>
  <sheetData>
    <row r="1" spans="1:16" ht="24.75" customHeight="1" x14ac:dyDescent="0.2">
      <c r="A1" s="500" t="s">
        <v>1082</v>
      </c>
      <c r="B1" s="485"/>
      <c r="C1" s="1564" t="s">
        <v>745</v>
      </c>
      <c r="D1" s="1564"/>
      <c r="E1" s="1564"/>
      <c r="F1" s="1564"/>
      <c r="G1" s="1564"/>
      <c r="H1" s="1564"/>
      <c r="I1" s="1564"/>
      <c r="J1" s="1564"/>
      <c r="K1" s="1564"/>
      <c r="L1" s="1564"/>
      <c r="M1" s="1564"/>
      <c r="N1" s="1564"/>
      <c r="O1" s="1565"/>
    </row>
    <row r="2" spans="1:16" ht="15" customHeight="1" x14ac:dyDescent="0.2">
      <c r="A2" s="2069" t="s">
        <v>1083</v>
      </c>
      <c r="B2" s="2070"/>
      <c r="C2" s="2070"/>
      <c r="D2" s="2070"/>
      <c r="E2" s="2070"/>
      <c r="F2" s="2070"/>
      <c r="G2" s="2070"/>
      <c r="H2" s="2070"/>
      <c r="I2" s="2070"/>
      <c r="J2" s="2070"/>
      <c r="K2" s="2070"/>
      <c r="L2" s="2070"/>
      <c r="M2" s="2070"/>
      <c r="N2" s="2070"/>
      <c r="O2" s="2071"/>
    </row>
    <row r="3" spans="1:16" ht="15" customHeight="1" x14ac:dyDescent="0.2">
      <c r="A3" s="2133" t="s">
        <v>399</v>
      </c>
      <c r="B3" s="2134"/>
      <c r="C3" s="2134"/>
      <c r="D3" s="2134"/>
      <c r="E3" s="2134"/>
      <c r="F3" s="2134"/>
      <c r="G3" s="2134"/>
      <c r="H3" s="2134"/>
      <c r="I3" s="2134"/>
      <c r="J3" s="2134"/>
      <c r="K3" s="2134"/>
      <c r="L3" s="2134"/>
      <c r="M3" s="2134"/>
      <c r="N3" s="2134"/>
      <c r="O3" s="2135"/>
    </row>
    <row r="4" spans="1:16" ht="13.5" thickBot="1" x14ac:dyDescent="0.25">
      <c r="A4" s="2119"/>
      <c r="B4" s="2136"/>
      <c r="C4" s="2136"/>
      <c r="D4" s="2136"/>
      <c r="E4" s="904"/>
      <c r="F4" s="891"/>
      <c r="G4" s="891"/>
      <c r="H4" s="891"/>
      <c r="I4" s="891"/>
      <c r="J4" s="891"/>
      <c r="K4" s="891"/>
      <c r="L4" s="891"/>
      <c r="M4" s="891"/>
      <c r="N4" s="891"/>
      <c r="O4" s="892"/>
    </row>
    <row r="5" spans="1:16" ht="40.5" customHeight="1" thickBot="1" x14ac:dyDescent="0.25">
      <c r="A5" s="449" t="s">
        <v>388</v>
      </c>
      <c r="B5" s="1541" t="s">
        <v>1048</v>
      </c>
      <c r="C5" s="1542"/>
      <c r="D5" s="1542"/>
      <c r="E5" s="1542"/>
      <c r="F5" s="1542"/>
      <c r="G5" s="1542"/>
      <c r="H5" s="1542"/>
      <c r="I5" s="1542"/>
      <c r="J5" s="1542"/>
      <c r="K5" s="1542"/>
      <c r="L5" s="1542"/>
      <c r="M5" s="1542"/>
      <c r="N5" s="1542"/>
      <c r="O5" s="1543"/>
      <c r="P5" s="1167">
        <v>4041</v>
      </c>
    </row>
    <row r="6" spans="1:16" ht="15" customHeight="1" thickBot="1" x14ac:dyDescent="0.25">
      <c r="A6" s="103" t="s">
        <v>561</v>
      </c>
      <c r="B6" s="238"/>
      <c r="C6" s="2030"/>
      <c r="D6" s="2031"/>
      <c r="E6" s="513"/>
      <c r="F6" s="513"/>
      <c r="G6" s="513"/>
      <c r="H6" s="513"/>
      <c r="I6" s="513"/>
      <c r="J6" s="513"/>
      <c r="K6" s="513"/>
      <c r="L6" s="513"/>
      <c r="M6" s="513"/>
      <c r="N6" s="513"/>
      <c r="O6" s="1039">
        <f>Obsah!$D$4</f>
        <v>43465</v>
      </c>
      <c r="P6" s="1433">
        <v>2020</v>
      </c>
    </row>
    <row r="7" spans="1:16" ht="13.5" thickBot="1" x14ac:dyDescent="0.25">
      <c r="A7" s="1567" t="s">
        <v>2132</v>
      </c>
      <c r="B7" s="1568"/>
      <c r="C7" s="1568"/>
      <c r="D7" s="1568"/>
      <c r="E7" s="1568"/>
      <c r="F7" s="1568"/>
      <c r="G7" s="1568"/>
      <c r="H7" s="1568"/>
      <c r="I7" s="1568"/>
      <c r="J7" s="1568"/>
      <c r="K7" s="1568"/>
      <c r="L7" s="1568"/>
      <c r="M7" s="1568"/>
      <c r="N7" s="1568"/>
      <c r="O7" s="2032"/>
    </row>
    <row r="8" spans="1:16" ht="13.5" thickBot="1" x14ac:dyDescent="0.25">
      <c r="A8" s="1567" t="s">
        <v>2049</v>
      </c>
      <c r="B8" s="1568"/>
      <c r="C8" s="1568"/>
      <c r="D8" s="1568"/>
      <c r="E8" s="1568"/>
      <c r="F8" s="1568"/>
      <c r="G8" s="1568"/>
      <c r="H8" s="1568"/>
      <c r="I8" s="1568"/>
      <c r="J8" s="1568"/>
      <c r="K8" s="1568"/>
      <c r="L8" s="1568"/>
      <c r="M8" s="1568"/>
      <c r="N8" s="1568"/>
      <c r="O8" s="2032"/>
    </row>
    <row r="9" spans="1:16" ht="24" customHeight="1" thickBot="1" x14ac:dyDescent="0.25">
      <c r="A9" s="1567" t="s">
        <v>2122</v>
      </c>
      <c r="B9" s="1568"/>
      <c r="C9" s="1568"/>
      <c r="D9" s="1568"/>
      <c r="E9" s="1568"/>
      <c r="F9" s="1568"/>
      <c r="G9" s="1568"/>
      <c r="H9" s="1568"/>
      <c r="I9" s="1568"/>
      <c r="J9" s="1568"/>
      <c r="K9" s="1568"/>
      <c r="L9" s="1568"/>
      <c r="M9" s="1568"/>
      <c r="N9" s="1568"/>
      <c r="O9" s="2032"/>
    </row>
    <row r="10" spans="1:16" ht="13.5" thickBot="1" x14ac:dyDescent="0.25">
      <c r="A10" s="1567" t="s">
        <v>2031</v>
      </c>
      <c r="B10" s="1568"/>
      <c r="C10" s="1568"/>
      <c r="D10" s="1568"/>
      <c r="E10" s="1568"/>
      <c r="F10" s="1568"/>
      <c r="G10" s="1568"/>
      <c r="H10" s="1568"/>
      <c r="I10" s="1568"/>
      <c r="J10" s="1568"/>
      <c r="K10" s="1568"/>
      <c r="L10" s="1568"/>
      <c r="M10" s="1568"/>
      <c r="N10" s="1568"/>
      <c r="O10" s="2032"/>
    </row>
    <row r="11" spans="1:16" ht="25.5" customHeight="1" thickBot="1" x14ac:dyDescent="0.25">
      <c r="A11" s="1567" t="s">
        <v>2133</v>
      </c>
      <c r="B11" s="1568"/>
      <c r="C11" s="1568"/>
      <c r="D11" s="1568"/>
      <c r="E11" s="1568"/>
      <c r="F11" s="1568"/>
      <c r="G11" s="1568"/>
      <c r="H11" s="1568"/>
      <c r="I11" s="1568"/>
      <c r="J11" s="1568"/>
      <c r="K11" s="1568"/>
      <c r="L11" s="1568"/>
      <c r="M11" s="1568"/>
      <c r="N11" s="1568"/>
      <c r="O11" s="2032"/>
    </row>
    <row r="12" spans="1:16" ht="36.75" customHeight="1" thickBot="1" x14ac:dyDescent="0.25">
      <c r="A12" s="1567" t="s">
        <v>2134</v>
      </c>
      <c r="B12" s="1568"/>
      <c r="C12" s="1568"/>
      <c r="D12" s="1568"/>
      <c r="E12" s="1568"/>
      <c r="F12" s="1568"/>
      <c r="G12" s="1568"/>
      <c r="H12" s="1568"/>
      <c r="I12" s="1568"/>
      <c r="J12" s="1568"/>
      <c r="K12" s="1568"/>
      <c r="L12" s="1568"/>
      <c r="M12" s="1568"/>
      <c r="N12" s="1568"/>
      <c r="O12" s="2032"/>
    </row>
    <row r="13" spans="1:16" ht="13.5" thickBot="1" x14ac:dyDescent="0.25">
      <c r="A13" s="1273"/>
      <c r="B13" s="1274"/>
      <c r="C13" s="1275"/>
      <c r="D13" s="1275"/>
      <c r="E13" s="1275"/>
      <c r="F13" s="1275"/>
      <c r="G13" s="1275"/>
      <c r="H13" s="1275"/>
      <c r="I13" s="1275"/>
      <c r="J13" s="1275"/>
      <c r="K13" s="1275"/>
      <c r="L13" s="1275"/>
      <c r="M13" s="1275"/>
      <c r="N13" s="1275"/>
      <c r="O13" s="1276"/>
    </row>
    <row r="14" spans="1:16" ht="13.5" thickBot="1" x14ac:dyDescent="0.25">
      <c r="A14" s="2112" t="s">
        <v>1898</v>
      </c>
      <c r="B14" s="2138"/>
      <c r="C14" s="1229" t="s">
        <v>784</v>
      </c>
      <c r="D14" s="1229" t="s">
        <v>785</v>
      </c>
      <c r="E14" s="1229" t="s">
        <v>789</v>
      </c>
      <c r="F14" s="1229" t="s">
        <v>790</v>
      </c>
      <c r="G14" s="1229" t="s">
        <v>793</v>
      </c>
      <c r="H14" s="1229" t="s">
        <v>852</v>
      </c>
      <c r="I14" s="1229" t="s">
        <v>1084</v>
      </c>
      <c r="J14" s="1229" t="s">
        <v>1085</v>
      </c>
      <c r="K14" s="1229" t="s">
        <v>1086</v>
      </c>
      <c r="L14" s="1229" t="s">
        <v>1087</v>
      </c>
      <c r="M14" s="1229" t="s">
        <v>1088</v>
      </c>
      <c r="N14" s="1229" t="s">
        <v>1089</v>
      </c>
      <c r="O14" s="1229" t="s">
        <v>1090</v>
      </c>
    </row>
    <row r="15" spans="1:16" ht="13.5" thickBot="1" x14ac:dyDescent="0.25">
      <c r="A15" s="2141"/>
      <c r="B15" s="2142"/>
      <c r="C15" s="2143" t="s">
        <v>1091</v>
      </c>
      <c r="D15" s="2143"/>
      <c r="E15" s="2143"/>
      <c r="F15" s="2143"/>
      <c r="G15" s="2143"/>
      <c r="H15" s="2143"/>
      <c r="I15" s="2143"/>
      <c r="J15" s="2143"/>
      <c r="K15" s="2143"/>
      <c r="L15" s="2143"/>
      <c r="M15" s="2143"/>
      <c r="N15" s="2143"/>
      <c r="O15" s="2144"/>
    </row>
    <row r="16" spans="1:16" ht="34.5" thickBot="1" x14ac:dyDescent="0.25">
      <c r="A16" s="2113"/>
      <c r="B16" s="2139"/>
      <c r="C16" s="1237" t="s">
        <v>2140</v>
      </c>
      <c r="D16" s="1237" t="s">
        <v>1092</v>
      </c>
      <c r="E16" s="1237" t="s">
        <v>1093</v>
      </c>
      <c r="F16" s="1237" t="s">
        <v>1094</v>
      </c>
      <c r="G16" s="1237" t="s">
        <v>1095</v>
      </c>
      <c r="H16" s="1237" t="s">
        <v>1096</v>
      </c>
      <c r="I16" s="1237" t="s">
        <v>1097</v>
      </c>
      <c r="J16" s="1237" t="s">
        <v>1098</v>
      </c>
      <c r="K16" s="1237" t="s">
        <v>1099</v>
      </c>
      <c r="L16" s="1237" t="s">
        <v>2141</v>
      </c>
      <c r="M16" s="1237" t="s">
        <v>1098</v>
      </c>
      <c r="N16" s="1237" t="s">
        <v>2139</v>
      </c>
      <c r="O16" s="1237" t="s">
        <v>415</v>
      </c>
    </row>
    <row r="17" spans="1:16" hidden="1" outlineLevel="1" x14ac:dyDescent="0.2">
      <c r="A17" s="1232">
        <v>1</v>
      </c>
      <c r="B17" s="653" t="s">
        <v>1054</v>
      </c>
      <c r="C17" s="1256"/>
      <c r="D17" s="1256"/>
      <c r="E17" s="1256"/>
      <c r="F17" s="1256"/>
      <c r="G17" s="1256"/>
      <c r="H17" s="1256"/>
      <c r="I17" s="1256"/>
      <c r="J17" s="1256"/>
      <c r="K17" s="1256"/>
      <c r="L17" s="1256"/>
      <c r="M17" s="1256"/>
      <c r="N17" s="1256"/>
      <c r="O17" s="1256"/>
    </row>
    <row r="18" spans="1:16" hidden="1" outlineLevel="1" x14ac:dyDescent="0.2">
      <c r="A18" s="1233">
        <v>2</v>
      </c>
      <c r="B18" s="654" t="s">
        <v>486</v>
      </c>
      <c r="C18" s="1257"/>
      <c r="D18" s="1257"/>
      <c r="E18" s="1257"/>
      <c r="F18" s="1257"/>
      <c r="G18" s="1257"/>
      <c r="H18" s="1257"/>
      <c r="I18" s="1257"/>
      <c r="J18" s="1257"/>
      <c r="K18" s="1257"/>
      <c r="L18" s="1257"/>
      <c r="M18" s="1257"/>
      <c r="N18" s="1257"/>
      <c r="O18" s="1257"/>
    </row>
    <row r="19" spans="1:16" hidden="1" outlineLevel="1" x14ac:dyDescent="0.2">
      <c r="A19" s="1233">
        <v>3</v>
      </c>
      <c r="B19" s="654" t="s">
        <v>491</v>
      </c>
      <c r="C19" s="1257"/>
      <c r="D19" s="1257"/>
      <c r="E19" s="1257"/>
      <c r="F19" s="1257"/>
      <c r="G19" s="1257"/>
      <c r="H19" s="1257"/>
      <c r="I19" s="1257"/>
      <c r="J19" s="1257"/>
      <c r="K19" s="1257"/>
      <c r="L19" s="1257"/>
      <c r="M19" s="1257"/>
      <c r="N19" s="1257"/>
      <c r="O19" s="1257"/>
    </row>
    <row r="20" spans="1:16" hidden="1" outlineLevel="1" x14ac:dyDescent="0.2">
      <c r="A20" s="1233">
        <v>4</v>
      </c>
      <c r="B20" s="654" t="s">
        <v>1057</v>
      </c>
      <c r="C20" s="1257"/>
      <c r="D20" s="1257"/>
      <c r="E20" s="1257"/>
      <c r="F20" s="1257"/>
      <c r="G20" s="1257"/>
      <c r="H20" s="1257"/>
      <c r="I20" s="1257"/>
      <c r="J20" s="1257"/>
      <c r="K20" s="1257"/>
      <c r="L20" s="1257"/>
      <c r="M20" s="1257"/>
      <c r="N20" s="1257"/>
      <c r="O20" s="1257"/>
    </row>
    <row r="21" spans="1:16" ht="13.5" hidden="1" outlineLevel="1" thickBot="1" x14ac:dyDescent="0.25">
      <c r="A21" s="1234">
        <v>5</v>
      </c>
      <c r="B21" s="701" t="s">
        <v>1062</v>
      </c>
      <c r="C21" s="1259"/>
      <c r="D21" s="1259"/>
      <c r="E21" s="1259"/>
      <c r="F21" s="1259"/>
      <c r="G21" s="1259"/>
      <c r="H21" s="1259"/>
      <c r="I21" s="1259"/>
      <c r="J21" s="1259"/>
      <c r="K21" s="1259"/>
      <c r="L21" s="1259"/>
      <c r="M21" s="1259"/>
      <c r="N21" s="1259"/>
      <c r="O21" s="1259"/>
    </row>
    <row r="22" spans="1:16" ht="13.5" hidden="1" outlineLevel="1" thickBot="1" x14ac:dyDescent="0.25">
      <c r="A22" s="1235">
        <v>6</v>
      </c>
      <c r="B22" s="702" t="s">
        <v>1063</v>
      </c>
      <c r="C22" s="1261"/>
      <c r="D22" s="1261"/>
      <c r="E22" s="1261"/>
      <c r="F22" s="1261"/>
      <c r="G22" s="1261"/>
      <c r="H22" s="1261"/>
      <c r="I22" s="1261"/>
      <c r="J22" s="1261"/>
      <c r="K22" s="1261"/>
      <c r="L22" s="1261"/>
      <c r="M22" s="1261"/>
      <c r="N22" s="1261"/>
      <c r="O22" s="1261"/>
      <c r="P22" s="957"/>
    </row>
    <row r="23" spans="1:16" collapsed="1" x14ac:dyDescent="0.2">
      <c r="A23" s="1236">
        <v>7</v>
      </c>
      <c r="B23" s="657" t="s">
        <v>1054</v>
      </c>
      <c r="C23" s="1260"/>
      <c r="D23" s="1260"/>
      <c r="E23" s="1260"/>
      <c r="F23" s="1260"/>
      <c r="G23" s="1260"/>
      <c r="H23" s="1260"/>
      <c r="I23" s="1260"/>
      <c r="J23" s="1260"/>
      <c r="K23" s="1260"/>
      <c r="L23" s="1260"/>
      <c r="M23" s="1260"/>
      <c r="N23" s="1260"/>
      <c r="O23" s="1260"/>
      <c r="P23" s="957"/>
    </row>
    <row r="24" spans="1:16" x14ac:dyDescent="0.2">
      <c r="A24" s="1233">
        <v>8</v>
      </c>
      <c r="B24" s="654" t="s">
        <v>1101</v>
      </c>
      <c r="C24" s="1257"/>
      <c r="D24" s="1257"/>
      <c r="E24" s="1257"/>
      <c r="F24" s="1257"/>
      <c r="G24" s="1257"/>
      <c r="H24" s="1257"/>
      <c r="I24" s="1257"/>
      <c r="J24" s="1257"/>
      <c r="K24" s="1257"/>
      <c r="L24" s="1257"/>
      <c r="M24" s="1257"/>
      <c r="N24" s="1257"/>
      <c r="O24" s="1257"/>
      <c r="P24" s="957"/>
    </row>
    <row r="25" spans="1:16" x14ac:dyDescent="0.2">
      <c r="A25" s="1233">
        <v>9</v>
      </c>
      <c r="B25" s="654" t="s">
        <v>1065</v>
      </c>
      <c r="C25" s="1257"/>
      <c r="D25" s="1257"/>
      <c r="E25" s="1257"/>
      <c r="F25" s="1257"/>
      <c r="G25" s="1257"/>
      <c r="H25" s="1257"/>
      <c r="I25" s="1257"/>
      <c r="J25" s="1257"/>
      <c r="K25" s="1257"/>
      <c r="L25" s="1257"/>
      <c r="M25" s="1257"/>
      <c r="N25" s="1257"/>
      <c r="O25" s="1257"/>
      <c r="P25" s="957"/>
    </row>
    <row r="26" spans="1:16" x14ac:dyDescent="0.2">
      <c r="A26" s="1233">
        <v>10</v>
      </c>
      <c r="B26" s="654" t="s">
        <v>1066</v>
      </c>
      <c r="C26" s="1257"/>
      <c r="D26" s="1257"/>
      <c r="E26" s="1257"/>
      <c r="F26" s="1257"/>
      <c r="G26" s="1257"/>
      <c r="H26" s="1257"/>
      <c r="I26" s="1257"/>
      <c r="J26" s="1257"/>
      <c r="K26" s="1257"/>
      <c r="L26" s="1257"/>
      <c r="M26" s="1257"/>
      <c r="N26" s="1257"/>
      <c r="O26" s="1257"/>
      <c r="P26" s="957"/>
    </row>
    <row r="27" spans="1:16" x14ac:dyDescent="0.2">
      <c r="A27" s="1233">
        <v>11</v>
      </c>
      <c r="B27" s="654" t="s">
        <v>1067</v>
      </c>
      <c r="C27" s="1257"/>
      <c r="D27" s="1257"/>
      <c r="E27" s="1257"/>
      <c r="F27" s="1257"/>
      <c r="G27" s="1257"/>
      <c r="H27" s="1257"/>
      <c r="I27" s="1257"/>
      <c r="J27" s="1257"/>
      <c r="K27" s="1257"/>
      <c r="L27" s="1257"/>
      <c r="M27" s="1257"/>
      <c r="N27" s="1257"/>
      <c r="O27" s="1257"/>
      <c r="P27" s="957"/>
    </row>
    <row r="28" spans="1:16" x14ac:dyDescent="0.2">
      <c r="A28" s="1233">
        <v>12</v>
      </c>
      <c r="B28" s="654" t="s">
        <v>486</v>
      </c>
      <c r="C28" s="1257"/>
      <c r="D28" s="1257"/>
      <c r="E28" s="1257"/>
      <c r="F28" s="1257"/>
      <c r="G28" s="1257"/>
      <c r="H28" s="1257"/>
      <c r="I28" s="1257"/>
      <c r="J28" s="1257"/>
      <c r="K28" s="1257"/>
      <c r="L28" s="1257"/>
      <c r="M28" s="1257"/>
      <c r="N28" s="1257"/>
      <c r="O28" s="1257"/>
      <c r="P28" s="957"/>
    </row>
    <row r="29" spans="1:16" x14ac:dyDescent="0.2">
      <c r="A29" s="1233">
        <v>13</v>
      </c>
      <c r="B29" s="654" t="s">
        <v>1068</v>
      </c>
      <c r="C29" s="1257"/>
      <c r="D29" s="1257"/>
      <c r="E29" s="1257"/>
      <c r="F29" s="1257"/>
      <c r="G29" s="1257"/>
      <c r="H29" s="1257"/>
      <c r="I29" s="1257"/>
      <c r="J29" s="1257"/>
      <c r="K29" s="1257"/>
      <c r="L29" s="1257"/>
      <c r="M29" s="1257"/>
      <c r="N29" s="1257"/>
      <c r="O29" s="1257"/>
      <c r="P29" s="957"/>
    </row>
    <row r="30" spans="1:16" x14ac:dyDescent="0.2">
      <c r="A30" s="1233">
        <v>14</v>
      </c>
      <c r="B30" s="654" t="s">
        <v>1057</v>
      </c>
      <c r="C30" s="1257"/>
      <c r="D30" s="1257"/>
      <c r="E30" s="1257"/>
      <c r="F30" s="1257"/>
      <c r="G30" s="1257"/>
      <c r="H30" s="1257"/>
      <c r="I30" s="1257"/>
      <c r="J30" s="1257"/>
      <c r="K30" s="1257"/>
      <c r="L30" s="1257"/>
      <c r="M30" s="1257"/>
      <c r="N30" s="1257"/>
      <c r="O30" s="1257"/>
      <c r="P30" s="957"/>
    </row>
    <row r="31" spans="1:16" x14ac:dyDescent="0.2">
      <c r="A31" s="1233">
        <v>15</v>
      </c>
      <c r="B31" s="654" t="s">
        <v>488</v>
      </c>
      <c r="C31" s="1257"/>
      <c r="D31" s="1257"/>
      <c r="E31" s="1257"/>
      <c r="F31" s="1257"/>
      <c r="G31" s="1257"/>
      <c r="H31" s="1257"/>
      <c r="I31" s="1257"/>
      <c r="J31" s="1257"/>
      <c r="K31" s="1257"/>
      <c r="L31" s="1257"/>
      <c r="M31" s="1257"/>
      <c r="N31" s="1257"/>
      <c r="O31" s="1257"/>
      <c r="P31" s="957"/>
    </row>
    <row r="32" spans="1:16" x14ac:dyDescent="0.2">
      <c r="A32" s="1233">
        <v>16</v>
      </c>
      <c r="B32" s="654" t="s">
        <v>1070</v>
      </c>
      <c r="C32" s="1257"/>
      <c r="D32" s="1257"/>
      <c r="E32" s="1257"/>
      <c r="F32" s="1257"/>
      <c r="G32" s="1257"/>
      <c r="H32" s="1257"/>
      <c r="I32" s="1257"/>
      <c r="J32" s="1257"/>
      <c r="K32" s="1257"/>
      <c r="L32" s="1257"/>
      <c r="M32" s="1257"/>
      <c r="N32" s="1257"/>
      <c r="O32" s="1257"/>
      <c r="P32" s="957"/>
    </row>
    <row r="33" spans="1:16" x14ac:dyDescent="0.2">
      <c r="A33" s="1233">
        <v>17</v>
      </c>
      <c r="B33" s="654" t="s">
        <v>1071</v>
      </c>
      <c r="C33" s="1257"/>
      <c r="D33" s="1257"/>
      <c r="E33" s="1257"/>
      <c r="F33" s="1257"/>
      <c r="G33" s="1257"/>
      <c r="H33" s="1257"/>
      <c r="I33" s="1257"/>
      <c r="J33" s="1257"/>
      <c r="K33" s="1257"/>
      <c r="L33" s="1257"/>
      <c r="M33" s="1257"/>
      <c r="N33" s="1257"/>
      <c r="O33" s="1257"/>
      <c r="P33" s="957"/>
    </row>
    <row r="34" spans="1:16" x14ac:dyDescent="0.2">
      <c r="A34" s="1233">
        <v>18</v>
      </c>
      <c r="B34" s="654" t="s">
        <v>480</v>
      </c>
      <c r="C34" s="1257"/>
      <c r="D34" s="1257"/>
      <c r="E34" s="1257"/>
      <c r="F34" s="1257"/>
      <c r="G34" s="1257"/>
      <c r="H34" s="1257"/>
      <c r="I34" s="1257"/>
      <c r="J34" s="1257"/>
      <c r="K34" s="1257"/>
      <c r="L34" s="1257"/>
      <c r="M34" s="1257"/>
      <c r="N34" s="1257"/>
      <c r="O34" s="1257"/>
      <c r="P34" s="957"/>
    </row>
    <row r="35" spans="1:16" ht="25.5" x14ac:dyDescent="0.2">
      <c r="A35" s="1233">
        <v>19</v>
      </c>
      <c r="B35" s="654" t="s">
        <v>1072</v>
      </c>
      <c r="C35" s="1257"/>
      <c r="D35" s="1257"/>
      <c r="E35" s="1257"/>
      <c r="F35" s="1257"/>
      <c r="G35" s="1257"/>
      <c r="H35" s="1257"/>
      <c r="I35" s="1257"/>
      <c r="J35" s="1257"/>
      <c r="K35" s="1257"/>
      <c r="L35" s="1257"/>
      <c r="M35" s="1257"/>
      <c r="N35" s="1257"/>
      <c r="O35" s="1257"/>
      <c r="P35" s="957"/>
    </row>
    <row r="36" spans="1:16" x14ac:dyDescent="0.2">
      <c r="A36" s="1233">
        <v>20</v>
      </c>
      <c r="B36" s="654" t="s">
        <v>1073</v>
      </c>
      <c r="C36" s="1257"/>
      <c r="D36" s="1257"/>
      <c r="E36" s="1257"/>
      <c r="F36" s="1257"/>
      <c r="G36" s="1257"/>
      <c r="H36" s="1257"/>
      <c r="I36" s="1257"/>
      <c r="J36" s="1257"/>
      <c r="K36" s="1257"/>
      <c r="L36" s="1257"/>
      <c r="M36" s="1257"/>
      <c r="N36" s="1257"/>
      <c r="O36" s="1257"/>
      <c r="P36" s="957"/>
    </row>
    <row r="37" spans="1:16" x14ac:dyDescent="0.2">
      <c r="A37" s="1233">
        <v>21</v>
      </c>
      <c r="B37" s="654" t="s">
        <v>1074</v>
      </c>
      <c r="C37" s="1257"/>
      <c r="D37" s="1257"/>
      <c r="E37" s="1257"/>
      <c r="F37" s="1257"/>
      <c r="G37" s="1257"/>
      <c r="H37" s="1257"/>
      <c r="I37" s="1257"/>
      <c r="J37" s="1257"/>
      <c r="K37" s="1257"/>
      <c r="L37" s="1257"/>
      <c r="M37" s="1257"/>
      <c r="N37" s="1257"/>
      <c r="O37" s="1257"/>
      <c r="P37" s="957"/>
    </row>
    <row r="38" spans="1:16" ht="13.5" thickBot="1" x14ac:dyDescent="0.25">
      <c r="A38" s="1234">
        <v>22</v>
      </c>
      <c r="B38" s="701" t="s">
        <v>1075</v>
      </c>
      <c r="C38" s="1259"/>
      <c r="D38" s="1259"/>
      <c r="E38" s="1259"/>
      <c r="F38" s="1259"/>
      <c r="G38" s="1259"/>
      <c r="H38" s="1259"/>
      <c r="I38" s="1259"/>
      <c r="J38" s="1259"/>
      <c r="K38" s="1259"/>
      <c r="L38" s="1259"/>
      <c r="M38" s="1259"/>
      <c r="N38" s="1259"/>
      <c r="O38" s="1259"/>
      <c r="P38" s="957"/>
    </row>
    <row r="39" spans="1:16" ht="13.5" thickBot="1" x14ac:dyDescent="0.25">
      <c r="A39" s="1235">
        <v>23</v>
      </c>
      <c r="B39" s="1272" t="s">
        <v>1076</v>
      </c>
      <c r="C39" s="1271"/>
      <c r="D39" s="1271"/>
      <c r="E39" s="1271"/>
      <c r="F39" s="1271"/>
      <c r="G39" s="1271"/>
      <c r="H39" s="1271"/>
      <c r="I39" s="1271"/>
      <c r="J39" s="1271"/>
      <c r="K39" s="1271"/>
      <c r="L39" s="1271"/>
      <c r="M39" s="1271"/>
      <c r="N39" s="1271"/>
      <c r="O39" s="1271"/>
      <c r="P39" s="957"/>
    </row>
    <row r="40" spans="1:16" ht="13.5" thickBot="1" x14ac:dyDescent="0.25">
      <c r="A40" s="1230">
        <v>24</v>
      </c>
      <c r="B40" s="1231" t="s">
        <v>415</v>
      </c>
      <c r="C40" s="1255"/>
      <c r="D40" s="1255"/>
      <c r="E40" s="1255"/>
      <c r="F40" s="1255"/>
      <c r="G40" s="1255"/>
      <c r="H40" s="1255"/>
      <c r="I40" s="1255"/>
      <c r="J40" s="1255"/>
      <c r="K40" s="1255"/>
      <c r="L40" s="1255"/>
      <c r="M40" s="1255"/>
      <c r="N40" s="1255"/>
      <c r="O40" s="1255"/>
      <c r="P40" s="957"/>
    </row>
    <row r="41" spans="1:16" ht="13.5" thickBot="1" x14ac:dyDescent="0.25">
      <c r="A41" s="1238" t="s">
        <v>2586</v>
      </c>
      <c r="B41" s="513"/>
      <c r="C41" s="678"/>
      <c r="D41" s="678"/>
      <c r="E41" s="678"/>
      <c r="F41" s="678"/>
      <c r="G41" s="678"/>
      <c r="H41" s="678"/>
      <c r="I41" s="678"/>
      <c r="J41" s="678"/>
      <c r="K41" s="678"/>
      <c r="L41" s="678"/>
      <c r="M41" s="678"/>
      <c r="N41" s="678"/>
      <c r="O41" s="1253"/>
    </row>
    <row r="42" spans="1:16" ht="99.95" customHeight="1" thickBot="1" x14ac:dyDescent="0.25">
      <c r="A42" s="2019"/>
      <c r="B42" s="2020"/>
      <c r="C42" s="2020"/>
      <c r="D42" s="2020"/>
      <c r="E42" s="2020"/>
      <c r="F42" s="2020"/>
      <c r="G42" s="2020"/>
      <c r="H42" s="2020"/>
      <c r="I42" s="2020"/>
      <c r="J42" s="2020"/>
      <c r="K42" s="2020"/>
      <c r="L42" s="2020"/>
      <c r="M42" s="2020"/>
      <c r="N42" s="2020"/>
      <c r="O42" s="2021"/>
      <c r="P42" s="1159"/>
    </row>
    <row r="43" spans="1:16" ht="8.25" customHeight="1" x14ac:dyDescent="0.2">
      <c r="A43" s="700"/>
      <c r="B43" s="699"/>
      <c r="C43" s="699"/>
      <c r="D43" s="699"/>
      <c r="E43" s="699"/>
      <c r="F43" s="699"/>
      <c r="G43" s="699"/>
      <c r="H43" s="699"/>
      <c r="I43" s="699"/>
      <c r="J43" s="699"/>
      <c r="K43" s="699"/>
      <c r="L43" s="699"/>
      <c r="M43" s="699"/>
      <c r="N43" s="699"/>
      <c r="O43" s="699"/>
    </row>
    <row r="44" spans="1:16" x14ac:dyDescent="0.2">
      <c r="A44" s="658" t="s">
        <v>1408</v>
      </c>
      <c r="B44" s="699"/>
      <c r="C44" s="699"/>
      <c r="D44" s="699"/>
      <c r="E44" s="699"/>
      <c r="F44" s="699"/>
      <c r="G44" s="699"/>
      <c r="H44" s="699"/>
      <c r="I44" s="699"/>
      <c r="J44" s="699"/>
      <c r="K44" s="699"/>
      <c r="L44" s="699"/>
      <c r="M44" s="699"/>
      <c r="N44" s="699"/>
      <c r="O44" s="699"/>
    </row>
    <row r="45" spans="1:16" x14ac:dyDescent="0.2">
      <c r="A45" s="2145" t="s">
        <v>925</v>
      </c>
      <c r="B45" s="2145"/>
      <c r="C45" s="2145"/>
      <c r="D45" s="2145"/>
      <c r="E45" s="2145"/>
      <c r="F45" s="2145"/>
      <c r="G45" s="2145"/>
      <c r="H45" s="2145"/>
      <c r="I45" s="2145"/>
      <c r="J45" s="2145"/>
      <c r="K45" s="2145"/>
      <c r="L45" s="2145"/>
      <c r="M45" s="2145"/>
      <c r="N45" s="2145"/>
      <c r="O45" s="2145"/>
    </row>
    <row r="46" spans="1:16" x14ac:dyDescent="0.2">
      <c r="A46" s="2145" t="s">
        <v>903</v>
      </c>
      <c r="B46" s="2145"/>
      <c r="C46" s="2145"/>
      <c r="D46" s="2145"/>
      <c r="E46" s="2145"/>
      <c r="F46" s="2145"/>
      <c r="G46" s="2145"/>
      <c r="H46" s="2145"/>
      <c r="I46" s="2145"/>
      <c r="J46" s="2145"/>
      <c r="K46" s="2145"/>
      <c r="L46" s="2145"/>
      <c r="M46" s="2145"/>
      <c r="N46" s="2145"/>
      <c r="O46" s="2145"/>
    </row>
    <row r="47" spans="1:16" ht="36" customHeight="1" x14ac:dyDescent="0.2">
      <c r="A47" s="2131" t="s">
        <v>2135</v>
      </c>
      <c r="B47" s="2131"/>
      <c r="C47" s="2131"/>
      <c r="D47" s="2131"/>
      <c r="E47" s="2131"/>
      <c r="F47" s="2131"/>
      <c r="G47" s="2131"/>
      <c r="H47" s="2131"/>
      <c r="I47" s="2131"/>
      <c r="J47" s="2131"/>
      <c r="K47" s="2131"/>
      <c r="L47" s="2131"/>
      <c r="M47" s="2131"/>
      <c r="N47" s="2131"/>
      <c r="O47" s="2131"/>
    </row>
    <row r="48" spans="1:16" ht="13.5" customHeight="1" x14ac:dyDescent="0.2">
      <c r="A48" s="2131" t="s">
        <v>2136</v>
      </c>
      <c r="B48" s="2131"/>
      <c r="C48" s="2131"/>
      <c r="D48" s="2131"/>
      <c r="E48" s="2131"/>
      <c r="F48" s="2131"/>
      <c r="G48" s="2131"/>
      <c r="H48" s="2131"/>
      <c r="I48" s="2131"/>
      <c r="J48" s="2131"/>
      <c r="K48" s="2131"/>
      <c r="L48" s="2131"/>
      <c r="M48" s="2131"/>
      <c r="N48" s="2131"/>
      <c r="O48" s="2131"/>
    </row>
    <row r="49" spans="1:15" ht="37.5" customHeight="1" x14ac:dyDescent="0.2">
      <c r="A49" s="2140" t="s">
        <v>1102</v>
      </c>
      <c r="B49" s="2140"/>
      <c r="C49" s="2140"/>
      <c r="D49" s="2140"/>
      <c r="E49" s="2140"/>
      <c r="F49" s="2140"/>
      <c r="G49" s="2140"/>
      <c r="H49" s="2140"/>
      <c r="I49" s="2140"/>
      <c r="J49" s="2140"/>
      <c r="K49" s="2140"/>
      <c r="L49" s="2140"/>
      <c r="M49" s="2140"/>
      <c r="N49" s="2140"/>
      <c r="O49" s="2140"/>
    </row>
    <row r="50" spans="1:15" ht="23.25" customHeight="1" x14ac:dyDescent="0.2">
      <c r="A50" s="2140" t="s">
        <v>1103</v>
      </c>
      <c r="B50" s="2140"/>
      <c r="C50" s="2140"/>
      <c r="D50" s="2140"/>
      <c r="E50" s="2140"/>
      <c r="F50" s="2140"/>
      <c r="G50" s="2140"/>
      <c r="H50" s="2140"/>
      <c r="I50" s="2140"/>
      <c r="J50" s="2140"/>
      <c r="K50" s="2140"/>
      <c r="L50" s="2140"/>
      <c r="M50" s="2140"/>
      <c r="N50" s="2140"/>
      <c r="O50" s="2140"/>
    </row>
    <row r="51" spans="1:15" x14ac:dyDescent="0.2">
      <c r="A51" s="2132" t="s">
        <v>901</v>
      </c>
      <c r="B51" s="2132"/>
      <c r="C51" s="2132"/>
      <c r="D51" s="2132"/>
      <c r="E51" s="2132"/>
      <c r="F51" s="2132"/>
      <c r="G51" s="2132"/>
      <c r="H51" s="2132"/>
      <c r="I51" s="2132"/>
      <c r="J51" s="2132"/>
      <c r="K51" s="2132"/>
      <c r="L51" s="2132"/>
      <c r="M51" s="2132"/>
      <c r="N51" s="2132"/>
      <c r="O51" s="2132"/>
    </row>
    <row r="52" spans="1:15" x14ac:dyDescent="0.2">
      <c r="A52" s="2131" t="s">
        <v>2137</v>
      </c>
      <c r="B52" s="2131"/>
      <c r="C52" s="2131"/>
      <c r="D52" s="2131"/>
      <c r="E52" s="2131"/>
      <c r="F52" s="2131"/>
      <c r="G52" s="2131"/>
      <c r="H52" s="2131"/>
      <c r="I52" s="2131"/>
      <c r="J52" s="2131"/>
      <c r="K52" s="2131"/>
      <c r="L52" s="2131"/>
      <c r="M52" s="2131"/>
      <c r="N52" s="2131"/>
      <c r="O52" s="2131"/>
    </row>
    <row r="53" spans="1:15" ht="24.75" customHeight="1" x14ac:dyDescent="0.2">
      <c r="A53" s="2131" t="s">
        <v>2138</v>
      </c>
      <c r="B53" s="2131"/>
      <c r="C53" s="2131"/>
      <c r="D53" s="2131"/>
      <c r="E53" s="2131"/>
      <c r="F53" s="2131"/>
      <c r="G53" s="2131"/>
      <c r="H53" s="2131"/>
      <c r="I53" s="2131"/>
      <c r="J53" s="2131"/>
      <c r="K53" s="2131"/>
      <c r="L53" s="2131"/>
      <c r="M53" s="2131"/>
      <c r="N53" s="2131"/>
      <c r="O53" s="2131"/>
    </row>
    <row r="54" spans="1:15" x14ac:dyDescent="0.2">
      <c r="A54" s="6"/>
      <c r="B54" s="6"/>
    </row>
    <row r="55" spans="1:15" x14ac:dyDescent="0.2">
      <c r="B55" s="6"/>
    </row>
    <row r="56" spans="1:15" x14ac:dyDescent="0.2">
      <c r="A56" s="6"/>
      <c r="B56" s="6"/>
    </row>
    <row r="57" spans="1:15" x14ac:dyDescent="0.2">
      <c r="A57" s="6"/>
      <c r="B57" s="6"/>
    </row>
    <row r="58" spans="1:15" x14ac:dyDescent="0.2">
      <c r="A58" s="6"/>
      <c r="B58" s="6"/>
    </row>
    <row r="59" spans="1:15" x14ac:dyDescent="0.2">
      <c r="A59" s="6"/>
      <c r="B59" s="6"/>
    </row>
    <row r="60" spans="1:15" x14ac:dyDescent="0.2">
      <c r="A60" s="6"/>
      <c r="B60" s="6"/>
    </row>
    <row r="61" spans="1:15" x14ac:dyDescent="0.2">
      <c r="A61" s="6"/>
      <c r="B61" s="6"/>
    </row>
    <row r="62" spans="1:15" x14ac:dyDescent="0.2">
      <c r="A62" s="6"/>
      <c r="B62" s="6"/>
    </row>
    <row r="63" spans="1:15" x14ac:dyDescent="0.2">
      <c r="A63" s="6"/>
      <c r="B63" s="6"/>
    </row>
    <row r="64" spans="1:15"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2" x14ac:dyDescent="0.2">
      <c r="A81" s="6"/>
      <c r="B81" s="6"/>
    </row>
    <row r="82" spans="1:2" x14ac:dyDescent="0.2">
      <c r="A82" s="6"/>
      <c r="B82" s="6"/>
    </row>
    <row r="83" spans="1:2" x14ac:dyDescent="0.2">
      <c r="A83" s="6"/>
      <c r="B83" s="6"/>
    </row>
    <row r="84" spans="1:2" x14ac:dyDescent="0.2">
      <c r="A84" s="6"/>
      <c r="B84" s="6"/>
    </row>
    <row r="85" spans="1:2" x14ac:dyDescent="0.2">
      <c r="A85" s="6"/>
      <c r="B85" s="6"/>
    </row>
    <row r="86" spans="1:2" x14ac:dyDescent="0.2">
      <c r="A86" s="6"/>
      <c r="B86" s="6"/>
    </row>
    <row r="87" spans="1:2" x14ac:dyDescent="0.2">
      <c r="A87" s="6"/>
      <c r="B87" s="6"/>
    </row>
    <row r="88" spans="1:2" x14ac:dyDescent="0.2">
      <c r="A88" s="6"/>
      <c r="B88" s="6"/>
    </row>
    <row r="89" spans="1:2" x14ac:dyDescent="0.2">
      <c r="A89" s="6"/>
      <c r="B89" s="6"/>
    </row>
    <row r="90" spans="1:2" x14ac:dyDescent="0.2">
      <c r="A90" s="6"/>
      <c r="B90" s="6"/>
    </row>
    <row r="91" spans="1:2" x14ac:dyDescent="0.2">
      <c r="A91" s="6"/>
      <c r="B91" s="6"/>
    </row>
    <row r="92" spans="1:2" x14ac:dyDescent="0.2">
      <c r="A92" s="6"/>
      <c r="B92" s="6"/>
    </row>
    <row r="93" spans="1:2" x14ac:dyDescent="0.2">
      <c r="A93" s="6"/>
      <c r="B93" s="6"/>
    </row>
    <row r="94" spans="1:2" x14ac:dyDescent="0.2">
      <c r="A94" s="6"/>
      <c r="B94" s="6"/>
    </row>
    <row r="95" spans="1:2" x14ac:dyDescent="0.2">
      <c r="A95" s="6"/>
      <c r="B95" s="6"/>
    </row>
    <row r="96" spans="1:2"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row r="104" spans="1:2" x14ac:dyDescent="0.2">
      <c r="A104" s="6"/>
      <c r="B104" s="6"/>
    </row>
    <row r="105" spans="1:2" x14ac:dyDescent="0.2">
      <c r="A105" s="6"/>
      <c r="B105" s="6"/>
    </row>
    <row r="106" spans="1:2" x14ac:dyDescent="0.2">
      <c r="A106" s="6"/>
      <c r="B106" s="6"/>
    </row>
    <row r="107" spans="1:2" x14ac:dyDescent="0.2">
      <c r="A107" s="6"/>
      <c r="B107" s="6"/>
    </row>
    <row r="108" spans="1:2" x14ac:dyDescent="0.2">
      <c r="A108" s="6"/>
      <c r="B108" s="6"/>
    </row>
    <row r="109" spans="1:2" x14ac:dyDescent="0.2">
      <c r="A109" s="6"/>
      <c r="B109" s="6"/>
    </row>
    <row r="110" spans="1:2" x14ac:dyDescent="0.2">
      <c r="A110" s="6"/>
      <c r="B110" s="6"/>
    </row>
    <row r="111" spans="1:2" x14ac:dyDescent="0.2">
      <c r="A111" s="6"/>
      <c r="B111" s="6"/>
    </row>
    <row r="112" spans="1:2" x14ac:dyDescent="0.2">
      <c r="A112" s="6"/>
      <c r="B112" s="6"/>
    </row>
    <row r="113" spans="1:2" x14ac:dyDescent="0.2">
      <c r="A113" s="6"/>
      <c r="B113" s="6"/>
    </row>
    <row r="114" spans="1:2" x14ac:dyDescent="0.2">
      <c r="A114" s="6"/>
      <c r="B114" s="6"/>
    </row>
    <row r="115" spans="1:2" x14ac:dyDescent="0.2">
      <c r="A115" s="6"/>
      <c r="B115" s="6"/>
    </row>
    <row r="116" spans="1:2" x14ac:dyDescent="0.2">
      <c r="A116" s="6"/>
      <c r="B116" s="6"/>
    </row>
    <row r="117" spans="1:2" x14ac:dyDescent="0.2">
      <c r="A117" s="6"/>
      <c r="B117" s="6"/>
    </row>
    <row r="118" spans="1:2" x14ac:dyDescent="0.2">
      <c r="A118" s="6"/>
      <c r="B118" s="6"/>
    </row>
    <row r="119" spans="1:2" x14ac:dyDescent="0.2">
      <c r="A119" s="6"/>
      <c r="B119" s="6"/>
    </row>
    <row r="120" spans="1:2" x14ac:dyDescent="0.2">
      <c r="A120" s="6"/>
      <c r="B120" s="6"/>
    </row>
    <row r="121" spans="1:2" x14ac:dyDescent="0.2">
      <c r="A121" s="6"/>
      <c r="B121" s="6"/>
    </row>
    <row r="122" spans="1:2" x14ac:dyDescent="0.2">
      <c r="A122" s="6"/>
      <c r="B122" s="6"/>
    </row>
    <row r="123" spans="1:2" x14ac:dyDescent="0.2">
      <c r="A123" s="6"/>
      <c r="B123" s="6"/>
    </row>
    <row r="124" spans="1:2" x14ac:dyDescent="0.2">
      <c r="A124" s="6"/>
      <c r="B124" s="6"/>
    </row>
    <row r="125" spans="1:2" x14ac:dyDescent="0.2">
      <c r="A125" s="6"/>
      <c r="B125" s="6"/>
    </row>
    <row r="126" spans="1:2" x14ac:dyDescent="0.2">
      <c r="A126" s="6"/>
      <c r="B126" s="6"/>
    </row>
    <row r="127" spans="1:2" x14ac:dyDescent="0.2">
      <c r="A127" s="6"/>
      <c r="B127" s="6"/>
    </row>
    <row r="128" spans="1:2" x14ac:dyDescent="0.2">
      <c r="A128" s="6"/>
      <c r="B128" s="6"/>
    </row>
    <row r="129" spans="1:2" x14ac:dyDescent="0.2">
      <c r="A129" s="6"/>
      <c r="B129" s="6"/>
    </row>
    <row r="130" spans="1:2" x14ac:dyDescent="0.2">
      <c r="A130" s="6"/>
      <c r="B130" s="6"/>
    </row>
    <row r="131" spans="1:2" x14ac:dyDescent="0.2">
      <c r="A131" s="6"/>
      <c r="B131" s="6"/>
    </row>
    <row r="132" spans="1:2" x14ac:dyDescent="0.2">
      <c r="A132" s="6"/>
      <c r="B132" s="6"/>
    </row>
    <row r="133" spans="1:2" x14ac:dyDescent="0.2">
      <c r="A133" s="6"/>
      <c r="B133" s="6"/>
    </row>
    <row r="134" spans="1:2" x14ac:dyDescent="0.2">
      <c r="A134" s="6"/>
      <c r="B134" s="6"/>
    </row>
    <row r="135" spans="1:2" x14ac:dyDescent="0.2">
      <c r="A135" s="6"/>
      <c r="B135" s="6"/>
    </row>
    <row r="136" spans="1:2" x14ac:dyDescent="0.2">
      <c r="A136" s="6"/>
      <c r="B136" s="6"/>
    </row>
    <row r="137" spans="1:2" x14ac:dyDescent="0.2">
      <c r="A137" s="6"/>
      <c r="B137" s="6"/>
    </row>
    <row r="138" spans="1:2" x14ac:dyDescent="0.2">
      <c r="A138" s="6"/>
      <c r="B138" s="6"/>
    </row>
    <row r="139" spans="1:2" x14ac:dyDescent="0.2">
      <c r="A139" s="6"/>
      <c r="B139" s="6"/>
    </row>
    <row r="140" spans="1:2" x14ac:dyDescent="0.2">
      <c r="A140" s="6"/>
      <c r="B140" s="6"/>
    </row>
    <row r="141" spans="1:2" x14ac:dyDescent="0.2">
      <c r="A141" s="6"/>
      <c r="B141" s="6"/>
    </row>
    <row r="142" spans="1:2" x14ac:dyDescent="0.2">
      <c r="A142" s="6"/>
      <c r="B142" s="6"/>
    </row>
    <row r="143" spans="1:2" x14ac:dyDescent="0.2">
      <c r="A143" s="6"/>
      <c r="B143" s="6"/>
    </row>
    <row r="144" spans="1:2" x14ac:dyDescent="0.2">
      <c r="A144" s="6"/>
      <c r="B144" s="6"/>
    </row>
    <row r="145" spans="1:2" x14ac:dyDescent="0.2">
      <c r="A145" s="6"/>
      <c r="B145" s="6"/>
    </row>
    <row r="146" spans="1:2" x14ac:dyDescent="0.2">
      <c r="A146" s="6"/>
      <c r="B146" s="6"/>
    </row>
    <row r="147" spans="1:2" x14ac:dyDescent="0.2">
      <c r="A147" s="6"/>
      <c r="B147" s="6"/>
    </row>
    <row r="148" spans="1:2" x14ac:dyDescent="0.2">
      <c r="A148" s="6"/>
      <c r="B148" s="6"/>
    </row>
    <row r="149" spans="1:2" x14ac:dyDescent="0.2">
      <c r="A149" s="6"/>
      <c r="B149" s="6"/>
    </row>
    <row r="150" spans="1:2" x14ac:dyDescent="0.2">
      <c r="A150" s="6"/>
      <c r="B150" s="6"/>
    </row>
    <row r="151" spans="1:2" x14ac:dyDescent="0.2">
      <c r="A151" s="6"/>
      <c r="B151" s="6"/>
    </row>
    <row r="152" spans="1:2" x14ac:dyDescent="0.2">
      <c r="A152" s="6"/>
      <c r="B152" s="6"/>
    </row>
    <row r="153" spans="1:2" x14ac:dyDescent="0.2">
      <c r="A153" s="6"/>
      <c r="B153" s="6"/>
    </row>
    <row r="154" spans="1:2" x14ac:dyDescent="0.2">
      <c r="A154" s="6"/>
      <c r="B154" s="6"/>
    </row>
    <row r="155" spans="1:2" x14ac:dyDescent="0.2">
      <c r="A155" s="6"/>
      <c r="B155" s="6"/>
    </row>
    <row r="156" spans="1:2" x14ac:dyDescent="0.2">
      <c r="A156" s="6"/>
      <c r="B156" s="6"/>
    </row>
    <row r="157" spans="1:2" x14ac:dyDescent="0.2">
      <c r="A157" s="6"/>
      <c r="B157" s="6"/>
    </row>
    <row r="158" spans="1:2" x14ac:dyDescent="0.2">
      <c r="A158" s="6"/>
      <c r="B158" s="6"/>
    </row>
    <row r="159" spans="1:2" x14ac:dyDescent="0.2">
      <c r="A159" s="6"/>
      <c r="B159" s="6"/>
    </row>
    <row r="160" spans="1:2" x14ac:dyDescent="0.2">
      <c r="A160" s="6"/>
      <c r="B160" s="6"/>
    </row>
    <row r="161" spans="1:2" x14ac:dyDescent="0.2">
      <c r="A161" s="6"/>
      <c r="B161" s="6"/>
    </row>
    <row r="162" spans="1:2" x14ac:dyDescent="0.2">
      <c r="A162" s="6"/>
      <c r="B162" s="6"/>
    </row>
    <row r="163" spans="1:2" x14ac:dyDescent="0.2">
      <c r="A163" s="6"/>
      <c r="B163" s="6"/>
    </row>
    <row r="164" spans="1:2" x14ac:dyDescent="0.2">
      <c r="A164" s="6"/>
      <c r="B164" s="6"/>
    </row>
    <row r="165" spans="1:2" x14ac:dyDescent="0.2">
      <c r="A165" s="6"/>
      <c r="B165" s="6"/>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row r="474" spans="1:2" x14ac:dyDescent="0.2">
      <c r="A474" s="8"/>
      <c r="B474" s="8"/>
    </row>
    <row r="475" spans="1:2" x14ac:dyDescent="0.2">
      <c r="A475" s="8"/>
      <c r="B475" s="8"/>
    </row>
    <row r="476" spans="1:2" x14ac:dyDescent="0.2">
      <c r="A476" s="8"/>
      <c r="B476" s="8"/>
    </row>
    <row r="477" spans="1:2" x14ac:dyDescent="0.2">
      <c r="A477" s="8"/>
      <c r="B477" s="8"/>
    </row>
    <row r="478" spans="1:2" x14ac:dyDescent="0.2">
      <c r="A478" s="8"/>
      <c r="B478" s="8"/>
    </row>
    <row r="479" spans="1:2" x14ac:dyDescent="0.2">
      <c r="A479" s="8"/>
      <c r="B479" s="8"/>
    </row>
    <row r="480" spans="1:2" x14ac:dyDescent="0.2">
      <c r="A480" s="8"/>
      <c r="B480" s="8"/>
    </row>
    <row r="481" spans="1:2" x14ac:dyDescent="0.2">
      <c r="A481" s="8"/>
      <c r="B481" s="8"/>
    </row>
    <row r="482" spans="1:2" x14ac:dyDescent="0.2">
      <c r="A482" s="8"/>
      <c r="B482" s="8"/>
    </row>
    <row r="483" spans="1:2" x14ac:dyDescent="0.2">
      <c r="A483" s="8"/>
      <c r="B483" s="8"/>
    </row>
    <row r="484" spans="1:2" x14ac:dyDescent="0.2">
      <c r="A484" s="8"/>
      <c r="B484" s="8"/>
    </row>
    <row r="485" spans="1:2" x14ac:dyDescent="0.2">
      <c r="A485" s="8"/>
      <c r="B485" s="8"/>
    </row>
    <row r="486" spans="1:2" x14ac:dyDescent="0.2">
      <c r="A486" s="8"/>
      <c r="B486" s="8"/>
    </row>
    <row r="487" spans="1:2" x14ac:dyDescent="0.2">
      <c r="A487" s="8"/>
      <c r="B487" s="8"/>
    </row>
    <row r="488" spans="1:2" x14ac:dyDescent="0.2">
      <c r="A488" s="8"/>
      <c r="B488" s="8"/>
    </row>
    <row r="489" spans="1:2" x14ac:dyDescent="0.2">
      <c r="A489" s="8"/>
      <c r="B489" s="8"/>
    </row>
    <row r="490" spans="1:2" x14ac:dyDescent="0.2">
      <c r="A490" s="8"/>
      <c r="B490" s="8"/>
    </row>
    <row r="491" spans="1:2" x14ac:dyDescent="0.2">
      <c r="A491" s="8"/>
      <c r="B491" s="8"/>
    </row>
    <row r="492" spans="1:2" x14ac:dyDescent="0.2">
      <c r="A492" s="8"/>
      <c r="B492" s="8"/>
    </row>
    <row r="493" spans="1:2" x14ac:dyDescent="0.2">
      <c r="A493" s="8"/>
      <c r="B493" s="8"/>
    </row>
    <row r="494" spans="1:2" x14ac:dyDescent="0.2">
      <c r="A494" s="8"/>
      <c r="B494" s="8"/>
    </row>
    <row r="495" spans="1:2" x14ac:dyDescent="0.2">
      <c r="A495" s="8"/>
      <c r="B495" s="8"/>
    </row>
    <row r="496" spans="1:2" x14ac:dyDescent="0.2">
      <c r="A496" s="8"/>
      <c r="B496" s="8"/>
    </row>
    <row r="497" spans="1:2" x14ac:dyDescent="0.2">
      <c r="A497" s="8"/>
      <c r="B497" s="8"/>
    </row>
    <row r="498" spans="1:2" x14ac:dyDescent="0.2">
      <c r="A498" s="8"/>
      <c r="B498" s="8"/>
    </row>
    <row r="499" spans="1:2" x14ac:dyDescent="0.2">
      <c r="A499" s="8"/>
      <c r="B499" s="8"/>
    </row>
    <row r="500" spans="1:2" x14ac:dyDescent="0.2">
      <c r="A500" s="8"/>
      <c r="B500" s="8"/>
    </row>
    <row r="501" spans="1:2" x14ac:dyDescent="0.2">
      <c r="A501" s="8"/>
      <c r="B501" s="8"/>
    </row>
    <row r="502" spans="1:2" x14ac:dyDescent="0.2">
      <c r="A502" s="8"/>
      <c r="B502" s="8"/>
    </row>
    <row r="503" spans="1:2" x14ac:dyDescent="0.2">
      <c r="A503" s="8"/>
      <c r="B503" s="8"/>
    </row>
    <row r="504" spans="1:2" x14ac:dyDescent="0.2">
      <c r="A504" s="8"/>
      <c r="B504" s="8"/>
    </row>
    <row r="505" spans="1:2" x14ac:dyDescent="0.2">
      <c r="A505" s="8"/>
      <c r="B505" s="8"/>
    </row>
    <row r="506" spans="1:2" x14ac:dyDescent="0.2">
      <c r="A506" s="8"/>
      <c r="B506" s="8"/>
    </row>
    <row r="507" spans="1:2" x14ac:dyDescent="0.2">
      <c r="A507" s="8"/>
      <c r="B507" s="8"/>
    </row>
    <row r="508" spans="1:2" x14ac:dyDescent="0.2">
      <c r="A508" s="8"/>
      <c r="B508" s="8"/>
    </row>
    <row r="509" spans="1:2" x14ac:dyDescent="0.2">
      <c r="A509" s="8"/>
      <c r="B509" s="8"/>
    </row>
    <row r="510" spans="1:2" x14ac:dyDescent="0.2">
      <c r="A510" s="8"/>
      <c r="B510" s="8"/>
    </row>
    <row r="511" spans="1:2" x14ac:dyDescent="0.2">
      <c r="A511" s="8"/>
      <c r="B511" s="8"/>
    </row>
    <row r="512" spans="1:2" x14ac:dyDescent="0.2">
      <c r="A512" s="8"/>
      <c r="B512" s="8"/>
    </row>
    <row r="513" spans="1:2" x14ac:dyDescent="0.2">
      <c r="A513" s="8"/>
      <c r="B513" s="8"/>
    </row>
    <row r="514" spans="1:2" x14ac:dyDescent="0.2">
      <c r="A514" s="8"/>
      <c r="B514" s="8"/>
    </row>
    <row r="515" spans="1:2" x14ac:dyDescent="0.2">
      <c r="A515" s="8"/>
      <c r="B515" s="8"/>
    </row>
    <row r="516" spans="1:2" x14ac:dyDescent="0.2">
      <c r="A516" s="8"/>
      <c r="B516" s="8"/>
    </row>
    <row r="517" spans="1:2" x14ac:dyDescent="0.2">
      <c r="A517" s="8"/>
      <c r="B517" s="8"/>
    </row>
    <row r="518" spans="1:2" x14ac:dyDescent="0.2">
      <c r="A518" s="8"/>
      <c r="B518" s="8"/>
    </row>
    <row r="519" spans="1:2" x14ac:dyDescent="0.2">
      <c r="A519" s="8"/>
      <c r="B519" s="8"/>
    </row>
    <row r="520" spans="1:2" x14ac:dyDescent="0.2">
      <c r="A520" s="8"/>
      <c r="B520" s="8"/>
    </row>
    <row r="521" spans="1:2" x14ac:dyDescent="0.2">
      <c r="A521" s="8"/>
      <c r="B521" s="8"/>
    </row>
    <row r="522" spans="1:2" x14ac:dyDescent="0.2">
      <c r="A522" s="8"/>
      <c r="B522" s="8"/>
    </row>
    <row r="523" spans="1:2" x14ac:dyDescent="0.2">
      <c r="A523" s="8"/>
      <c r="B523" s="8"/>
    </row>
    <row r="524" spans="1:2" x14ac:dyDescent="0.2">
      <c r="A524" s="8"/>
      <c r="B524" s="8"/>
    </row>
    <row r="525" spans="1:2" x14ac:dyDescent="0.2">
      <c r="A525" s="8"/>
      <c r="B525" s="8"/>
    </row>
    <row r="526" spans="1:2" x14ac:dyDescent="0.2">
      <c r="A526" s="8"/>
      <c r="B526" s="8"/>
    </row>
    <row r="527" spans="1:2" x14ac:dyDescent="0.2">
      <c r="A527" s="8"/>
      <c r="B527" s="8"/>
    </row>
    <row r="528" spans="1:2" x14ac:dyDescent="0.2">
      <c r="A528" s="8"/>
      <c r="B528" s="8"/>
    </row>
    <row r="529" spans="1:2" x14ac:dyDescent="0.2">
      <c r="A529" s="8"/>
      <c r="B529" s="8"/>
    </row>
    <row r="530" spans="1:2" x14ac:dyDescent="0.2">
      <c r="A530" s="8"/>
      <c r="B530" s="8"/>
    </row>
    <row r="531" spans="1:2" x14ac:dyDescent="0.2">
      <c r="A531" s="8"/>
      <c r="B531" s="8"/>
    </row>
    <row r="532" spans="1:2" x14ac:dyDescent="0.2">
      <c r="A532" s="8"/>
      <c r="B532" s="8"/>
    </row>
    <row r="533" spans="1:2" x14ac:dyDescent="0.2">
      <c r="A533" s="8"/>
      <c r="B533" s="8"/>
    </row>
    <row r="534" spans="1:2" x14ac:dyDescent="0.2">
      <c r="A534" s="8"/>
      <c r="B534" s="8"/>
    </row>
    <row r="535" spans="1:2" x14ac:dyDescent="0.2">
      <c r="A535" s="8"/>
      <c r="B535" s="8"/>
    </row>
    <row r="536" spans="1:2" x14ac:dyDescent="0.2">
      <c r="A536" s="8"/>
      <c r="B536" s="8"/>
    </row>
    <row r="537" spans="1:2" x14ac:dyDescent="0.2">
      <c r="A537" s="8"/>
      <c r="B537" s="8"/>
    </row>
    <row r="538" spans="1:2" x14ac:dyDescent="0.2">
      <c r="A538" s="8"/>
      <c r="B538" s="8"/>
    </row>
    <row r="539" spans="1:2" x14ac:dyDescent="0.2">
      <c r="A539" s="8"/>
      <c r="B539" s="8"/>
    </row>
    <row r="540" spans="1:2" x14ac:dyDescent="0.2">
      <c r="A540" s="8"/>
      <c r="B540" s="8"/>
    </row>
    <row r="541" spans="1:2" x14ac:dyDescent="0.2">
      <c r="A541" s="8"/>
      <c r="B541" s="8"/>
    </row>
    <row r="542" spans="1:2" x14ac:dyDescent="0.2">
      <c r="A542" s="8"/>
      <c r="B542" s="8"/>
    </row>
    <row r="543" spans="1:2" x14ac:dyDescent="0.2">
      <c r="A543" s="8"/>
      <c r="B543" s="8"/>
    </row>
    <row r="544" spans="1:2" x14ac:dyDescent="0.2">
      <c r="A544" s="8"/>
      <c r="B544" s="8"/>
    </row>
    <row r="545" spans="1:2" x14ac:dyDescent="0.2">
      <c r="A545" s="8"/>
      <c r="B545" s="8"/>
    </row>
    <row r="546" spans="1:2" x14ac:dyDescent="0.2">
      <c r="A546" s="8"/>
      <c r="B546" s="8"/>
    </row>
    <row r="547" spans="1:2" x14ac:dyDescent="0.2">
      <c r="A547" s="8"/>
      <c r="B547" s="8"/>
    </row>
    <row r="548" spans="1:2" x14ac:dyDescent="0.2">
      <c r="A548" s="8"/>
      <c r="B548" s="8"/>
    </row>
    <row r="549" spans="1:2" x14ac:dyDescent="0.2">
      <c r="A549" s="8"/>
      <c r="B549" s="8"/>
    </row>
    <row r="550" spans="1:2" x14ac:dyDescent="0.2">
      <c r="A550" s="8"/>
      <c r="B550" s="8"/>
    </row>
    <row r="551" spans="1:2" x14ac:dyDescent="0.2">
      <c r="A551" s="8"/>
      <c r="B551" s="8"/>
    </row>
    <row r="552" spans="1:2" x14ac:dyDescent="0.2">
      <c r="A552" s="8"/>
      <c r="B552" s="8"/>
    </row>
    <row r="553" spans="1:2" x14ac:dyDescent="0.2">
      <c r="A553" s="8"/>
      <c r="B553" s="8"/>
    </row>
    <row r="554" spans="1:2" x14ac:dyDescent="0.2">
      <c r="A554" s="8"/>
      <c r="B554" s="8"/>
    </row>
    <row r="555" spans="1:2" x14ac:dyDescent="0.2">
      <c r="A555" s="8"/>
      <c r="B555" s="8"/>
    </row>
    <row r="556" spans="1:2" x14ac:dyDescent="0.2">
      <c r="A556" s="8"/>
      <c r="B556" s="8"/>
    </row>
    <row r="557" spans="1:2" x14ac:dyDescent="0.2">
      <c r="A557" s="8"/>
      <c r="B557" s="8"/>
    </row>
    <row r="558" spans="1:2" x14ac:dyDescent="0.2">
      <c r="A558" s="8"/>
      <c r="B558" s="8"/>
    </row>
    <row r="559" spans="1:2" x14ac:dyDescent="0.2">
      <c r="A559" s="8"/>
      <c r="B559" s="8"/>
    </row>
    <row r="560" spans="1:2" x14ac:dyDescent="0.2">
      <c r="A560" s="8"/>
      <c r="B560" s="8"/>
    </row>
    <row r="561" spans="1:2" x14ac:dyDescent="0.2">
      <c r="A561" s="8"/>
      <c r="B561" s="8"/>
    </row>
    <row r="562" spans="1:2" x14ac:dyDescent="0.2">
      <c r="A562" s="8"/>
      <c r="B562" s="8"/>
    </row>
    <row r="563" spans="1:2" x14ac:dyDescent="0.2">
      <c r="A563" s="8"/>
      <c r="B563" s="8"/>
    </row>
    <row r="564" spans="1:2" x14ac:dyDescent="0.2">
      <c r="A564" s="8"/>
      <c r="B564" s="8"/>
    </row>
    <row r="565" spans="1:2" x14ac:dyDescent="0.2">
      <c r="A565" s="8"/>
      <c r="B565" s="8"/>
    </row>
    <row r="566" spans="1:2" x14ac:dyDescent="0.2">
      <c r="A566" s="8"/>
      <c r="B566" s="8"/>
    </row>
  </sheetData>
  <mergeCells count="25">
    <mergeCell ref="C1:O1"/>
    <mergeCell ref="A4:D4"/>
    <mergeCell ref="C6:D6"/>
    <mergeCell ref="A2:O2"/>
    <mergeCell ref="B5:O5"/>
    <mergeCell ref="A3:O3"/>
    <mergeCell ref="A47:O47"/>
    <mergeCell ref="A48:O48"/>
    <mergeCell ref="A7:O7"/>
    <mergeCell ref="A8:O8"/>
    <mergeCell ref="A9:O9"/>
    <mergeCell ref="A10:O10"/>
    <mergeCell ref="A11:O11"/>
    <mergeCell ref="A12:O12"/>
    <mergeCell ref="A14:A16"/>
    <mergeCell ref="B14:B16"/>
    <mergeCell ref="C15:O15"/>
    <mergeCell ref="A45:O45"/>
    <mergeCell ref="A46:O46"/>
    <mergeCell ref="A42:O42"/>
    <mergeCell ref="A49:O49"/>
    <mergeCell ref="A50:O50"/>
    <mergeCell ref="A51:O51"/>
    <mergeCell ref="A52:O52"/>
    <mergeCell ref="A53:O53"/>
  </mergeCells>
  <hyperlinks>
    <hyperlink ref="C1" r:id="rId1"/>
  </hyperlinks>
  <pageMargins left="0.25" right="0.25" top="0.75" bottom="0.75" header="0.3" footer="0.3"/>
  <pageSetup paperSize="9" orientation="landscape"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
  <dimension ref="A1:E88"/>
  <sheetViews>
    <sheetView zoomScale="85" zoomScaleNormal="85" zoomScaleSheetLayoutView="100" workbookViewId="0">
      <pane xSplit="3" ySplit="5" topLeftCell="D6" activePane="bottomRight" state="frozen"/>
      <selection pane="topRight"/>
      <selection pane="bottomLeft"/>
      <selection pane="bottomRight"/>
    </sheetView>
  </sheetViews>
  <sheetFormatPr defaultColWidth="9.140625" defaultRowHeight="12.75" x14ac:dyDescent="0.2"/>
  <cols>
    <col min="1" max="1" width="27.5703125" style="18" customWidth="1"/>
    <col min="2" max="2" width="5.5703125" style="18" customWidth="1"/>
    <col min="3" max="3" width="64.85546875" style="18" customWidth="1"/>
    <col min="4" max="4" width="61.28515625" style="18" customWidth="1"/>
    <col min="5" max="16384" width="9.140625" style="18"/>
  </cols>
  <sheetData>
    <row r="1" spans="1:5" ht="29.25" customHeight="1" x14ac:dyDescent="0.2">
      <c r="A1" s="500" t="s">
        <v>796</v>
      </c>
      <c r="B1" s="485"/>
      <c r="C1" s="1564" t="s">
        <v>745</v>
      </c>
      <c r="D1" s="1565"/>
    </row>
    <row r="2" spans="1:5" x14ac:dyDescent="0.2">
      <c r="A2" s="131" t="s">
        <v>888</v>
      </c>
      <c r="B2" s="107"/>
      <c r="C2" s="132"/>
      <c r="D2" s="126"/>
    </row>
    <row r="3" spans="1:5" ht="13.5" thickBot="1" x14ac:dyDescent="0.25">
      <c r="A3" s="1544"/>
      <c r="B3" s="1545"/>
      <c r="C3" s="1545"/>
      <c r="D3" s="890"/>
    </row>
    <row r="4" spans="1:5" ht="39" customHeight="1" thickBot="1" x14ac:dyDescent="0.25">
      <c r="A4" s="450" t="s">
        <v>882</v>
      </c>
      <c r="B4" s="1541" t="s">
        <v>804</v>
      </c>
      <c r="C4" s="1542"/>
      <c r="D4" s="1543"/>
      <c r="E4" s="1183">
        <v>2020</v>
      </c>
    </row>
    <row r="5" spans="1:5" ht="13.5" thickBot="1" x14ac:dyDescent="0.25">
      <c r="A5" s="103" t="s">
        <v>561</v>
      </c>
      <c r="B5" s="244"/>
      <c r="C5" s="243"/>
      <c r="D5" s="1068">
        <f>Obsah!$D$4</f>
        <v>43465</v>
      </c>
    </row>
    <row r="6" spans="1:5" ht="43.5" customHeight="1" thickBot="1" x14ac:dyDescent="0.25">
      <c r="A6" s="1560" t="s">
        <v>2026</v>
      </c>
      <c r="B6" s="1561"/>
      <c r="C6" s="1561"/>
      <c r="D6" s="1154"/>
    </row>
    <row r="7" spans="1:5" ht="13.5" thickBot="1" x14ac:dyDescent="0.25">
      <c r="A7" s="1546" t="s">
        <v>2027</v>
      </c>
      <c r="B7" s="1547"/>
      <c r="C7" s="1547"/>
      <c r="D7" s="1154"/>
    </row>
    <row r="8" spans="1:5" ht="13.5" thickBot="1" x14ac:dyDescent="0.25">
      <c r="A8" s="1546" t="s">
        <v>2022</v>
      </c>
      <c r="B8" s="1547"/>
      <c r="C8" s="1547"/>
      <c r="D8" s="1154"/>
    </row>
    <row r="9" spans="1:5" ht="13.5" thickBot="1" x14ac:dyDescent="0.25">
      <c r="A9" s="1546" t="s">
        <v>2023</v>
      </c>
      <c r="B9" s="1547"/>
      <c r="C9" s="1547"/>
      <c r="D9" s="1154"/>
    </row>
    <row r="10" spans="1:5" ht="13.5" thickBot="1" x14ac:dyDescent="0.25">
      <c r="A10" s="1546" t="s">
        <v>2028</v>
      </c>
      <c r="B10" s="1547"/>
      <c r="C10" s="1547"/>
      <c r="D10" s="1154"/>
    </row>
    <row r="11" spans="1:5" ht="27" customHeight="1" thickBot="1" x14ac:dyDescent="0.25">
      <c r="A11" s="1562" t="s">
        <v>797</v>
      </c>
      <c r="B11" s="1563"/>
      <c r="C11" s="1563"/>
      <c r="D11" s="1158"/>
    </row>
    <row r="12" spans="1:5" ht="93.75" customHeight="1" thickBot="1" x14ac:dyDescent="0.25">
      <c r="A12" s="1217" t="s">
        <v>722</v>
      </c>
      <c r="B12" s="1218" t="s">
        <v>723</v>
      </c>
      <c r="C12" s="1218" t="s">
        <v>798</v>
      </c>
      <c r="D12" s="1155"/>
      <c r="E12" s="1159"/>
    </row>
    <row r="13" spans="1:5" ht="93.75" customHeight="1" thickBot="1" x14ac:dyDescent="0.25">
      <c r="A13" s="1220" t="s">
        <v>740</v>
      </c>
      <c r="B13" s="1221" t="s">
        <v>729</v>
      </c>
      <c r="C13" s="1221" t="s">
        <v>799</v>
      </c>
      <c r="D13" s="1156"/>
      <c r="E13" s="1159"/>
    </row>
    <row r="14" spans="1:5" ht="93.75" customHeight="1" thickBot="1" x14ac:dyDescent="0.25">
      <c r="A14" s="1217" t="s">
        <v>728</v>
      </c>
      <c r="B14" s="1218" t="s">
        <v>732</v>
      </c>
      <c r="C14" s="1218" t="s">
        <v>800</v>
      </c>
      <c r="D14" s="1155"/>
      <c r="E14" s="1159"/>
    </row>
    <row r="15" spans="1:5" ht="93.75" customHeight="1" thickBot="1" x14ac:dyDescent="0.25">
      <c r="A15" s="1220" t="s">
        <v>728</v>
      </c>
      <c r="B15" s="1221" t="s">
        <v>733</v>
      </c>
      <c r="C15" s="1221" t="s">
        <v>801</v>
      </c>
      <c r="D15" s="1156"/>
      <c r="E15" s="1159"/>
    </row>
    <row r="17" spans="1:4" ht="66.75" customHeight="1" x14ac:dyDescent="0.2">
      <c r="A17" s="1558" t="s">
        <v>802</v>
      </c>
      <c r="B17" s="1558"/>
      <c r="C17" s="1558"/>
      <c r="D17" s="1558"/>
    </row>
    <row r="18" spans="1:4" ht="22.5" customHeight="1" x14ac:dyDescent="0.2">
      <c r="A18" s="499"/>
      <c r="B18" s="493"/>
      <c r="C18" s="493"/>
      <c r="D18" s="493"/>
    </row>
    <row r="88" spans="2:4" ht="96" customHeight="1" x14ac:dyDescent="0.2">
      <c r="B88" s="170"/>
      <c r="C88" s="170"/>
      <c r="D88" s="170"/>
    </row>
  </sheetData>
  <mergeCells count="10">
    <mergeCell ref="C1:D1"/>
    <mergeCell ref="B4:D4"/>
    <mergeCell ref="A3:C3"/>
    <mergeCell ref="A6:C6"/>
    <mergeCell ref="A7:C7"/>
    <mergeCell ref="A8:C8"/>
    <mergeCell ref="A9:C9"/>
    <mergeCell ref="A10:C10"/>
    <mergeCell ref="A11:C11"/>
    <mergeCell ref="A17:D17"/>
  </mergeCells>
  <hyperlinks>
    <hyperlink ref="C1" r:id="rId1"/>
  </hyperlinks>
  <pageMargins left="0.25" right="0.25" top="0.75" bottom="0.75" header="0.3" footer="0.3"/>
  <pageSetup paperSize="9" orientation="portrait"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1"/>
  <dimension ref="A1:W508"/>
  <sheetViews>
    <sheetView zoomScale="85" zoomScaleNormal="85" zoomScaleSheetLayoutView="100" workbookViewId="0">
      <pane xSplit="22" ySplit="6" topLeftCell="W7" activePane="bottomRight" state="frozen"/>
      <selection pane="topRight"/>
      <selection pane="bottomLeft"/>
      <selection pane="bottomRight" activeCell="W6" sqref="W6"/>
    </sheetView>
  </sheetViews>
  <sheetFormatPr defaultColWidth="9.140625" defaultRowHeight="12.75" outlineLevelRow="1" x14ac:dyDescent="0.2"/>
  <cols>
    <col min="1" max="1" width="8.85546875" style="18" customWidth="1"/>
    <col min="2" max="2" width="30.5703125" style="18" customWidth="1"/>
    <col min="3" max="3" width="7.28515625" style="18" customWidth="1"/>
    <col min="4" max="22" width="10.7109375" style="18" customWidth="1"/>
    <col min="23" max="23" width="10" style="18" customWidth="1"/>
    <col min="24" max="16384" width="9.140625" style="18"/>
  </cols>
  <sheetData>
    <row r="1" spans="1:23" ht="17.25" customHeight="1" x14ac:dyDescent="0.2">
      <c r="A1" s="500" t="s">
        <v>1104</v>
      </c>
      <c r="B1" s="1564" t="s">
        <v>745</v>
      </c>
      <c r="C1" s="1564"/>
      <c r="D1" s="1564"/>
      <c r="E1" s="1564"/>
      <c r="F1" s="1564"/>
      <c r="G1" s="1564"/>
      <c r="H1" s="1564"/>
      <c r="I1" s="1564"/>
      <c r="J1" s="1564"/>
      <c r="K1" s="1564"/>
      <c r="L1" s="1564"/>
      <c r="M1" s="1564"/>
      <c r="N1" s="1564"/>
      <c r="O1" s="1564"/>
      <c r="P1" s="1564"/>
      <c r="Q1" s="1564"/>
      <c r="R1" s="1564"/>
      <c r="S1" s="1564"/>
      <c r="T1" s="1564"/>
      <c r="U1" s="1564"/>
      <c r="V1" s="1565"/>
    </row>
    <row r="2" spans="1:23" ht="19.5" customHeight="1" x14ac:dyDescent="0.2">
      <c r="A2" s="2069" t="s">
        <v>1105</v>
      </c>
      <c r="B2" s="2070"/>
      <c r="C2" s="2070"/>
      <c r="D2" s="2070"/>
      <c r="E2" s="2070"/>
      <c r="F2" s="2070"/>
      <c r="G2" s="2070"/>
      <c r="H2" s="2070"/>
      <c r="I2" s="2070"/>
      <c r="J2" s="2070"/>
      <c r="K2" s="2070"/>
      <c r="L2" s="2070"/>
      <c r="M2" s="2070"/>
      <c r="N2" s="2070"/>
      <c r="O2" s="2070"/>
      <c r="P2" s="2070"/>
      <c r="Q2" s="2070"/>
      <c r="R2" s="2070"/>
      <c r="S2" s="2070"/>
      <c r="T2" s="2070"/>
      <c r="U2" s="2070"/>
      <c r="V2" s="2071"/>
    </row>
    <row r="3" spans="1:23" ht="16.5" customHeight="1" x14ac:dyDescent="0.2">
      <c r="A3" s="2133" t="s">
        <v>399</v>
      </c>
      <c r="B3" s="2134"/>
      <c r="C3" s="2134"/>
      <c r="D3" s="2134"/>
      <c r="E3" s="2134"/>
      <c r="F3" s="2134"/>
      <c r="G3" s="2134"/>
      <c r="H3" s="2134"/>
      <c r="I3" s="2134"/>
      <c r="J3" s="2134"/>
      <c r="K3" s="2134"/>
      <c r="L3" s="2134"/>
      <c r="M3" s="2134"/>
      <c r="N3" s="2134"/>
      <c r="O3" s="2134"/>
      <c r="P3" s="2134"/>
      <c r="Q3" s="2134"/>
      <c r="R3" s="2134"/>
      <c r="S3" s="2134"/>
      <c r="T3" s="2134"/>
      <c r="U3" s="2134"/>
      <c r="V3" s="2135"/>
    </row>
    <row r="4" spans="1:23" ht="13.5" thickBot="1" x14ac:dyDescent="0.25">
      <c r="A4" s="2119"/>
      <c r="B4" s="2136"/>
      <c r="C4" s="2136"/>
      <c r="D4" s="2136"/>
      <c r="E4" s="904"/>
      <c r="F4" s="891"/>
      <c r="G4" s="891"/>
      <c r="H4" s="891"/>
      <c r="I4" s="891"/>
      <c r="J4" s="891"/>
      <c r="K4" s="891"/>
      <c r="L4" s="891"/>
      <c r="M4" s="891"/>
      <c r="N4" s="891"/>
      <c r="O4" s="891"/>
      <c r="P4" s="891"/>
      <c r="Q4" s="891"/>
      <c r="R4" s="891"/>
      <c r="S4" s="891"/>
      <c r="T4" s="891"/>
      <c r="U4" s="891"/>
      <c r="V4" s="892"/>
    </row>
    <row r="5" spans="1:23" ht="54" customHeight="1" thickBot="1" x14ac:dyDescent="0.25">
      <c r="A5" s="450" t="s">
        <v>601</v>
      </c>
      <c r="B5" s="1582" t="s">
        <v>1106</v>
      </c>
      <c r="C5" s="1583"/>
      <c r="D5" s="1583"/>
      <c r="E5" s="1542"/>
      <c r="F5" s="1542"/>
      <c r="G5" s="1542"/>
      <c r="H5" s="1542"/>
      <c r="I5" s="1542"/>
      <c r="J5" s="1542"/>
      <c r="K5" s="1542"/>
      <c r="L5" s="1542"/>
      <c r="M5" s="1542"/>
      <c r="N5" s="1542"/>
      <c r="O5" s="1542"/>
      <c r="P5" s="1542"/>
      <c r="Q5" s="1542"/>
      <c r="R5" s="1542"/>
      <c r="S5" s="1542"/>
      <c r="T5" s="1542"/>
      <c r="U5" s="1542"/>
      <c r="V5" s="1543"/>
      <c r="W5" s="1167">
        <v>4041</v>
      </c>
    </row>
    <row r="6" spans="1:23" ht="13.5" thickBot="1" x14ac:dyDescent="0.25">
      <c r="A6" s="103" t="s">
        <v>561</v>
      </c>
      <c r="B6" s="238"/>
      <c r="C6" s="2030"/>
      <c r="D6" s="2031"/>
      <c r="E6" s="513"/>
      <c r="F6" s="513"/>
      <c r="G6" s="513"/>
      <c r="H6" s="513"/>
      <c r="I6" s="513"/>
      <c r="J6" s="513"/>
      <c r="K6" s="513"/>
      <c r="L6" s="513"/>
      <c r="M6" s="513"/>
      <c r="N6" s="513"/>
      <c r="O6" s="704"/>
      <c r="P6" s="704"/>
      <c r="Q6" s="704"/>
      <c r="R6" s="704"/>
      <c r="S6" s="704"/>
      <c r="T6" s="704"/>
      <c r="U6" s="704"/>
      <c r="V6" s="1057">
        <f>Obsah!$D$4</f>
        <v>43465</v>
      </c>
      <c r="W6" s="1433">
        <v>2020</v>
      </c>
    </row>
    <row r="7" spans="1:23" ht="15.75" customHeight="1" thickBot="1" x14ac:dyDescent="0.25">
      <c r="A7" s="1567" t="s">
        <v>2142</v>
      </c>
      <c r="B7" s="1568"/>
      <c r="C7" s="1568"/>
      <c r="D7" s="1568"/>
      <c r="E7" s="1568"/>
      <c r="F7" s="1568"/>
      <c r="G7" s="1568"/>
      <c r="H7" s="1568"/>
      <c r="I7" s="1568"/>
      <c r="J7" s="1568"/>
      <c r="K7" s="1568"/>
      <c r="L7" s="1568"/>
      <c r="M7" s="1568"/>
      <c r="N7" s="1568"/>
      <c r="O7" s="1568"/>
      <c r="P7" s="1568"/>
      <c r="Q7" s="1568"/>
      <c r="R7" s="1568"/>
      <c r="S7" s="1568"/>
      <c r="T7" s="1568"/>
      <c r="U7" s="1568"/>
      <c r="V7" s="2032"/>
    </row>
    <row r="8" spans="1:23" ht="16.5" customHeight="1" thickBot="1" x14ac:dyDescent="0.25">
      <c r="A8" s="1567" t="s">
        <v>2049</v>
      </c>
      <c r="B8" s="1568"/>
      <c r="C8" s="1568"/>
      <c r="D8" s="1568"/>
      <c r="E8" s="1568"/>
      <c r="F8" s="1568"/>
      <c r="G8" s="1568"/>
      <c r="H8" s="1568"/>
      <c r="I8" s="1568"/>
      <c r="J8" s="1568"/>
      <c r="K8" s="1568"/>
      <c r="L8" s="1568"/>
      <c r="M8" s="1568"/>
      <c r="N8" s="1568"/>
      <c r="O8" s="1568"/>
      <c r="P8" s="1568"/>
      <c r="Q8" s="1568"/>
      <c r="R8" s="1568"/>
      <c r="S8" s="1568"/>
      <c r="T8" s="1568"/>
      <c r="U8" s="1568"/>
      <c r="V8" s="2032"/>
    </row>
    <row r="9" spans="1:23" ht="54.75" customHeight="1" thickBot="1" x14ac:dyDescent="0.25">
      <c r="A9" s="1567" t="s">
        <v>2143</v>
      </c>
      <c r="B9" s="1568"/>
      <c r="C9" s="1568"/>
      <c r="D9" s="1568"/>
      <c r="E9" s="1568"/>
      <c r="F9" s="1568"/>
      <c r="G9" s="1568"/>
      <c r="H9" s="1568"/>
      <c r="I9" s="1568"/>
      <c r="J9" s="1568"/>
      <c r="K9" s="1568"/>
      <c r="L9" s="1568"/>
      <c r="M9" s="1568"/>
      <c r="N9" s="1568"/>
      <c r="O9" s="1568"/>
      <c r="P9" s="1568"/>
      <c r="Q9" s="1568"/>
      <c r="R9" s="1568"/>
      <c r="S9" s="1568"/>
      <c r="T9" s="1568"/>
      <c r="U9" s="1568"/>
      <c r="V9" s="2032"/>
    </row>
    <row r="10" spans="1:23" ht="14.25" customHeight="1" thickBot="1" x14ac:dyDescent="0.25">
      <c r="A10" s="1567" t="s">
        <v>2031</v>
      </c>
      <c r="B10" s="1568"/>
      <c r="C10" s="1568"/>
      <c r="D10" s="1568"/>
      <c r="E10" s="1568"/>
      <c r="F10" s="1568"/>
      <c r="G10" s="1568"/>
      <c r="H10" s="1568"/>
      <c r="I10" s="1568"/>
      <c r="J10" s="1568"/>
      <c r="K10" s="1568"/>
      <c r="L10" s="1568"/>
      <c r="M10" s="1568"/>
      <c r="N10" s="1568"/>
      <c r="O10" s="1568"/>
      <c r="P10" s="1568"/>
      <c r="Q10" s="1568"/>
      <c r="R10" s="1568"/>
      <c r="S10" s="1568"/>
      <c r="T10" s="1568"/>
      <c r="U10" s="1568"/>
      <c r="V10" s="2032"/>
    </row>
    <row r="11" spans="1:23" ht="56.25" customHeight="1" thickBot="1" x14ac:dyDescent="0.25">
      <c r="A11" s="1567" t="s">
        <v>2144</v>
      </c>
      <c r="B11" s="1568"/>
      <c r="C11" s="1568"/>
      <c r="D11" s="1568"/>
      <c r="E11" s="1568"/>
      <c r="F11" s="1568"/>
      <c r="G11" s="1568"/>
      <c r="H11" s="1568"/>
      <c r="I11" s="1568"/>
      <c r="J11" s="1568"/>
      <c r="K11" s="1568"/>
      <c r="L11" s="1568"/>
      <c r="M11" s="1568"/>
      <c r="N11" s="1568"/>
      <c r="O11" s="1568"/>
      <c r="P11" s="1568"/>
      <c r="Q11" s="1568"/>
      <c r="R11" s="1568"/>
      <c r="S11" s="1568"/>
      <c r="T11" s="1568"/>
      <c r="U11" s="1568"/>
      <c r="V11" s="2032"/>
    </row>
    <row r="12" spans="1:23" ht="15.75" customHeight="1" thickBot="1" x14ac:dyDescent="0.25">
      <c r="A12" s="1567" t="s">
        <v>2145</v>
      </c>
      <c r="B12" s="1568"/>
      <c r="C12" s="1568"/>
      <c r="D12" s="1568"/>
      <c r="E12" s="1568"/>
      <c r="F12" s="1568"/>
      <c r="G12" s="1568"/>
      <c r="H12" s="1568"/>
      <c r="I12" s="1568"/>
      <c r="J12" s="1568"/>
      <c r="K12" s="1568"/>
      <c r="L12" s="1568"/>
      <c r="M12" s="1568"/>
      <c r="N12" s="1568"/>
      <c r="O12" s="1568"/>
      <c r="P12" s="1568"/>
      <c r="Q12" s="1568"/>
      <c r="R12" s="1568"/>
      <c r="S12" s="1568"/>
      <c r="T12" s="1568"/>
      <c r="U12" s="1568"/>
      <c r="V12" s="2032"/>
    </row>
    <row r="13" spans="1:23" ht="13.5" thickBot="1" x14ac:dyDescent="0.25">
      <c r="A13" s="2163"/>
      <c r="B13" s="2164"/>
      <c r="C13" s="2164"/>
      <c r="D13" s="2164"/>
      <c r="E13" s="2164"/>
      <c r="F13" s="2164"/>
      <c r="G13" s="2164"/>
      <c r="H13" s="2164"/>
      <c r="I13" s="2164"/>
      <c r="J13" s="2164"/>
      <c r="K13" s="2164"/>
      <c r="L13" s="2164"/>
      <c r="M13" s="2164"/>
      <c r="N13" s="2164"/>
      <c r="O13" s="2164"/>
      <c r="P13" s="2164"/>
      <c r="Q13" s="2164"/>
      <c r="R13" s="2164"/>
      <c r="S13" s="2164"/>
      <c r="T13" s="2164"/>
      <c r="U13" s="2164"/>
      <c r="V13" s="2165"/>
    </row>
    <row r="14" spans="1:23" ht="19.5" customHeight="1" thickBot="1" x14ac:dyDescent="0.25">
      <c r="A14" s="2112" t="s">
        <v>1899</v>
      </c>
      <c r="B14" s="2155"/>
      <c r="C14" s="2156"/>
      <c r="D14" s="1262" t="s">
        <v>784</v>
      </c>
      <c r="E14" s="1262" t="s">
        <v>785</v>
      </c>
      <c r="F14" s="1262" t="s">
        <v>789</v>
      </c>
      <c r="G14" s="1262" t="s">
        <v>790</v>
      </c>
      <c r="H14" s="1262" t="s">
        <v>793</v>
      </c>
      <c r="I14" s="1262" t="s">
        <v>852</v>
      </c>
      <c r="J14" s="1262" t="s">
        <v>853</v>
      </c>
      <c r="K14" s="1262" t="s">
        <v>1084</v>
      </c>
      <c r="L14" s="1262" t="s">
        <v>1085</v>
      </c>
      <c r="M14" s="1262" t="s">
        <v>1086</v>
      </c>
      <c r="N14" s="1262" t="s">
        <v>1088</v>
      </c>
      <c r="O14" s="1262" t="s">
        <v>1089</v>
      </c>
      <c r="P14" s="1262" t="s">
        <v>1090</v>
      </c>
      <c r="Q14" s="1262" t="s">
        <v>1107</v>
      </c>
      <c r="R14" s="1262" t="s">
        <v>1108</v>
      </c>
      <c r="S14" s="1262" t="s">
        <v>1109</v>
      </c>
      <c r="T14" s="1262" t="s">
        <v>1110</v>
      </c>
      <c r="U14" s="1262" t="s">
        <v>1111</v>
      </c>
      <c r="V14" s="1263" t="s">
        <v>1112</v>
      </c>
    </row>
    <row r="15" spans="1:23" s="516" customFormat="1" ht="91.5" customHeight="1" thickBot="1" x14ac:dyDescent="0.25">
      <c r="A15" s="2113"/>
      <c r="B15" s="2157"/>
      <c r="C15" s="2158"/>
      <c r="D15" s="1264" t="s">
        <v>1113</v>
      </c>
      <c r="E15" s="1264" t="s">
        <v>1114</v>
      </c>
      <c r="F15" s="1264" t="s">
        <v>1115</v>
      </c>
      <c r="G15" s="1264" t="s">
        <v>1116</v>
      </c>
      <c r="H15" s="1264" t="s">
        <v>1117</v>
      </c>
      <c r="I15" s="1264" t="s">
        <v>1118</v>
      </c>
      <c r="J15" s="1264" t="s">
        <v>1119</v>
      </c>
      <c r="K15" s="1264" t="s">
        <v>1120</v>
      </c>
      <c r="L15" s="1264" t="s">
        <v>1121</v>
      </c>
      <c r="M15" s="1264" t="s">
        <v>1122</v>
      </c>
      <c r="N15" s="1264" t="s">
        <v>1123</v>
      </c>
      <c r="O15" s="1264" t="s">
        <v>1124</v>
      </c>
      <c r="P15" s="1264" t="s">
        <v>1125</v>
      </c>
      <c r="Q15" s="1264" t="s">
        <v>1126</v>
      </c>
      <c r="R15" s="1264" t="s">
        <v>1127</v>
      </c>
      <c r="S15" s="1264" t="s">
        <v>1128</v>
      </c>
      <c r="T15" s="1264" t="s">
        <v>1129</v>
      </c>
      <c r="U15" s="1264" t="s">
        <v>1130</v>
      </c>
      <c r="V15" s="1265" t="s">
        <v>415</v>
      </c>
    </row>
    <row r="16" spans="1:23" ht="13.5" hidden="1" outlineLevel="1" thickBot="1" x14ac:dyDescent="0.25">
      <c r="A16" s="1267">
        <v>1</v>
      </c>
      <c r="B16" s="2161" t="s">
        <v>1054</v>
      </c>
      <c r="C16" s="2162"/>
      <c r="D16" s="1256"/>
      <c r="E16" s="1256"/>
      <c r="F16" s="1256"/>
      <c r="G16" s="1256"/>
      <c r="H16" s="1256"/>
      <c r="I16" s="1256"/>
      <c r="J16" s="1256"/>
      <c r="K16" s="1256"/>
      <c r="L16" s="1256"/>
      <c r="M16" s="1256"/>
      <c r="N16" s="1256"/>
      <c r="O16" s="1256"/>
      <c r="P16" s="1256"/>
      <c r="Q16" s="1256"/>
      <c r="R16" s="1256"/>
      <c r="S16" s="1256"/>
      <c r="T16" s="1256"/>
      <c r="U16" s="1256"/>
      <c r="V16" s="1256"/>
    </row>
    <row r="17" spans="1:23" ht="13.5" hidden="1" outlineLevel="1" thickBot="1" x14ac:dyDescent="0.25">
      <c r="A17" s="1268">
        <v>2</v>
      </c>
      <c r="B17" s="2147" t="s">
        <v>486</v>
      </c>
      <c r="C17" s="2148"/>
      <c r="D17" s="1257"/>
      <c r="E17" s="1257"/>
      <c r="F17" s="1257"/>
      <c r="G17" s="1257"/>
      <c r="H17" s="1257"/>
      <c r="I17" s="1257"/>
      <c r="J17" s="1257"/>
      <c r="K17" s="1257"/>
      <c r="L17" s="1257"/>
      <c r="M17" s="1257"/>
      <c r="N17" s="1257"/>
      <c r="O17" s="1257"/>
      <c r="P17" s="1257"/>
      <c r="Q17" s="1257"/>
      <c r="R17" s="1257"/>
      <c r="S17" s="1257"/>
      <c r="T17" s="1257"/>
      <c r="U17" s="1257"/>
      <c r="V17" s="1257"/>
    </row>
    <row r="18" spans="1:23" ht="13.5" hidden="1" outlineLevel="1" thickBot="1" x14ac:dyDescent="0.25">
      <c r="A18" s="1268">
        <v>3</v>
      </c>
      <c r="B18" s="2147" t="s">
        <v>491</v>
      </c>
      <c r="C18" s="2148"/>
      <c r="D18" s="1257"/>
      <c r="E18" s="1257"/>
      <c r="F18" s="1257"/>
      <c r="G18" s="1257"/>
      <c r="H18" s="1257"/>
      <c r="I18" s="1257"/>
      <c r="J18" s="1257"/>
      <c r="K18" s="1257"/>
      <c r="L18" s="1257"/>
      <c r="M18" s="1257"/>
      <c r="N18" s="1257"/>
      <c r="O18" s="1257"/>
      <c r="P18" s="1257"/>
      <c r="Q18" s="1257"/>
      <c r="R18" s="1257"/>
      <c r="S18" s="1257"/>
      <c r="T18" s="1257"/>
      <c r="U18" s="1257"/>
      <c r="V18" s="1257"/>
    </row>
    <row r="19" spans="1:23" ht="13.5" hidden="1" outlineLevel="1" thickBot="1" x14ac:dyDescent="0.25">
      <c r="A19" s="1268">
        <v>4</v>
      </c>
      <c r="B19" s="2147" t="s">
        <v>1057</v>
      </c>
      <c r="C19" s="2148"/>
      <c r="D19" s="1257"/>
      <c r="E19" s="1257"/>
      <c r="F19" s="1257"/>
      <c r="G19" s="1257"/>
      <c r="H19" s="1257"/>
      <c r="I19" s="1257"/>
      <c r="J19" s="1257"/>
      <c r="K19" s="1257"/>
      <c r="L19" s="1257"/>
      <c r="M19" s="1257"/>
      <c r="N19" s="1257"/>
      <c r="O19" s="1257"/>
      <c r="P19" s="1257"/>
      <c r="Q19" s="1257"/>
      <c r="R19" s="1257"/>
      <c r="S19" s="1257"/>
      <c r="T19" s="1257"/>
      <c r="U19" s="1257"/>
      <c r="V19" s="1257"/>
    </row>
    <row r="20" spans="1:23" ht="13.5" hidden="1" outlineLevel="1" thickBot="1" x14ac:dyDescent="0.25">
      <c r="A20" s="1269">
        <v>5</v>
      </c>
      <c r="B20" s="2149" t="s">
        <v>1062</v>
      </c>
      <c r="C20" s="2150"/>
      <c r="D20" s="1259"/>
      <c r="E20" s="1259"/>
      <c r="F20" s="1259"/>
      <c r="G20" s="1259"/>
      <c r="H20" s="1259"/>
      <c r="I20" s="1259"/>
      <c r="J20" s="1259"/>
      <c r="K20" s="1259"/>
      <c r="L20" s="1259"/>
      <c r="M20" s="1259"/>
      <c r="N20" s="1259"/>
      <c r="O20" s="1259"/>
      <c r="P20" s="1259"/>
      <c r="Q20" s="1259"/>
      <c r="R20" s="1259"/>
      <c r="S20" s="1259"/>
      <c r="T20" s="1259"/>
      <c r="U20" s="1259"/>
      <c r="V20" s="1259"/>
    </row>
    <row r="21" spans="1:23" ht="17.25" hidden="1" customHeight="1" outlineLevel="1" thickBot="1" x14ac:dyDescent="0.25">
      <c r="A21" s="1270">
        <v>6</v>
      </c>
      <c r="B21" s="2159" t="s">
        <v>1063</v>
      </c>
      <c r="C21" s="2160"/>
      <c r="D21" s="1261"/>
      <c r="E21" s="1261"/>
      <c r="F21" s="1261"/>
      <c r="G21" s="1261"/>
      <c r="H21" s="1261"/>
      <c r="I21" s="1261"/>
      <c r="J21" s="1261"/>
      <c r="K21" s="1261"/>
      <c r="L21" s="1261"/>
      <c r="M21" s="1261"/>
      <c r="N21" s="1261"/>
      <c r="O21" s="1261"/>
      <c r="P21" s="1261"/>
      <c r="Q21" s="1261"/>
      <c r="R21" s="1261"/>
      <c r="S21" s="1261"/>
      <c r="T21" s="1261"/>
      <c r="U21" s="1261"/>
      <c r="V21" s="1261"/>
    </row>
    <row r="22" spans="1:23" collapsed="1" x14ac:dyDescent="0.2">
      <c r="A22" s="1267">
        <v>7</v>
      </c>
      <c r="B22" s="2161" t="s">
        <v>1054</v>
      </c>
      <c r="C22" s="2162"/>
      <c r="D22" s="1260"/>
      <c r="E22" s="1260"/>
      <c r="F22" s="1260"/>
      <c r="G22" s="1260"/>
      <c r="H22" s="1260"/>
      <c r="I22" s="1260"/>
      <c r="J22" s="1260"/>
      <c r="K22" s="1260"/>
      <c r="L22" s="1260"/>
      <c r="M22" s="1260"/>
      <c r="N22" s="1260"/>
      <c r="O22" s="1260"/>
      <c r="P22" s="1260"/>
      <c r="Q22" s="1260"/>
      <c r="R22" s="1260"/>
      <c r="S22" s="1260"/>
      <c r="T22" s="1260"/>
      <c r="U22" s="1260"/>
      <c r="V22" s="1260"/>
      <c r="W22" s="957"/>
    </row>
    <row r="23" spans="1:23" x14ac:dyDescent="0.2">
      <c r="A23" s="1268">
        <v>8</v>
      </c>
      <c r="B23" s="2147" t="s">
        <v>1064</v>
      </c>
      <c r="C23" s="2148"/>
      <c r="D23" s="1257"/>
      <c r="E23" s="1257"/>
      <c r="F23" s="1257"/>
      <c r="G23" s="1257"/>
      <c r="H23" s="1257"/>
      <c r="I23" s="1257"/>
      <c r="J23" s="1257"/>
      <c r="K23" s="1257"/>
      <c r="L23" s="1257"/>
      <c r="M23" s="1257"/>
      <c r="N23" s="1257"/>
      <c r="O23" s="1257"/>
      <c r="P23" s="1257"/>
      <c r="Q23" s="1257"/>
      <c r="R23" s="1257"/>
      <c r="S23" s="1257"/>
      <c r="T23" s="1257"/>
      <c r="U23" s="1257"/>
      <c r="V23" s="1257"/>
      <c r="W23" s="957"/>
    </row>
    <row r="24" spans="1:23" x14ac:dyDescent="0.2">
      <c r="A24" s="1268">
        <v>9</v>
      </c>
      <c r="B24" s="2147" t="s">
        <v>1065</v>
      </c>
      <c r="C24" s="2148"/>
      <c r="D24" s="1257"/>
      <c r="E24" s="1257"/>
      <c r="F24" s="1257"/>
      <c r="G24" s="1257"/>
      <c r="H24" s="1257"/>
      <c r="I24" s="1257"/>
      <c r="J24" s="1257"/>
      <c r="K24" s="1257"/>
      <c r="L24" s="1257"/>
      <c r="M24" s="1257"/>
      <c r="N24" s="1257"/>
      <c r="O24" s="1257"/>
      <c r="P24" s="1257"/>
      <c r="Q24" s="1257"/>
      <c r="R24" s="1257"/>
      <c r="S24" s="1257"/>
      <c r="T24" s="1257"/>
      <c r="U24" s="1257"/>
      <c r="V24" s="1257"/>
      <c r="W24" s="957"/>
    </row>
    <row r="25" spans="1:23" x14ac:dyDescent="0.2">
      <c r="A25" s="1268">
        <v>10</v>
      </c>
      <c r="B25" s="2147" t="s">
        <v>1066</v>
      </c>
      <c r="C25" s="2148"/>
      <c r="D25" s="1257"/>
      <c r="E25" s="1257"/>
      <c r="F25" s="1257"/>
      <c r="G25" s="1257"/>
      <c r="H25" s="1257"/>
      <c r="I25" s="1257"/>
      <c r="J25" s="1257"/>
      <c r="K25" s="1257"/>
      <c r="L25" s="1257"/>
      <c r="M25" s="1257"/>
      <c r="N25" s="1257"/>
      <c r="O25" s="1257"/>
      <c r="P25" s="1257"/>
      <c r="Q25" s="1257"/>
      <c r="R25" s="1257"/>
      <c r="S25" s="1257"/>
      <c r="T25" s="1257"/>
      <c r="U25" s="1257"/>
      <c r="V25" s="1257"/>
      <c r="W25" s="957"/>
    </row>
    <row r="26" spans="1:23" x14ac:dyDescent="0.2">
      <c r="A26" s="1268">
        <v>11</v>
      </c>
      <c r="B26" s="2147" t="s">
        <v>1067</v>
      </c>
      <c r="C26" s="2148"/>
      <c r="D26" s="1257"/>
      <c r="E26" s="1257"/>
      <c r="F26" s="1257"/>
      <c r="G26" s="1257"/>
      <c r="H26" s="1257"/>
      <c r="I26" s="1257"/>
      <c r="J26" s="1257"/>
      <c r="K26" s="1257"/>
      <c r="L26" s="1257"/>
      <c r="M26" s="1257"/>
      <c r="N26" s="1257"/>
      <c r="O26" s="1257"/>
      <c r="P26" s="1257"/>
      <c r="Q26" s="1257"/>
      <c r="R26" s="1257"/>
      <c r="S26" s="1257"/>
      <c r="T26" s="1257"/>
      <c r="U26" s="1257"/>
      <c r="V26" s="1257"/>
      <c r="W26" s="957"/>
    </row>
    <row r="27" spans="1:23" x14ac:dyDescent="0.2">
      <c r="A27" s="1268">
        <v>12</v>
      </c>
      <c r="B27" s="2147" t="s">
        <v>486</v>
      </c>
      <c r="C27" s="2148"/>
      <c r="D27" s="1257"/>
      <c r="E27" s="1257"/>
      <c r="F27" s="1257"/>
      <c r="G27" s="1257"/>
      <c r="H27" s="1257"/>
      <c r="I27" s="1257"/>
      <c r="J27" s="1257"/>
      <c r="K27" s="1257"/>
      <c r="L27" s="1257"/>
      <c r="M27" s="1257"/>
      <c r="N27" s="1257"/>
      <c r="O27" s="1257"/>
      <c r="P27" s="1257"/>
      <c r="Q27" s="1257"/>
      <c r="R27" s="1257"/>
      <c r="S27" s="1257"/>
      <c r="T27" s="1257"/>
      <c r="U27" s="1257"/>
      <c r="V27" s="1257"/>
      <c r="W27" s="957"/>
    </row>
    <row r="28" spans="1:23" x14ac:dyDescent="0.2">
      <c r="A28" s="1268">
        <v>13</v>
      </c>
      <c r="B28" s="2147" t="s">
        <v>1068</v>
      </c>
      <c r="C28" s="2148"/>
      <c r="D28" s="1257"/>
      <c r="E28" s="1257"/>
      <c r="F28" s="1257"/>
      <c r="G28" s="1257"/>
      <c r="H28" s="1257"/>
      <c r="I28" s="1257"/>
      <c r="J28" s="1257"/>
      <c r="K28" s="1257"/>
      <c r="L28" s="1257"/>
      <c r="M28" s="1257"/>
      <c r="N28" s="1257"/>
      <c r="O28" s="1257"/>
      <c r="P28" s="1257"/>
      <c r="Q28" s="1257"/>
      <c r="R28" s="1257"/>
      <c r="S28" s="1257"/>
      <c r="T28" s="1257"/>
      <c r="U28" s="1257"/>
      <c r="V28" s="1257"/>
      <c r="W28" s="957"/>
    </row>
    <row r="29" spans="1:23" x14ac:dyDescent="0.2">
      <c r="A29" s="1268">
        <v>14</v>
      </c>
      <c r="B29" s="2147" t="s">
        <v>1057</v>
      </c>
      <c r="C29" s="2148"/>
      <c r="D29" s="1257"/>
      <c r="E29" s="1257"/>
      <c r="F29" s="1257"/>
      <c r="G29" s="1257"/>
      <c r="H29" s="1257"/>
      <c r="I29" s="1257"/>
      <c r="J29" s="1257"/>
      <c r="K29" s="1257"/>
      <c r="L29" s="1257"/>
      <c r="M29" s="1257"/>
      <c r="N29" s="1257"/>
      <c r="O29" s="1257"/>
      <c r="P29" s="1257"/>
      <c r="Q29" s="1257"/>
      <c r="R29" s="1257"/>
      <c r="S29" s="1257"/>
      <c r="T29" s="1257"/>
      <c r="U29" s="1257"/>
      <c r="V29" s="1257"/>
      <c r="W29" s="957"/>
    </row>
    <row r="30" spans="1:23" x14ac:dyDescent="0.2">
      <c r="A30" s="1268">
        <v>15</v>
      </c>
      <c r="B30" s="2147" t="s">
        <v>488</v>
      </c>
      <c r="C30" s="2148"/>
      <c r="D30" s="1257"/>
      <c r="E30" s="1257"/>
      <c r="F30" s="1257"/>
      <c r="G30" s="1257"/>
      <c r="H30" s="1257"/>
      <c r="I30" s="1257"/>
      <c r="J30" s="1257"/>
      <c r="K30" s="1257"/>
      <c r="L30" s="1257"/>
      <c r="M30" s="1257"/>
      <c r="N30" s="1257"/>
      <c r="O30" s="1257"/>
      <c r="P30" s="1257"/>
      <c r="Q30" s="1257"/>
      <c r="R30" s="1257"/>
      <c r="S30" s="1257"/>
      <c r="T30" s="1257"/>
      <c r="U30" s="1257"/>
      <c r="V30" s="1257"/>
      <c r="W30" s="957"/>
    </row>
    <row r="31" spans="1:23" x14ac:dyDescent="0.2">
      <c r="A31" s="1268">
        <v>16</v>
      </c>
      <c r="B31" s="2147" t="s">
        <v>1070</v>
      </c>
      <c r="C31" s="2148"/>
      <c r="D31" s="1257"/>
      <c r="E31" s="1257"/>
      <c r="F31" s="1257"/>
      <c r="G31" s="1257"/>
      <c r="H31" s="1257"/>
      <c r="I31" s="1257"/>
      <c r="J31" s="1257"/>
      <c r="K31" s="1257"/>
      <c r="L31" s="1257"/>
      <c r="M31" s="1257"/>
      <c r="N31" s="1257"/>
      <c r="O31" s="1257"/>
      <c r="P31" s="1257"/>
      <c r="Q31" s="1257"/>
      <c r="R31" s="1257"/>
      <c r="S31" s="1257"/>
      <c r="T31" s="1257"/>
      <c r="U31" s="1257"/>
      <c r="V31" s="1257"/>
      <c r="W31" s="957"/>
    </row>
    <row r="32" spans="1:23" x14ac:dyDescent="0.2">
      <c r="A32" s="1268">
        <v>17</v>
      </c>
      <c r="B32" s="2147" t="s">
        <v>1071</v>
      </c>
      <c r="C32" s="2148"/>
      <c r="D32" s="1257"/>
      <c r="E32" s="1257"/>
      <c r="F32" s="1257"/>
      <c r="G32" s="1257"/>
      <c r="H32" s="1257"/>
      <c r="I32" s="1257"/>
      <c r="J32" s="1257"/>
      <c r="K32" s="1257"/>
      <c r="L32" s="1257"/>
      <c r="M32" s="1257"/>
      <c r="N32" s="1257"/>
      <c r="O32" s="1257"/>
      <c r="P32" s="1257"/>
      <c r="Q32" s="1257"/>
      <c r="R32" s="1257"/>
      <c r="S32" s="1257"/>
      <c r="T32" s="1257"/>
      <c r="U32" s="1257"/>
      <c r="V32" s="1257"/>
      <c r="W32" s="957"/>
    </row>
    <row r="33" spans="1:23" x14ac:dyDescent="0.2">
      <c r="A33" s="1268">
        <v>18</v>
      </c>
      <c r="B33" s="2147" t="s">
        <v>480</v>
      </c>
      <c r="C33" s="2148"/>
      <c r="D33" s="1257"/>
      <c r="E33" s="1257"/>
      <c r="F33" s="1257"/>
      <c r="G33" s="1257"/>
      <c r="H33" s="1257"/>
      <c r="I33" s="1257"/>
      <c r="J33" s="1257"/>
      <c r="K33" s="1257"/>
      <c r="L33" s="1257"/>
      <c r="M33" s="1257"/>
      <c r="N33" s="1257"/>
      <c r="O33" s="1257"/>
      <c r="P33" s="1257"/>
      <c r="Q33" s="1257"/>
      <c r="R33" s="1257"/>
      <c r="S33" s="1257"/>
      <c r="T33" s="1257"/>
      <c r="U33" s="1257"/>
      <c r="V33" s="1257"/>
      <c r="W33" s="957"/>
    </row>
    <row r="34" spans="1:23" ht="24" customHeight="1" x14ac:dyDescent="0.2">
      <c r="A34" s="1268">
        <v>19</v>
      </c>
      <c r="B34" s="2147" t="s">
        <v>1072</v>
      </c>
      <c r="C34" s="2148"/>
      <c r="D34" s="1257"/>
      <c r="E34" s="1257"/>
      <c r="F34" s="1257"/>
      <c r="G34" s="1257"/>
      <c r="H34" s="1257"/>
      <c r="I34" s="1257"/>
      <c r="J34" s="1257"/>
      <c r="K34" s="1257"/>
      <c r="L34" s="1257"/>
      <c r="M34" s="1257"/>
      <c r="N34" s="1257"/>
      <c r="O34" s="1257"/>
      <c r="P34" s="1257"/>
      <c r="Q34" s="1257"/>
      <c r="R34" s="1257"/>
      <c r="S34" s="1257"/>
      <c r="T34" s="1257"/>
      <c r="U34" s="1257"/>
      <c r="V34" s="1257"/>
      <c r="W34" s="957"/>
    </row>
    <row r="35" spans="1:23" x14ac:dyDescent="0.2">
      <c r="A35" s="1268">
        <v>20</v>
      </c>
      <c r="B35" s="2147" t="s">
        <v>1131</v>
      </c>
      <c r="C35" s="2148"/>
      <c r="D35" s="1257"/>
      <c r="E35" s="1257"/>
      <c r="F35" s="1257"/>
      <c r="G35" s="1257"/>
      <c r="H35" s="1257"/>
      <c r="I35" s="1257"/>
      <c r="J35" s="1257"/>
      <c r="K35" s="1257"/>
      <c r="L35" s="1257"/>
      <c r="M35" s="1257"/>
      <c r="N35" s="1257"/>
      <c r="O35" s="1257"/>
      <c r="P35" s="1257"/>
      <c r="Q35" s="1257"/>
      <c r="R35" s="1257"/>
      <c r="S35" s="1257"/>
      <c r="T35" s="1257"/>
      <c r="U35" s="1257"/>
      <c r="V35" s="1257"/>
      <c r="W35" s="957"/>
    </row>
    <row r="36" spans="1:23" x14ac:dyDescent="0.2">
      <c r="A36" s="1268">
        <v>21</v>
      </c>
      <c r="B36" s="2147" t="s">
        <v>1074</v>
      </c>
      <c r="C36" s="2148"/>
      <c r="D36" s="1257"/>
      <c r="E36" s="1257"/>
      <c r="F36" s="1257"/>
      <c r="G36" s="1257"/>
      <c r="H36" s="1257"/>
      <c r="I36" s="1257"/>
      <c r="J36" s="1257"/>
      <c r="K36" s="1257"/>
      <c r="L36" s="1257"/>
      <c r="M36" s="1257"/>
      <c r="N36" s="1257"/>
      <c r="O36" s="1257"/>
      <c r="P36" s="1257"/>
      <c r="Q36" s="1257"/>
      <c r="R36" s="1257"/>
      <c r="S36" s="1257"/>
      <c r="T36" s="1257"/>
      <c r="U36" s="1257"/>
      <c r="V36" s="1257"/>
      <c r="W36" s="957"/>
    </row>
    <row r="37" spans="1:23" ht="13.5" thickBot="1" x14ac:dyDescent="0.25">
      <c r="A37" s="1269">
        <v>22</v>
      </c>
      <c r="B37" s="2149" t="s">
        <v>1075</v>
      </c>
      <c r="C37" s="2150"/>
      <c r="D37" s="1259"/>
      <c r="E37" s="1259"/>
      <c r="F37" s="1259"/>
      <c r="G37" s="1259"/>
      <c r="H37" s="1259"/>
      <c r="I37" s="1259"/>
      <c r="J37" s="1259"/>
      <c r="K37" s="1259"/>
      <c r="L37" s="1259"/>
      <c r="M37" s="1259"/>
      <c r="N37" s="1259"/>
      <c r="O37" s="1259"/>
      <c r="P37" s="1259"/>
      <c r="Q37" s="1259"/>
      <c r="R37" s="1259"/>
      <c r="S37" s="1259"/>
      <c r="T37" s="1259"/>
      <c r="U37" s="1259"/>
      <c r="V37" s="1259"/>
      <c r="W37" s="957"/>
    </row>
    <row r="38" spans="1:23" ht="17.25" customHeight="1" thickBot="1" x14ac:dyDescent="0.25">
      <c r="A38" s="1270">
        <v>23</v>
      </c>
      <c r="B38" s="2151" t="s">
        <v>1076</v>
      </c>
      <c r="C38" s="2152"/>
      <c r="D38" s="1271"/>
      <c r="E38" s="1271"/>
      <c r="F38" s="1271"/>
      <c r="G38" s="1271"/>
      <c r="H38" s="1271"/>
      <c r="I38" s="1271"/>
      <c r="J38" s="1271"/>
      <c r="K38" s="1271"/>
      <c r="L38" s="1271"/>
      <c r="M38" s="1271"/>
      <c r="N38" s="1271"/>
      <c r="O38" s="1271"/>
      <c r="P38" s="1271"/>
      <c r="Q38" s="1271"/>
      <c r="R38" s="1271"/>
      <c r="S38" s="1271"/>
      <c r="T38" s="1271"/>
      <c r="U38" s="1271"/>
      <c r="V38" s="1271"/>
      <c r="W38" s="957"/>
    </row>
    <row r="39" spans="1:23" ht="17.25" customHeight="1" thickBot="1" x14ac:dyDescent="0.25">
      <c r="A39" s="1266">
        <v>24</v>
      </c>
      <c r="B39" s="2153" t="s">
        <v>415</v>
      </c>
      <c r="C39" s="2154"/>
      <c r="D39" s="1255"/>
      <c r="E39" s="1255"/>
      <c r="F39" s="1255"/>
      <c r="G39" s="1255"/>
      <c r="H39" s="1255"/>
      <c r="I39" s="1255"/>
      <c r="J39" s="1255"/>
      <c r="K39" s="1255"/>
      <c r="L39" s="1255"/>
      <c r="M39" s="1255"/>
      <c r="N39" s="1255"/>
      <c r="O39" s="1255"/>
      <c r="P39" s="1255"/>
      <c r="Q39" s="1255"/>
      <c r="R39" s="1255"/>
      <c r="S39" s="1255"/>
      <c r="T39" s="1255"/>
      <c r="U39" s="1255"/>
      <c r="V39" s="1255"/>
      <c r="W39" s="957"/>
    </row>
    <row r="40" spans="1:23" ht="13.5" thickBot="1" x14ac:dyDescent="0.25">
      <c r="A40" s="1238" t="s">
        <v>2586</v>
      </c>
      <c r="B40" s="513"/>
      <c r="C40" s="513"/>
      <c r="D40" s="513"/>
      <c r="E40" s="513"/>
      <c r="F40" s="513"/>
      <c r="G40" s="513"/>
      <c r="H40" s="513"/>
      <c r="I40" s="513"/>
      <c r="J40" s="513"/>
      <c r="K40" s="513"/>
      <c r="L40" s="513"/>
      <c r="M40" s="513"/>
      <c r="N40" s="513"/>
      <c r="O40" s="513"/>
      <c r="P40" s="513"/>
      <c r="Q40" s="513"/>
      <c r="R40" s="513"/>
      <c r="S40" s="513"/>
      <c r="T40" s="513"/>
      <c r="U40" s="513"/>
      <c r="V40" s="1239"/>
    </row>
    <row r="41" spans="1:23" ht="99.95" customHeight="1" thickBot="1" x14ac:dyDescent="0.25">
      <c r="A41" s="2019"/>
      <c r="B41" s="2020"/>
      <c r="C41" s="2020"/>
      <c r="D41" s="2020"/>
      <c r="E41" s="2020"/>
      <c r="F41" s="2020"/>
      <c r="G41" s="2020"/>
      <c r="H41" s="2020"/>
      <c r="I41" s="2020"/>
      <c r="J41" s="2020"/>
      <c r="K41" s="2020"/>
      <c r="L41" s="2020"/>
      <c r="M41" s="2020"/>
      <c r="N41" s="2020"/>
      <c r="O41" s="2020"/>
      <c r="P41" s="2020"/>
      <c r="Q41" s="2020"/>
      <c r="R41" s="2020"/>
      <c r="S41" s="2020"/>
      <c r="T41" s="2020"/>
      <c r="U41" s="2020"/>
      <c r="V41" s="2021"/>
      <c r="W41" s="1159"/>
    </row>
    <row r="42" spans="1:23" ht="13.5" customHeight="1" x14ac:dyDescent="0.2">
      <c r="A42" s="6"/>
      <c r="B42" s="6"/>
    </row>
    <row r="43" spans="1:23" ht="63.75" customHeight="1" x14ac:dyDescent="0.2">
      <c r="A43" s="2146" t="s">
        <v>1133</v>
      </c>
      <c r="B43" s="2146"/>
      <c r="C43" s="2146"/>
      <c r="D43" s="2146"/>
      <c r="E43" s="2146"/>
      <c r="F43" s="2146"/>
      <c r="G43" s="2146"/>
      <c r="H43" s="2146"/>
      <c r="I43" s="2146"/>
      <c r="J43" s="2146"/>
      <c r="K43" s="2146"/>
      <c r="L43" s="2146"/>
      <c r="M43" s="2146"/>
      <c r="N43" s="2146"/>
      <c r="O43" s="2146"/>
      <c r="P43" s="2146"/>
      <c r="Q43" s="2146"/>
      <c r="R43" s="2146"/>
      <c r="S43" s="2146"/>
      <c r="T43" s="2146"/>
      <c r="U43" s="2146"/>
      <c r="V43" s="2146"/>
    </row>
    <row r="44" spans="1:23" x14ac:dyDescent="0.2">
      <c r="A44" s="6"/>
      <c r="B44" s="6"/>
    </row>
    <row r="45" spans="1:23" x14ac:dyDescent="0.2">
      <c r="A45" s="6"/>
      <c r="B45" s="6"/>
    </row>
    <row r="46" spans="1:23" x14ac:dyDescent="0.2">
      <c r="A46" s="6"/>
      <c r="B46" s="6"/>
    </row>
    <row r="47" spans="1:23" x14ac:dyDescent="0.2">
      <c r="A47" s="6"/>
      <c r="B47" s="6"/>
    </row>
    <row r="48" spans="1:23" x14ac:dyDescent="0.2">
      <c r="A48" s="6"/>
      <c r="B48" s="6"/>
    </row>
    <row r="49" spans="1:2" x14ac:dyDescent="0.2">
      <c r="A49" s="6"/>
      <c r="B49" s="6"/>
    </row>
    <row r="50" spans="1:2" x14ac:dyDescent="0.2">
      <c r="A50" s="6"/>
      <c r="B50" s="6"/>
    </row>
    <row r="51" spans="1:2" x14ac:dyDescent="0.2">
      <c r="A51" s="6"/>
      <c r="B51" s="6"/>
    </row>
    <row r="52" spans="1:2" x14ac:dyDescent="0.2">
      <c r="A52" s="6"/>
      <c r="B52" s="6"/>
    </row>
    <row r="53" spans="1:2" x14ac:dyDescent="0.2">
      <c r="A53" s="6"/>
      <c r="B53" s="6"/>
    </row>
    <row r="54" spans="1:2" x14ac:dyDescent="0.2">
      <c r="A54" s="6"/>
      <c r="B54" s="6"/>
    </row>
    <row r="55" spans="1:2" x14ac:dyDescent="0.2">
      <c r="A55" s="6"/>
      <c r="B55" s="6"/>
    </row>
    <row r="56" spans="1:2" x14ac:dyDescent="0.2">
      <c r="A56" s="6"/>
      <c r="B56" s="6"/>
    </row>
    <row r="57" spans="1:2" x14ac:dyDescent="0.2">
      <c r="A57" s="6"/>
      <c r="B57" s="6"/>
    </row>
    <row r="58" spans="1:2" x14ac:dyDescent="0.2">
      <c r="A58" s="6"/>
      <c r="B58" s="6"/>
    </row>
    <row r="59" spans="1:2" x14ac:dyDescent="0.2">
      <c r="A59" s="6"/>
      <c r="B59" s="6"/>
    </row>
    <row r="60" spans="1:2" x14ac:dyDescent="0.2">
      <c r="A60" s="6"/>
      <c r="B60" s="6"/>
    </row>
    <row r="61" spans="1:2" x14ac:dyDescent="0.2">
      <c r="A61" s="6"/>
      <c r="B61" s="6"/>
    </row>
    <row r="62" spans="1:2" x14ac:dyDescent="0.2">
      <c r="A62" s="6"/>
      <c r="B62" s="6"/>
    </row>
    <row r="63" spans="1:2" x14ac:dyDescent="0.2">
      <c r="A63" s="6"/>
      <c r="B63" s="6"/>
    </row>
    <row r="64" spans="1:2"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2" x14ac:dyDescent="0.2">
      <c r="A81" s="6"/>
      <c r="B81" s="6"/>
    </row>
    <row r="82" spans="1:2" x14ac:dyDescent="0.2">
      <c r="A82" s="6"/>
      <c r="B82" s="6"/>
    </row>
    <row r="83" spans="1:2" x14ac:dyDescent="0.2">
      <c r="A83" s="6"/>
      <c r="B83" s="6"/>
    </row>
    <row r="84" spans="1:2" x14ac:dyDescent="0.2">
      <c r="A84" s="6"/>
      <c r="B84" s="6"/>
    </row>
    <row r="85" spans="1:2" x14ac:dyDescent="0.2">
      <c r="A85" s="6"/>
      <c r="B85" s="6"/>
    </row>
    <row r="86" spans="1:2" x14ac:dyDescent="0.2">
      <c r="A86" s="6"/>
      <c r="B86" s="6"/>
    </row>
    <row r="87" spans="1:2" x14ac:dyDescent="0.2">
      <c r="A87" s="6"/>
      <c r="B87" s="6"/>
    </row>
    <row r="88" spans="1:2" x14ac:dyDescent="0.2">
      <c r="A88" s="6"/>
      <c r="B88" s="6"/>
    </row>
    <row r="89" spans="1:2" x14ac:dyDescent="0.2">
      <c r="A89" s="6"/>
      <c r="B89" s="6"/>
    </row>
    <row r="90" spans="1:2" x14ac:dyDescent="0.2">
      <c r="A90" s="6"/>
      <c r="B90" s="6"/>
    </row>
    <row r="91" spans="1:2" x14ac:dyDescent="0.2">
      <c r="A91" s="6"/>
      <c r="B91" s="6"/>
    </row>
    <row r="92" spans="1:2" x14ac:dyDescent="0.2">
      <c r="A92" s="6"/>
      <c r="B92" s="6"/>
    </row>
    <row r="93" spans="1:2" x14ac:dyDescent="0.2">
      <c r="A93" s="6"/>
      <c r="B93" s="6"/>
    </row>
    <row r="94" spans="1:2" x14ac:dyDescent="0.2">
      <c r="A94" s="6"/>
      <c r="B94" s="6"/>
    </row>
    <row r="95" spans="1:2" x14ac:dyDescent="0.2">
      <c r="A95" s="6"/>
      <c r="B95" s="6"/>
    </row>
    <row r="96" spans="1:2"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row r="104" spans="1:2" x14ac:dyDescent="0.2">
      <c r="A104" s="6"/>
      <c r="B104" s="6"/>
    </row>
    <row r="105" spans="1:2" x14ac:dyDescent="0.2">
      <c r="A105" s="6"/>
      <c r="B105" s="6"/>
    </row>
    <row r="106" spans="1:2" x14ac:dyDescent="0.2">
      <c r="A106" s="6"/>
      <c r="B106" s="6"/>
    </row>
    <row r="107" spans="1:2" x14ac:dyDescent="0.2">
      <c r="A107" s="6"/>
      <c r="B107" s="6"/>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row r="474" spans="1:2" x14ac:dyDescent="0.2">
      <c r="A474" s="8"/>
      <c r="B474" s="8"/>
    </row>
    <row r="475" spans="1:2" x14ac:dyDescent="0.2">
      <c r="A475" s="8"/>
      <c r="B475" s="8"/>
    </row>
    <row r="476" spans="1:2" x14ac:dyDescent="0.2">
      <c r="A476" s="8"/>
      <c r="B476" s="8"/>
    </row>
    <row r="477" spans="1:2" x14ac:dyDescent="0.2">
      <c r="A477" s="8"/>
      <c r="B477" s="8"/>
    </row>
    <row r="478" spans="1:2" x14ac:dyDescent="0.2">
      <c r="A478" s="8"/>
      <c r="B478" s="8"/>
    </row>
    <row r="479" spans="1:2" x14ac:dyDescent="0.2">
      <c r="A479" s="8"/>
      <c r="B479" s="8"/>
    </row>
    <row r="480" spans="1:2" x14ac:dyDescent="0.2">
      <c r="A480" s="8"/>
      <c r="B480" s="8"/>
    </row>
    <row r="481" spans="1:2" x14ac:dyDescent="0.2">
      <c r="A481" s="8"/>
      <c r="B481" s="8"/>
    </row>
    <row r="482" spans="1:2" x14ac:dyDescent="0.2">
      <c r="A482" s="8"/>
      <c r="B482" s="8"/>
    </row>
    <row r="483" spans="1:2" x14ac:dyDescent="0.2">
      <c r="A483" s="8"/>
      <c r="B483" s="8"/>
    </row>
    <row r="484" spans="1:2" x14ac:dyDescent="0.2">
      <c r="A484" s="8"/>
      <c r="B484" s="8"/>
    </row>
    <row r="485" spans="1:2" x14ac:dyDescent="0.2">
      <c r="A485" s="8"/>
      <c r="B485" s="8"/>
    </row>
    <row r="486" spans="1:2" x14ac:dyDescent="0.2">
      <c r="A486" s="8"/>
      <c r="B486" s="8"/>
    </row>
    <row r="487" spans="1:2" x14ac:dyDescent="0.2">
      <c r="A487" s="8"/>
      <c r="B487" s="8"/>
    </row>
    <row r="488" spans="1:2" x14ac:dyDescent="0.2">
      <c r="A488" s="8"/>
      <c r="B488" s="8"/>
    </row>
    <row r="489" spans="1:2" x14ac:dyDescent="0.2">
      <c r="A489" s="8"/>
      <c r="B489" s="8"/>
    </row>
    <row r="490" spans="1:2" x14ac:dyDescent="0.2">
      <c r="A490" s="8"/>
      <c r="B490" s="8"/>
    </row>
    <row r="491" spans="1:2" x14ac:dyDescent="0.2">
      <c r="A491" s="8"/>
      <c r="B491" s="8"/>
    </row>
    <row r="492" spans="1:2" x14ac:dyDescent="0.2">
      <c r="A492" s="8"/>
      <c r="B492" s="8"/>
    </row>
    <row r="493" spans="1:2" x14ac:dyDescent="0.2">
      <c r="A493" s="8"/>
      <c r="B493" s="8"/>
    </row>
    <row r="494" spans="1:2" x14ac:dyDescent="0.2">
      <c r="A494" s="8"/>
      <c r="B494" s="8"/>
    </row>
    <row r="495" spans="1:2" x14ac:dyDescent="0.2">
      <c r="A495" s="8"/>
      <c r="B495" s="8"/>
    </row>
    <row r="496" spans="1:2" x14ac:dyDescent="0.2">
      <c r="A496" s="8"/>
      <c r="B496" s="8"/>
    </row>
    <row r="497" spans="1:2" x14ac:dyDescent="0.2">
      <c r="A497" s="8"/>
      <c r="B497" s="8"/>
    </row>
    <row r="498" spans="1:2" x14ac:dyDescent="0.2">
      <c r="A498" s="8"/>
      <c r="B498" s="8"/>
    </row>
    <row r="499" spans="1:2" x14ac:dyDescent="0.2">
      <c r="A499" s="8"/>
      <c r="B499" s="8"/>
    </row>
    <row r="500" spans="1:2" x14ac:dyDescent="0.2">
      <c r="A500" s="8"/>
      <c r="B500" s="8"/>
    </row>
    <row r="501" spans="1:2" x14ac:dyDescent="0.2">
      <c r="A501" s="8"/>
      <c r="B501" s="8"/>
    </row>
    <row r="502" spans="1:2" x14ac:dyDescent="0.2">
      <c r="A502" s="8"/>
      <c r="B502" s="8"/>
    </row>
    <row r="503" spans="1:2" x14ac:dyDescent="0.2">
      <c r="A503" s="8"/>
      <c r="B503" s="8"/>
    </row>
    <row r="504" spans="1:2" x14ac:dyDescent="0.2">
      <c r="A504" s="8"/>
      <c r="B504" s="8"/>
    </row>
    <row r="505" spans="1:2" x14ac:dyDescent="0.2">
      <c r="A505" s="8"/>
      <c r="B505" s="8"/>
    </row>
    <row r="506" spans="1:2" x14ac:dyDescent="0.2">
      <c r="A506" s="8"/>
      <c r="B506" s="8"/>
    </row>
    <row r="507" spans="1:2" x14ac:dyDescent="0.2">
      <c r="A507" s="8"/>
      <c r="B507" s="8"/>
    </row>
    <row r="508" spans="1:2" x14ac:dyDescent="0.2">
      <c r="A508" s="8"/>
      <c r="B508" s="8"/>
    </row>
  </sheetData>
  <mergeCells count="41">
    <mergeCell ref="A11:V11"/>
    <mergeCell ref="B16:C16"/>
    <mergeCell ref="B17:C17"/>
    <mergeCell ref="A13:V13"/>
    <mergeCell ref="B34:C34"/>
    <mergeCell ref="A3:V3"/>
    <mergeCell ref="B1:V1"/>
    <mergeCell ref="A2:V2"/>
    <mergeCell ref="B5:V5"/>
    <mergeCell ref="A4:D4"/>
    <mergeCell ref="C6:D6"/>
    <mergeCell ref="A12:V12"/>
    <mergeCell ref="B33:C33"/>
    <mergeCell ref="A14:A15"/>
    <mergeCell ref="B14:C15"/>
    <mergeCell ref="A7:V7"/>
    <mergeCell ref="A8:V8"/>
    <mergeCell ref="B21:C21"/>
    <mergeCell ref="B18:C18"/>
    <mergeCell ref="B22:C22"/>
    <mergeCell ref="B23:C23"/>
    <mergeCell ref="B24:C24"/>
    <mergeCell ref="B19:C19"/>
    <mergeCell ref="B20:C20"/>
    <mergeCell ref="A9:V9"/>
    <mergeCell ref="A10:V10"/>
    <mergeCell ref="A43:V43"/>
    <mergeCell ref="B25:C25"/>
    <mergeCell ref="B37:C37"/>
    <mergeCell ref="B38:C38"/>
    <mergeCell ref="B39:C39"/>
    <mergeCell ref="B26:C26"/>
    <mergeCell ref="B27:C27"/>
    <mergeCell ref="B28:C28"/>
    <mergeCell ref="B29:C29"/>
    <mergeCell ref="B36:C36"/>
    <mergeCell ref="B30:C30"/>
    <mergeCell ref="B31:C31"/>
    <mergeCell ref="B32:C32"/>
    <mergeCell ref="A41:V41"/>
    <mergeCell ref="B35:C35"/>
  </mergeCells>
  <hyperlinks>
    <hyperlink ref="B1" r:id="rId1"/>
  </hyperlinks>
  <pageMargins left="0.25" right="0.25" top="0.75" bottom="0.75" header="0.3" footer="0.3"/>
  <pageSetup paperSize="9" orientation="landscape"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2"/>
  <dimension ref="A1:U475"/>
  <sheetViews>
    <sheetView workbookViewId="0"/>
  </sheetViews>
  <sheetFormatPr defaultColWidth="9.140625" defaultRowHeight="12.75" outlineLevelRow="1" x14ac:dyDescent="0.2"/>
  <cols>
    <col min="1" max="1" width="10.85546875" style="18" customWidth="1"/>
    <col min="2" max="2" width="49" style="18" customWidth="1"/>
    <col min="3" max="8" width="15.7109375" style="18" customWidth="1"/>
    <col min="9" max="9" width="10.42578125" style="18" customWidth="1"/>
    <col min="10" max="16384" width="9.140625" style="18"/>
  </cols>
  <sheetData>
    <row r="1" spans="1:21" ht="24.75" customHeight="1" x14ac:dyDescent="0.2">
      <c r="A1" s="500" t="s">
        <v>1134</v>
      </c>
      <c r="B1" s="1564" t="s">
        <v>745</v>
      </c>
      <c r="C1" s="1564"/>
      <c r="D1" s="1564"/>
      <c r="E1" s="1564"/>
      <c r="F1" s="1564"/>
      <c r="G1" s="1564"/>
      <c r="H1" s="1565"/>
    </row>
    <row r="2" spans="1:21" ht="16.5" customHeight="1" x14ac:dyDescent="0.2">
      <c r="A2" s="2069" t="s">
        <v>1135</v>
      </c>
      <c r="B2" s="2070"/>
      <c r="C2" s="2070"/>
      <c r="D2" s="2070"/>
      <c r="E2" s="2070"/>
      <c r="F2" s="2070"/>
      <c r="G2" s="2070"/>
      <c r="H2" s="2071"/>
    </row>
    <row r="3" spans="1:21" ht="27" customHeight="1" x14ac:dyDescent="0.2">
      <c r="A3" s="2133" t="s">
        <v>399</v>
      </c>
      <c r="B3" s="2134"/>
      <c r="C3" s="2134"/>
      <c r="D3" s="2134"/>
      <c r="E3" s="2134"/>
      <c r="F3" s="2134"/>
      <c r="G3" s="2134"/>
      <c r="H3" s="2135"/>
      <c r="I3" s="410"/>
      <c r="J3" s="410"/>
      <c r="K3" s="410"/>
      <c r="L3" s="410"/>
      <c r="M3" s="410"/>
      <c r="N3" s="410"/>
      <c r="O3" s="410"/>
      <c r="P3" s="410"/>
      <c r="Q3" s="410"/>
      <c r="R3" s="410"/>
      <c r="S3" s="410"/>
      <c r="T3" s="410"/>
      <c r="U3" s="410"/>
    </row>
    <row r="4" spans="1:21" ht="13.5" thickBot="1" x14ac:dyDescent="0.25">
      <c r="A4" s="2119"/>
      <c r="B4" s="2119"/>
      <c r="C4" s="2136"/>
      <c r="D4" s="2136"/>
      <c r="E4" s="891"/>
      <c r="F4" s="891"/>
      <c r="G4" s="891"/>
      <c r="H4" s="892"/>
    </row>
    <row r="5" spans="1:21" ht="41.25" customHeight="1" thickBot="1" x14ac:dyDescent="0.25">
      <c r="A5" s="450" t="s">
        <v>601</v>
      </c>
      <c r="B5" s="1582" t="s">
        <v>1135</v>
      </c>
      <c r="C5" s="1583"/>
      <c r="D5" s="1583"/>
      <c r="E5" s="1542"/>
      <c r="F5" s="1542"/>
      <c r="G5" s="1542"/>
      <c r="H5" s="1543"/>
      <c r="I5" s="1167">
        <v>4041</v>
      </c>
    </row>
    <row r="6" spans="1:21" ht="13.5" thickBot="1" x14ac:dyDescent="0.25">
      <c r="A6" s="103" t="s">
        <v>561</v>
      </c>
      <c r="B6" s="238"/>
      <c r="C6" s="2030"/>
      <c r="D6" s="2031"/>
      <c r="E6" s="513"/>
      <c r="F6" s="513"/>
      <c r="G6" s="513"/>
      <c r="H6" s="1039">
        <f>Obsah!$D$4</f>
        <v>43465</v>
      </c>
      <c r="I6" s="1433">
        <v>2020</v>
      </c>
    </row>
    <row r="7" spans="1:21" ht="13.5" thickBot="1" x14ac:dyDescent="0.25">
      <c r="A7" s="1567" t="s">
        <v>2146</v>
      </c>
      <c r="B7" s="1568"/>
      <c r="C7" s="1568"/>
      <c r="D7" s="1568"/>
      <c r="E7" s="1568"/>
      <c r="F7" s="1568"/>
      <c r="G7" s="1568"/>
      <c r="H7" s="2032"/>
    </row>
    <row r="8" spans="1:21" ht="13.5" thickBot="1" x14ac:dyDescent="0.25">
      <c r="A8" s="1567" t="s">
        <v>2049</v>
      </c>
      <c r="B8" s="1568"/>
      <c r="C8" s="1568"/>
      <c r="D8" s="1568"/>
      <c r="E8" s="1568"/>
      <c r="F8" s="1568"/>
      <c r="G8" s="1568"/>
      <c r="H8" s="2032"/>
    </row>
    <row r="9" spans="1:21" ht="25.5" customHeight="1" thickBot="1" x14ac:dyDescent="0.25">
      <c r="A9" s="1567" t="s">
        <v>2147</v>
      </c>
      <c r="B9" s="1568"/>
      <c r="C9" s="1568"/>
      <c r="D9" s="1568"/>
      <c r="E9" s="1568"/>
      <c r="F9" s="1568"/>
      <c r="G9" s="1568"/>
      <c r="H9" s="2032"/>
    </row>
    <row r="10" spans="1:21" ht="13.5" thickBot="1" x14ac:dyDescent="0.25">
      <c r="A10" s="1567" t="s">
        <v>2031</v>
      </c>
      <c r="B10" s="1568"/>
      <c r="C10" s="1568"/>
      <c r="D10" s="1568"/>
      <c r="E10" s="1568"/>
      <c r="F10" s="1568"/>
      <c r="G10" s="1568"/>
      <c r="H10" s="2032"/>
    </row>
    <row r="11" spans="1:21" ht="26.25" customHeight="1" thickBot="1" x14ac:dyDescent="0.25">
      <c r="A11" s="1567" t="s">
        <v>2148</v>
      </c>
      <c r="B11" s="1568"/>
      <c r="C11" s="1568"/>
      <c r="D11" s="1568"/>
      <c r="E11" s="1568"/>
      <c r="F11" s="1568"/>
      <c r="G11" s="1568"/>
      <c r="H11" s="2032"/>
    </row>
    <row r="12" spans="1:21" ht="24.75" customHeight="1" thickBot="1" x14ac:dyDescent="0.25">
      <c r="A12" s="1567" t="s">
        <v>2124</v>
      </c>
      <c r="B12" s="1568"/>
      <c r="C12" s="1568"/>
      <c r="D12" s="1568"/>
      <c r="E12" s="1568"/>
      <c r="F12" s="1568"/>
      <c r="G12" s="1568"/>
      <c r="H12" s="2032"/>
    </row>
    <row r="13" spans="1:21" ht="13.5" thickBot="1" x14ac:dyDescent="0.25">
      <c r="A13" s="705"/>
      <c r="B13" s="21"/>
      <c r="C13" s="22"/>
      <c r="D13" s="22"/>
      <c r="E13" s="22"/>
      <c r="F13" s="22"/>
      <c r="G13" s="616"/>
      <c r="H13" s="707"/>
    </row>
    <row r="14" spans="1:21" ht="13.5" thickBot="1" x14ac:dyDescent="0.25">
      <c r="A14" s="2166" t="s">
        <v>1900</v>
      </c>
      <c r="B14" s="2169"/>
      <c r="C14" s="1277" t="s">
        <v>784</v>
      </c>
      <c r="D14" s="1277" t="s">
        <v>785</v>
      </c>
      <c r="E14" s="1277" t="s">
        <v>789</v>
      </c>
      <c r="F14" s="1277" t="s">
        <v>790</v>
      </c>
      <c r="G14" s="1277" t="s">
        <v>793</v>
      </c>
      <c r="H14" s="1263" t="s">
        <v>852</v>
      </c>
    </row>
    <row r="15" spans="1:21" ht="13.5" thickBot="1" x14ac:dyDescent="0.25">
      <c r="A15" s="2167"/>
      <c r="B15" s="2170"/>
      <c r="C15" s="2143" t="s">
        <v>1136</v>
      </c>
      <c r="D15" s="2143"/>
      <c r="E15" s="2143"/>
      <c r="F15" s="2143"/>
      <c r="G15" s="2143"/>
      <c r="H15" s="2144"/>
    </row>
    <row r="16" spans="1:21" ht="23.25" thickBot="1" x14ac:dyDescent="0.25">
      <c r="A16" s="2168"/>
      <c r="B16" s="2171"/>
      <c r="C16" s="1229" t="s">
        <v>1137</v>
      </c>
      <c r="D16" s="1278" t="s">
        <v>1138</v>
      </c>
      <c r="E16" s="1278" t="s">
        <v>2151</v>
      </c>
      <c r="F16" s="1278" t="s">
        <v>1139</v>
      </c>
      <c r="G16" s="1278" t="s">
        <v>1140</v>
      </c>
      <c r="H16" s="1237" t="s">
        <v>415</v>
      </c>
    </row>
    <row r="17" spans="1:9" ht="13.5" hidden="1" outlineLevel="1" thickBot="1" x14ac:dyDescent="0.25">
      <c r="A17" s="1279">
        <v>1</v>
      </c>
      <c r="B17" s="651" t="s">
        <v>2152</v>
      </c>
      <c r="C17" s="1257"/>
      <c r="D17" s="1257"/>
      <c r="E17" s="1257"/>
      <c r="F17" s="1257"/>
      <c r="G17" s="1257"/>
      <c r="H17" s="1257"/>
    </row>
    <row r="18" spans="1:9" ht="13.5" hidden="1" outlineLevel="1" thickBot="1" x14ac:dyDescent="0.25">
      <c r="A18" s="1279">
        <v>2</v>
      </c>
      <c r="B18" s="651" t="s">
        <v>486</v>
      </c>
      <c r="C18" s="1257"/>
      <c r="D18" s="1257"/>
      <c r="E18" s="1257"/>
      <c r="F18" s="1257"/>
      <c r="G18" s="1257"/>
      <c r="H18" s="1257"/>
    </row>
    <row r="19" spans="1:9" ht="13.5" hidden="1" outlineLevel="1" thickBot="1" x14ac:dyDescent="0.25">
      <c r="A19" s="1279">
        <v>3</v>
      </c>
      <c r="B19" s="651" t="s">
        <v>491</v>
      </c>
      <c r="C19" s="1257"/>
      <c r="D19" s="1257"/>
      <c r="E19" s="1257"/>
      <c r="F19" s="1257"/>
      <c r="G19" s="1257"/>
      <c r="H19" s="1257"/>
    </row>
    <row r="20" spans="1:9" ht="13.5" hidden="1" outlineLevel="1" thickBot="1" x14ac:dyDescent="0.25">
      <c r="A20" s="1279">
        <v>4</v>
      </c>
      <c r="B20" s="651" t="s">
        <v>1057</v>
      </c>
      <c r="C20" s="1257"/>
      <c r="D20" s="1257"/>
      <c r="E20" s="1257"/>
      <c r="F20" s="1257"/>
      <c r="G20" s="1257"/>
      <c r="H20" s="1257"/>
    </row>
    <row r="21" spans="1:9" ht="13.5" hidden="1" outlineLevel="1" thickBot="1" x14ac:dyDescent="0.25">
      <c r="A21" s="1279">
        <v>5</v>
      </c>
      <c r="B21" s="651" t="s">
        <v>1062</v>
      </c>
      <c r="C21" s="1258"/>
      <c r="D21" s="1258"/>
      <c r="E21" s="1258"/>
      <c r="F21" s="1258"/>
      <c r="G21" s="1258"/>
      <c r="H21" s="1259"/>
    </row>
    <row r="22" spans="1:9" ht="13.5" hidden="1" outlineLevel="1" thickBot="1" x14ac:dyDescent="0.25">
      <c r="A22" s="1280">
        <v>6</v>
      </c>
      <c r="B22" s="695" t="s">
        <v>1063</v>
      </c>
      <c r="C22" s="1101"/>
      <c r="D22" s="696"/>
      <c r="E22" s="696"/>
      <c r="F22" s="696"/>
      <c r="G22" s="696"/>
      <c r="H22" s="703"/>
    </row>
    <row r="23" spans="1:9" ht="13.5" collapsed="1" thickBot="1" x14ac:dyDescent="0.25">
      <c r="A23" s="1279">
        <v>7</v>
      </c>
      <c r="B23" s="651" t="s">
        <v>1054</v>
      </c>
      <c r="C23" s="1260"/>
      <c r="D23" s="1260"/>
      <c r="E23" s="1260"/>
      <c r="F23" s="1260"/>
      <c r="G23" s="1260"/>
      <c r="H23" s="1260"/>
      <c r="I23" s="957"/>
    </row>
    <row r="24" spans="1:9" ht="13.5" thickBot="1" x14ac:dyDescent="0.25">
      <c r="A24" s="1279">
        <v>8</v>
      </c>
      <c r="B24" s="651" t="s">
        <v>1101</v>
      </c>
      <c r="C24" s="1257"/>
      <c r="D24" s="1257"/>
      <c r="E24" s="1257"/>
      <c r="F24" s="1257"/>
      <c r="G24" s="1257"/>
      <c r="H24" s="1257"/>
      <c r="I24" s="957"/>
    </row>
    <row r="25" spans="1:9" ht="13.5" thickBot="1" x14ac:dyDescent="0.25">
      <c r="A25" s="1279">
        <v>9</v>
      </c>
      <c r="B25" s="651" t="s">
        <v>1065</v>
      </c>
      <c r="C25" s="1257"/>
      <c r="D25" s="1257"/>
      <c r="E25" s="1257"/>
      <c r="F25" s="1257"/>
      <c r="G25" s="1257"/>
      <c r="H25" s="1257"/>
      <c r="I25" s="957"/>
    </row>
    <row r="26" spans="1:9" ht="13.5" thickBot="1" x14ac:dyDescent="0.25">
      <c r="A26" s="1279">
        <v>10</v>
      </c>
      <c r="B26" s="651" t="s">
        <v>1066</v>
      </c>
      <c r="C26" s="1257"/>
      <c r="D26" s="1257"/>
      <c r="E26" s="1257"/>
      <c r="F26" s="1257"/>
      <c r="G26" s="1257"/>
      <c r="H26" s="1257"/>
      <c r="I26" s="957"/>
    </row>
    <row r="27" spans="1:9" ht="13.5" thickBot="1" x14ac:dyDescent="0.25">
      <c r="A27" s="1279">
        <v>11</v>
      </c>
      <c r="B27" s="651" t="s">
        <v>1067</v>
      </c>
      <c r="C27" s="1257"/>
      <c r="D27" s="1257"/>
      <c r="E27" s="1257"/>
      <c r="F27" s="1257"/>
      <c r="G27" s="1257"/>
      <c r="H27" s="1257"/>
      <c r="I27" s="957"/>
    </row>
    <row r="28" spans="1:9" ht="13.5" thickBot="1" x14ac:dyDescent="0.25">
      <c r="A28" s="1279">
        <v>12</v>
      </c>
      <c r="B28" s="651" t="s">
        <v>486</v>
      </c>
      <c r="C28" s="1257"/>
      <c r="D28" s="1257"/>
      <c r="E28" s="1257"/>
      <c r="F28" s="1257"/>
      <c r="G28" s="1257"/>
      <c r="H28" s="1257"/>
      <c r="I28" s="957"/>
    </row>
    <row r="29" spans="1:9" ht="13.5" thickBot="1" x14ac:dyDescent="0.25">
      <c r="A29" s="1279">
        <v>13</v>
      </c>
      <c r="B29" s="651" t="s">
        <v>1068</v>
      </c>
      <c r="C29" s="1257"/>
      <c r="D29" s="1257"/>
      <c r="E29" s="1257"/>
      <c r="F29" s="1257"/>
      <c r="G29" s="1257"/>
      <c r="H29" s="1257"/>
      <c r="I29" s="957"/>
    </row>
    <row r="30" spans="1:9" ht="13.5" thickBot="1" x14ac:dyDescent="0.25">
      <c r="A30" s="1279">
        <v>14</v>
      </c>
      <c r="B30" s="651" t="s">
        <v>1057</v>
      </c>
      <c r="C30" s="1257"/>
      <c r="D30" s="1257"/>
      <c r="E30" s="1257"/>
      <c r="F30" s="1257"/>
      <c r="G30" s="1257"/>
      <c r="H30" s="1257"/>
      <c r="I30" s="957"/>
    </row>
    <row r="31" spans="1:9" ht="13.5" thickBot="1" x14ac:dyDescent="0.25">
      <c r="A31" s="1279">
        <v>15</v>
      </c>
      <c r="B31" s="651" t="s">
        <v>488</v>
      </c>
      <c r="C31" s="1257"/>
      <c r="D31" s="1257"/>
      <c r="E31" s="1257"/>
      <c r="F31" s="1257"/>
      <c r="G31" s="1257"/>
      <c r="H31" s="1257"/>
      <c r="I31" s="957"/>
    </row>
    <row r="32" spans="1:9" ht="13.5" thickBot="1" x14ac:dyDescent="0.25">
      <c r="A32" s="1279">
        <v>16</v>
      </c>
      <c r="B32" s="651" t="s">
        <v>1070</v>
      </c>
      <c r="C32" s="1257"/>
      <c r="D32" s="1257"/>
      <c r="E32" s="1257"/>
      <c r="F32" s="1257"/>
      <c r="G32" s="1257"/>
      <c r="H32" s="1257"/>
      <c r="I32" s="957"/>
    </row>
    <row r="33" spans="1:9" ht="13.5" thickBot="1" x14ac:dyDescent="0.25">
      <c r="A33" s="1279">
        <v>17</v>
      </c>
      <c r="B33" s="651" t="s">
        <v>1071</v>
      </c>
      <c r="C33" s="1257"/>
      <c r="D33" s="1257"/>
      <c r="E33" s="1257"/>
      <c r="F33" s="1257"/>
      <c r="G33" s="1257"/>
      <c r="H33" s="1257"/>
      <c r="I33" s="957"/>
    </row>
    <row r="34" spans="1:9" ht="13.5" thickBot="1" x14ac:dyDescent="0.25">
      <c r="A34" s="1279">
        <v>18</v>
      </c>
      <c r="B34" s="651" t="s">
        <v>480</v>
      </c>
      <c r="C34" s="1257"/>
      <c r="D34" s="1257"/>
      <c r="E34" s="1257"/>
      <c r="F34" s="1257"/>
      <c r="G34" s="1257"/>
      <c r="H34" s="1257"/>
      <c r="I34" s="957"/>
    </row>
    <row r="35" spans="1:9" ht="26.25" thickBot="1" x14ac:dyDescent="0.25">
      <c r="A35" s="1279">
        <v>19</v>
      </c>
      <c r="B35" s="651" t="s">
        <v>1072</v>
      </c>
      <c r="C35" s="1257"/>
      <c r="D35" s="1257"/>
      <c r="E35" s="1257"/>
      <c r="F35" s="1257"/>
      <c r="G35" s="1257"/>
      <c r="H35" s="1257"/>
      <c r="I35" s="957"/>
    </row>
    <row r="36" spans="1:9" ht="13.5" thickBot="1" x14ac:dyDescent="0.25">
      <c r="A36" s="1279">
        <v>20</v>
      </c>
      <c r="B36" s="651" t="s">
        <v>1131</v>
      </c>
      <c r="C36" s="1257"/>
      <c r="D36" s="1257"/>
      <c r="E36" s="1257"/>
      <c r="F36" s="1257"/>
      <c r="G36" s="1257"/>
      <c r="H36" s="1257"/>
      <c r="I36" s="957"/>
    </row>
    <row r="37" spans="1:9" ht="13.5" thickBot="1" x14ac:dyDescent="0.25">
      <c r="A37" s="1279">
        <v>21</v>
      </c>
      <c r="B37" s="651" t="s">
        <v>1074</v>
      </c>
      <c r="C37" s="1257"/>
      <c r="D37" s="1257"/>
      <c r="E37" s="1257"/>
      <c r="F37" s="1257"/>
      <c r="G37" s="1257"/>
      <c r="H37" s="1257"/>
      <c r="I37" s="957"/>
    </row>
    <row r="38" spans="1:9" ht="13.5" thickBot="1" x14ac:dyDescent="0.25">
      <c r="A38" s="1279">
        <v>22</v>
      </c>
      <c r="B38" s="651" t="s">
        <v>1075</v>
      </c>
      <c r="C38" s="1259"/>
      <c r="D38" s="1259"/>
      <c r="E38" s="1259"/>
      <c r="F38" s="1259"/>
      <c r="G38" s="1259"/>
      <c r="H38" s="1259"/>
      <c r="I38" s="957"/>
    </row>
    <row r="39" spans="1:9" ht="13.5" thickBot="1" x14ac:dyDescent="0.25">
      <c r="A39" s="1280">
        <v>23</v>
      </c>
      <c r="B39" s="1231" t="s">
        <v>1076</v>
      </c>
      <c r="C39" s="1271"/>
      <c r="D39" s="1271"/>
      <c r="E39" s="1271"/>
      <c r="F39" s="1271"/>
      <c r="G39" s="1271"/>
      <c r="H39" s="1271"/>
      <c r="I39" s="957"/>
    </row>
    <row r="40" spans="1:9" ht="13.5" thickBot="1" x14ac:dyDescent="0.25">
      <c r="A40" s="1230">
        <v>24</v>
      </c>
      <c r="B40" s="1231" t="s">
        <v>415</v>
      </c>
      <c r="C40" s="1255"/>
      <c r="D40" s="1255"/>
      <c r="E40" s="1255"/>
      <c r="F40" s="1255"/>
      <c r="G40" s="1255"/>
      <c r="H40" s="1255"/>
      <c r="I40" s="957"/>
    </row>
    <row r="41" spans="1:9" s="21" customFormat="1" ht="13.5" thickBot="1" x14ac:dyDescent="0.25">
      <c r="A41" s="1238" t="s">
        <v>2586</v>
      </c>
      <c r="B41" s="513"/>
      <c r="C41" s="513"/>
      <c r="D41" s="513"/>
      <c r="E41" s="513"/>
      <c r="F41" s="513"/>
      <c r="G41" s="513"/>
      <c r="H41" s="1239"/>
    </row>
    <row r="42" spans="1:9" s="21" customFormat="1" ht="99.95" customHeight="1" thickBot="1" x14ac:dyDescent="0.25">
      <c r="A42" s="2019"/>
      <c r="B42" s="2173"/>
      <c r="C42" s="2173"/>
      <c r="D42" s="2173"/>
      <c r="E42" s="2173"/>
      <c r="F42" s="2173"/>
      <c r="G42" s="2173"/>
      <c r="H42" s="2174"/>
      <c r="I42" s="1434"/>
    </row>
    <row r="44" spans="1:9" ht="34.5" customHeight="1" x14ac:dyDescent="0.2">
      <c r="A44" s="2172" t="s">
        <v>1144</v>
      </c>
      <c r="B44" s="2172"/>
      <c r="C44" s="2172"/>
      <c r="D44" s="2172"/>
      <c r="E44" s="2172"/>
      <c r="F44" s="2172"/>
      <c r="G44" s="2172"/>
      <c r="H44" s="2172"/>
    </row>
    <row r="45" spans="1:9" x14ac:dyDescent="0.2">
      <c r="A45" s="2145" t="s">
        <v>925</v>
      </c>
      <c r="B45" s="2145"/>
      <c r="C45" s="2145"/>
      <c r="D45" s="2145"/>
      <c r="E45" s="2145"/>
      <c r="F45" s="2145"/>
      <c r="G45" s="2145"/>
      <c r="H45" s="2145"/>
    </row>
    <row r="46" spans="1:9" x14ac:dyDescent="0.2">
      <c r="A46" s="2132" t="s">
        <v>903</v>
      </c>
      <c r="B46" s="2132"/>
      <c r="C46" s="2132"/>
      <c r="D46" s="2132"/>
      <c r="E46" s="2132"/>
      <c r="F46" s="2132"/>
      <c r="G46" s="2132"/>
      <c r="H46" s="2132"/>
    </row>
    <row r="47" spans="1:9" ht="33.75" customHeight="1" x14ac:dyDescent="0.2">
      <c r="A47" s="2131" t="s">
        <v>2149</v>
      </c>
      <c r="B47" s="2131"/>
      <c r="C47" s="2131"/>
      <c r="D47" s="2131"/>
      <c r="E47" s="2131"/>
      <c r="F47" s="2131"/>
      <c r="G47" s="2131"/>
      <c r="H47" s="2131"/>
    </row>
    <row r="48" spans="1:9" ht="58.5" customHeight="1" x14ac:dyDescent="0.2">
      <c r="A48" s="2140" t="s">
        <v>1141</v>
      </c>
      <c r="B48" s="2140"/>
      <c r="C48" s="2140"/>
      <c r="D48" s="2140"/>
      <c r="E48" s="2140"/>
      <c r="F48" s="2140"/>
      <c r="G48" s="2140"/>
      <c r="H48" s="2140"/>
    </row>
    <row r="49" spans="1:8" ht="30" customHeight="1" x14ac:dyDescent="0.2">
      <c r="A49" s="2140" t="s">
        <v>1142</v>
      </c>
      <c r="B49" s="2140"/>
      <c r="C49" s="2140"/>
      <c r="D49" s="2140"/>
      <c r="E49" s="2140"/>
      <c r="F49" s="2140"/>
      <c r="G49" s="2140"/>
      <c r="H49" s="2140"/>
    </row>
    <row r="50" spans="1:8" ht="17.25" customHeight="1" x14ac:dyDescent="0.2">
      <c r="A50" s="2140" t="s">
        <v>1143</v>
      </c>
      <c r="B50" s="2140"/>
      <c r="C50" s="2140"/>
      <c r="D50" s="2140"/>
      <c r="E50" s="2140"/>
      <c r="F50" s="2140"/>
      <c r="G50" s="2140"/>
      <c r="H50" s="2140"/>
    </row>
    <row r="51" spans="1:8" x14ac:dyDescent="0.2">
      <c r="A51" s="2132" t="s">
        <v>901</v>
      </c>
      <c r="B51" s="2132"/>
      <c r="C51" s="2132"/>
      <c r="D51" s="2132"/>
      <c r="E51" s="2132"/>
      <c r="F51" s="2132"/>
      <c r="G51" s="2132"/>
      <c r="H51" s="2132"/>
    </row>
    <row r="52" spans="1:8" ht="42.75" customHeight="1" x14ac:dyDescent="0.2">
      <c r="A52" s="2131" t="s">
        <v>2150</v>
      </c>
      <c r="B52" s="2131"/>
      <c r="C52" s="2131"/>
      <c r="D52" s="2131"/>
      <c r="E52" s="2131"/>
      <c r="F52" s="2131"/>
      <c r="G52" s="2131"/>
      <c r="H52" s="2131"/>
    </row>
    <row r="53" spans="1:8" x14ac:dyDescent="0.2">
      <c r="A53" s="6"/>
      <c r="B53" s="6"/>
    </row>
    <row r="54" spans="1:8" x14ac:dyDescent="0.2">
      <c r="A54" s="6"/>
      <c r="B54" s="6"/>
    </row>
    <row r="55" spans="1:8" x14ac:dyDescent="0.2">
      <c r="A55" s="6"/>
      <c r="B55" s="6"/>
    </row>
    <row r="56" spans="1:8" x14ac:dyDescent="0.2">
      <c r="A56" s="6"/>
      <c r="B56" s="6"/>
    </row>
    <row r="57" spans="1:8" x14ac:dyDescent="0.2">
      <c r="A57" s="6"/>
      <c r="B57" s="6"/>
    </row>
    <row r="58" spans="1:8" x14ac:dyDescent="0.2">
      <c r="A58" s="6"/>
      <c r="B58" s="6"/>
    </row>
    <row r="59" spans="1:8" x14ac:dyDescent="0.2">
      <c r="A59" s="6"/>
      <c r="B59" s="6"/>
    </row>
    <row r="60" spans="1:8" x14ac:dyDescent="0.2">
      <c r="A60" s="6"/>
      <c r="B60" s="6"/>
    </row>
    <row r="61" spans="1:8" x14ac:dyDescent="0.2">
      <c r="A61" s="6"/>
      <c r="B61" s="6"/>
    </row>
    <row r="62" spans="1:8" x14ac:dyDescent="0.2">
      <c r="A62" s="6"/>
      <c r="B62" s="6"/>
    </row>
    <row r="63" spans="1:8" x14ac:dyDescent="0.2">
      <c r="A63" s="6"/>
      <c r="B63" s="6"/>
    </row>
    <row r="64" spans="1:8"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row r="474" spans="1:2" x14ac:dyDescent="0.2">
      <c r="A474" s="8"/>
      <c r="B474" s="8"/>
    </row>
    <row r="475" spans="1:2" x14ac:dyDescent="0.2">
      <c r="A475" s="8"/>
      <c r="B475" s="8"/>
    </row>
  </sheetData>
  <mergeCells count="25">
    <mergeCell ref="A52:H52"/>
    <mergeCell ref="A14:A16"/>
    <mergeCell ref="B14:B16"/>
    <mergeCell ref="A44:H44"/>
    <mergeCell ref="A47:H47"/>
    <mergeCell ref="A48:H48"/>
    <mergeCell ref="A49:H49"/>
    <mergeCell ref="A50:H50"/>
    <mergeCell ref="A51:H51"/>
    <mergeCell ref="A45:H45"/>
    <mergeCell ref="A46:H46"/>
    <mergeCell ref="C15:H15"/>
    <mergeCell ref="A42:H42"/>
    <mergeCell ref="A12:H12"/>
    <mergeCell ref="B1:H1"/>
    <mergeCell ref="A2:H2"/>
    <mergeCell ref="A4:D4"/>
    <mergeCell ref="B5:H5"/>
    <mergeCell ref="C6:D6"/>
    <mergeCell ref="A7:H7"/>
    <mergeCell ref="A8:H8"/>
    <mergeCell ref="A9:H9"/>
    <mergeCell ref="A10:H10"/>
    <mergeCell ref="A11:H11"/>
    <mergeCell ref="A3:H3"/>
  </mergeCells>
  <hyperlinks>
    <hyperlink ref="B1" r:id="rId1"/>
  </hyperlinks>
  <pageMargins left="0.25" right="0.25" top="0.75" bottom="0.75" header="0.3" footer="0.3"/>
  <pageSetup paperSize="9" orientation="portrait"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3"/>
  <dimension ref="A1:P431"/>
  <sheetViews>
    <sheetView zoomScale="85" zoomScaleNormal="85" zoomScaleSheetLayoutView="100" workbookViewId="0">
      <pane xSplit="9" ySplit="6" topLeftCell="J7" activePane="bottomRight" state="frozen"/>
      <selection pane="topRight"/>
      <selection pane="bottomLeft"/>
      <selection pane="bottomRight" activeCell="J6" sqref="J6"/>
    </sheetView>
  </sheetViews>
  <sheetFormatPr defaultColWidth="9.140625" defaultRowHeight="12.75" outlineLevelRow="1" x14ac:dyDescent="0.2"/>
  <cols>
    <col min="1" max="1" width="10.85546875" style="18" customWidth="1"/>
    <col min="2" max="2" width="32.85546875" style="18" customWidth="1"/>
    <col min="3" max="9" width="15.7109375" style="18" customWidth="1"/>
    <col min="10" max="16384" width="9.140625" style="18"/>
  </cols>
  <sheetData>
    <row r="1" spans="1:10" ht="24.75" customHeight="1" x14ac:dyDescent="0.2">
      <c r="A1" s="500" t="s">
        <v>1145</v>
      </c>
      <c r="B1" s="1564" t="s">
        <v>745</v>
      </c>
      <c r="C1" s="1564"/>
      <c r="D1" s="1564"/>
      <c r="E1" s="1564"/>
      <c r="F1" s="1564"/>
      <c r="G1" s="1564"/>
      <c r="H1" s="1564"/>
      <c r="I1" s="1565"/>
    </row>
    <row r="2" spans="1:10" ht="15" customHeight="1" x14ac:dyDescent="0.2">
      <c r="A2" s="465" t="s">
        <v>1165</v>
      </c>
      <c r="B2" s="464"/>
      <c r="C2" s="464"/>
      <c r="D2" s="464"/>
      <c r="E2" s="708"/>
      <c r="F2" s="708"/>
      <c r="G2" s="708"/>
      <c r="H2" s="708"/>
      <c r="I2" s="709"/>
    </row>
    <row r="3" spans="1:10" ht="15" customHeight="1" x14ac:dyDescent="0.2">
      <c r="A3" s="2133" t="s">
        <v>399</v>
      </c>
      <c r="B3" s="2134"/>
      <c r="C3" s="2134"/>
      <c r="D3" s="2134"/>
      <c r="E3" s="2134"/>
      <c r="F3" s="2134"/>
      <c r="G3" s="2134"/>
      <c r="H3" s="2134"/>
      <c r="I3" s="2135"/>
    </row>
    <row r="4" spans="1:10" ht="13.5" thickBot="1" x14ac:dyDescent="0.25">
      <c r="A4" s="2119"/>
      <c r="B4" s="2136"/>
      <c r="C4" s="2136"/>
      <c r="D4" s="904"/>
      <c r="E4" s="904"/>
      <c r="F4" s="891"/>
      <c r="G4" s="891"/>
      <c r="H4" s="891"/>
      <c r="I4" s="892"/>
    </row>
    <row r="5" spans="1:10" ht="43.5" customHeight="1" thickBot="1" x14ac:dyDescent="0.25">
      <c r="A5" s="450" t="s">
        <v>601</v>
      </c>
      <c r="B5" s="1582" t="s">
        <v>1163</v>
      </c>
      <c r="C5" s="1583"/>
      <c r="D5" s="1583"/>
      <c r="E5" s="1542"/>
      <c r="F5" s="1542"/>
      <c r="G5" s="1542"/>
      <c r="H5" s="1542"/>
      <c r="I5" s="1543"/>
      <c r="J5" s="1167">
        <v>4041</v>
      </c>
    </row>
    <row r="6" spans="1:10" ht="13.5" thickBot="1" x14ac:dyDescent="0.25">
      <c r="A6" s="103" t="s">
        <v>561</v>
      </c>
      <c r="B6" s="238"/>
      <c r="C6" s="1000"/>
      <c r="D6" s="513"/>
      <c r="E6" s="513"/>
      <c r="F6" s="513"/>
      <c r="G6" s="513"/>
      <c r="H6" s="513"/>
      <c r="I6" s="1039">
        <f>Obsah!$D$4</f>
        <v>43465</v>
      </c>
      <c r="J6" s="1433">
        <v>2020</v>
      </c>
    </row>
    <row r="7" spans="1:10" ht="13.5" thickBot="1" x14ac:dyDescent="0.25">
      <c r="A7" s="1567" t="s">
        <v>2153</v>
      </c>
      <c r="B7" s="1568"/>
      <c r="C7" s="1568"/>
      <c r="D7" s="1568"/>
      <c r="E7" s="1568"/>
      <c r="F7" s="1568"/>
      <c r="G7" s="1568"/>
      <c r="H7" s="1568"/>
      <c r="I7" s="2032"/>
    </row>
    <row r="8" spans="1:10" ht="13.5" thickBot="1" x14ac:dyDescent="0.25">
      <c r="A8" s="1567" t="s">
        <v>2049</v>
      </c>
      <c r="B8" s="1568"/>
      <c r="C8" s="1568"/>
      <c r="D8" s="1568"/>
      <c r="E8" s="1568"/>
      <c r="F8" s="1568"/>
      <c r="G8" s="1568"/>
      <c r="H8" s="1568"/>
      <c r="I8" s="2032"/>
    </row>
    <row r="9" spans="1:10" ht="25.5" customHeight="1" thickBot="1" x14ac:dyDescent="0.25">
      <c r="A9" s="1567" t="s">
        <v>2154</v>
      </c>
      <c r="B9" s="1568"/>
      <c r="C9" s="1568"/>
      <c r="D9" s="1568"/>
      <c r="E9" s="1568"/>
      <c r="F9" s="1568"/>
      <c r="G9" s="1568"/>
      <c r="H9" s="1568"/>
      <c r="I9" s="2032"/>
    </row>
    <row r="10" spans="1:10" ht="13.5" thickBot="1" x14ac:dyDescent="0.25">
      <c r="A10" s="1567" t="s">
        <v>2110</v>
      </c>
      <c r="B10" s="1568"/>
      <c r="C10" s="1568"/>
      <c r="D10" s="1568"/>
      <c r="E10" s="1568"/>
      <c r="F10" s="1568"/>
      <c r="G10" s="1568"/>
      <c r="H10" s="1568"/>
      <c r="I10" s="2032"/>
    </row>
    <row r="11" spans="1:10" ht="24.75" customHeight="1" thickBot="1" x14ac:dyDescent="0.25">
      <c r="A11" s="1567" t="s">
        <v>2155</v>
      </c>
      <c r="B11" s="1568"/>
      <c r="C11" s="1568"/>
      <c r="D11" s="1568"/>
      <c r="E11" s="1568"/>
      <c r="F11" s="1568"/>
      <c r="G11" s="1568"/>
      <c r="H11" s="1568"/>
      <c r="I11" s="2032"/>
    </row>
    <row r="12" spans="1:10" ht="25.5" customHeight="1" thickBot="1" x14ac:dyDescent="0.25">
      <c r="A12" s="1567" t="s">
        <v>2124</v>
      </c>
      <c r="B12" s="1568"/>
      <c r="C12" s="1568"/>
      <c r="D12" s="1568"/>
      <c r="E12" s="1568"/>
      <c r="F12" s="1568"/>
      <c r="G12" s="1568"/>
      <c r="H12" s="1568"/>
      <c r="I12" s="2032"/>
    </row>
    <row r="13" spans="1:10" ht="15" customHeight="1" thickBot="1" x14ac:dyDescent="0.25">
      <c r="A13" s="1281"/>
      <c r="B13" s="1282"/>
      <c r="C13" s="1283"/>
      <c r="D13" s="1284"/>
      <c r="E13" s="1284"/>
      <c r="F13" s="1283"/>
      <c r="G13" s="1283"/>
      <c r="H13" s="1283"/>
      <c r="I13" s="1285"/>
    </row>
    <row r="14" spans="1:10" ht="13.5" thickBot="1" x14ac:dyDescent="0.25">
      <c r="A14" s="2112" t="s">
        <v>2165</v>
      </c>
      <c r="B14" s="2138"/>
      <c r="C14" s="1286" t="s">
        <v>784</v>
      </c>
      <c r="D14" s="1286" t="s">
        <v>785</v>
      </c>
      <c r="E14" s="1286" t="s">
        <v>789</v>
      </c>
      <c r="F14" s="1277" t="s">
        <v>790</v>
      </c>
      <c r="G14" s="1277" t="s">
        <v>793</v>
      </c>
      <c r="H14" s="1277" t="s">
        <v>852</v>
      </c>
      <c r="I14" s="1277" t="s">
        <v>853</v>
      </c>
    </row>
    <row r="15" spans="1:10" ht="13.5" thickBot="1" x14ac:dyDescent="0.25">
      <c r="A15" s="2141"/>
      <c r="B15" s="2142"/>
      <c r="C15" s="2175" t="s">
        <v>1146</v>
      </c>
      <c r="D15" s="2143"/>
      <c r="E15" s="2176" t="s">
        <v>2167</v>
      </c>
      <c r="F15" s="2179" t="s">
        <v>1148</v>
      </c>
      <c r="G15" s="2176" t="s">
        <v>1158</v>
      </c>
      <c r="H15" s="2176" t="s">
        <v>1149</v>
      </c>
      <c r="I15" s="1229" t="s">
        <v>1150</v>
      </c>
    </row>
    <row r="16" spans="1:10" ht="36" customHeight="1" x14ac:dyDescent="0.2">
      <c r="A16" s="2141"/>
      <c r="B16" s="2142"/>
      <c r="C16" s="2176" t="s">
        <v>1151</v>
      </c>
      <c r="D16" s="2176" t="s">
        <v>1152</v>
      </c>
      <c r="E16" s="2177"/>
      <c r="F16" s="2180"/>
      <c r="G16" s="2177"/>
      <c r="H16" s="2177"/>
      <c r="I16" s="2176" t="s">
        <v>2166</v>
      </c>
    </row>
    <row r="17" spans="1:9" ht="13.5" thickBot="1" x14ac:dyDescent="0.25">
      <c r="A17" s="2113"/>
      <c r="B17" s="2139"/>
      <c r="C17" s="2182"/>
      <c r="D17" s="2182"/>
      <c r="E17" s="2178"/>
      <c r="F17" s="2181"/>
      <c r="G17" s="2178"/>
      <c r="H17" s="2178"/>
      <c r="I17" s="2178"/>
    </row>
    <row r="18" spans="1:9" ht="13.5" hidden="1" outlineLevel="1" thickBot="1" x14ac:dyDescent="0.25">
      <c r="A18" s="1279">
        <v>1</v>
      </c>
      <c r="B18" s="1289" t="s">
        <v>1054</v>
      </c>
      <c r="C18" s="1257"/>
      <c r="D18" s="1257"/>
      <c r="E18" s="1257"/>
      <c r="F18" s="1257"/>
      <c r="G18" s="1257"/>
      <c r="H18" s="1257"/>
      <c r="I18" s="1257"/>
    </row>
    <row r="19" spans="1:9" ht="13.5" hidden="1" outlineLevel="1" thickBot="1" x14ac:dyDescent="0.25">
      <c r="A19" s="1279">
        <v>2</v>
      </c>
      <c r="B19" s="1289" t="s">
        <v>486</v>
      </c>
      <c r="C19" s="1257"/>
      <c r="D19" s="1257"/>
      <c r="E19" s="1257"/>
      <c r="F19" s="1257"/>
      <c r="G19" s="1257"/>
      <c r="H19" s="1257"/>
      <c r="I19" s="1257"/>
    </row>
    <row r="20" spans="1:9" ht="13.5" hidden="1" outlineLevel="1" thickBot="1" x14ac:dyDescent="0.25">
      <c r="A20" s="1279">
        <v>3</v>
      </c>
      <c r="B20" s="1289" t="s">
        <v>491</v>
      </c>
      <c r="C20" s="1257"/>
      <c r="D20" s="1257"/>
      <c r="E20" s="1257"/>
      <c r="F20" s="1257"/>
      <c r="G20" s="1257"/>
      <c r="H20" s="1257"/>
      <c r="I20" s="1257"/>
    </row>
    <row r="21" spans="1:9" ht="13.5" hidden="1" outlineLevel="1" thickBot="1" x14ac:dyDescent="0.25">
      <c r="A21" s="1280">
        <v>4</v>
      </c>
      <c r="B21" s="1290" t="s">
        <v>1154</v>
      </c>
      <c r="C21" s="1257"/>
      <c r="D21" s="1257"/>
      <c r="E21" s="1257"/>
      <c r="F21" s="1257"/>
      <c r="G21" s="1257"/>
      <c r="H21" s="1257"/>
      <c r="I21" s="1257"/>
    </row>
    <row r="22" spans="1:9" ht="13.5" hidden="1" outlineLevel="1" thickBot="1" x14ac:dyDescent="0.25">
      <c r="A22" s="1280">
        <v>5</v>
      </c>
      <c r="B22" s="1290" t="s">
        <v>1056</v>
      </c>
      <c r="C22" s="1257"/>
      <c r="D22" s="1257"/>
      <c r="E22" s="1257"/>
      <c r="F22" s="1257"/>
      <c r="G22" s="1257"/>
      <c r="H22" s="1257"/>
      <c r="I22" s="1257"/>
    </row>
    <row r="23" spans="1:9" ht="13.5" hidden="1" outlineLevel="1" thickBot="1" x14ac:dyDescent="0.25">
      <c r="A23" s="1279">
        <v>6</v>
      </c>
      <c r="B23" s="1289" t="s">
        <v>1057</v>
      </c>
      <c r="C23" s="1257"/>
      <c r="D23" s="1257"/>
      <c r="E23" s="1257"/>
      <c r="F23" s="1257"/>
      <c r="G23" s="1257"/>
      <c r="H23" s="1257"/>
      <c r="I23" s="1257"/>
    </row>
    <row r="24" spans="1:9" ht="13.5" hidden="1" outlineLevel="1" thickBot="1" x14ac:dyDescent="0.25">
      <c r="A24" s="1280">
        <v>7</v>
      </c>
      <c r="B24" s="1290" t="s">
        <v>1976</v>
      </c>
      <c r="C24" s="1257"/>
      <c r="D24" s="1257"/>
      <c r="E24" s="1257"/>
      <c r="F24" s="1257"/>
      <c r="G24" s="1257"/>
      <c r="H24" s="1257"/>
      <c r="I24" s="1257"/>
    </row>
    <row r="25" spans="1:9" ht="13.5" hidden="1" outlineLevel="1" thickBot="1" x14ac:dyDescent="0.25">
      <c r="A25" s="1280">
        <v>8</v>
      </c>
      <c r="B25" s="1290" t="s">
        <v>1058</v>
      </c>
      <c r="C25" s="1257"/>
      <c r="D25" s="1257"/>
      <c r="E25" s="1257"/>
      <c r="F25" s="1257"/>
      <c r="G25" s="1257"/>
      <c r="H25" s="1257"/>
      <c r="I25" s="1257"/>
    </row>
    <row r="26" spans="1:9" ht="13.5" hidden="1" outlineLevel="1" thickBot="1" x14ac:dyDescent="0.25">
      <c r="A26" s="1280">
        <v>9</v>
      </c>
      <c r="B26" s="1290" t="s">
        <v>1059</v>
      </c>
      <c r="C26" s="1257"/>
      <c r="D26" s="1257"/>
      <c r="E26" s="1257"/>
      <c r="F26" s="1257"/>
      <c r="G26" s="1257"/>
      <c r="H26" s="1257"/>
      <c r="I26" s="1257"/>
    </row>
    <row r="27" spans="1:9" ht="13.5" hidden="1" outlineLevel="1" thickBot="1" x14ac:dyDescent="0.25">
      <c r="A27" s="1280">
        <v>10</v>
      </c>
      <c r="B27" s="1290" t="s">
        <v>1060</v>
      </c>
      <c r="C27" s="1257"/>
      <c r="D27" s="1257"/>
      <c r="E27" s="1257"/>
      <c r="F27" s="1257"/>
      <c r="G27" s="1257"/>
      <c r="H27" s="1257"/>
      <c r="I27" s="1257"/>
    </row>
    <row r="28" spans="1:9" ht="13.5" hidden="1" outlineLevel="1" thickBot="1" x14ac:dyDescent="0.25">
      <c r="A28" s="1280">
        <v>11</v>
      </c>
      <c r="B28" s="1290" t="s">
        <v>1061</v>
      </c>
      <c r="C28" s="1257"/>
      <c r="D28" s="1257"/>
      <c r="E28" s="1257"/>
      <c r="F28" s="1257"/>
      <c r="G28" s="1257"/>
      <c r="H28" s="1257"/>
      <c r="I28" s="1257"/>
    </row>
    <row r="29" spans="1:9" ht="13.5" hidden="1" outlineLevel="1" thickBot="1" x14ac:dyDescent="0.25">
      <c r="A29" s="1280">
        <v>12</v>
      </c>
      <c r="B29" s="1290" t="s">
        <v>1058</v>
      </c>
      <c r="C29" s="1257"/>
      <c r="D29" s="1257"/>
      <c r="E29" s="1257"/>
      <c r="F29" s="1257"/>
      <c r="G29" s="1257"/>
      <c r="H29" s="1257"/>
      <c r="I29" s="1257"/>
    </row>
    <row r="30" spans="1:9" ht="13.5" hidden="1" outlineLevel="1" thickBot="1" x14ac:dyDescent="0.25">
      <c r="A30" s="1280">
        <v>13</v>
      </c>
      <c r="B30" s="1290" t="s">
        <v>1059</v>
      </c>
      <c r="C30" s="1257"/>
      <c r="D30" s="1257"/>
      <c r="E30" s="1257"/>
      <c r="F30" s="1257"/>
      <c r="G30" s="1257"/>
      <c r="H30" s="1257"/>
      <c r="I30" s="1257"/>
    </row>
    <row r="31" spans="1:9" ht="13.5" hidden="1" outlineLevel="1" thickBot="1" x14ac:dyDescent="0.25">
      <c r="A31" s="1279">
        <v>14</v>
      </c>
      <c r="B31" s="1289" t="s">
        <v>1062</v>
      </c>
      <c r="C31" s="1259"/>
      <c r="D31" s="1259"/>
      <c r="E31" s="1259"/>
      <c r="F31" s="1259"/>
      <c r="G31" s="1259"/>
      <c r="H31" s="1259"/>
      <c r="I31" s="1259"/>
    </row>
    <row r="32" spans="1:9" ht="13.5" hidden="1" outlineLevel="1" thickBot="1" x14ac:dyDescent="0.25">
      <c r="A32" s="1280">
        <v>15</v>
      </c>
      <c r="B32" s="695" t="s">
        <v>1063</v>
      </c>
      <c r="C32" s="1254"/>
      <c r="D32" s="1254"/>
      <c r="E32" s="1254"/>
      <c r="F32" s="1254"/>
      <c r="G32" s="1254"/>
      <c r="H32" s="1254"/>
      <c r="I32" s="1254"/>
    </row>
    <row r="33" spans="1:10" ht="13.5" collapsed="1" thickBot="1" x14ac:dyDescent="0.25">
      <c r="A33" s="1279">
        <v>16</v>
      </c>
      <c r="B33" s="1289" t="s">
        <v>1054</v>
      </c>
      <c r="C33" s="1260"/>
      <c r="D33" s="1260"/>
      <c r="E33" s="1260"/>
      <c r="F33" s="1260"/>
      <c r="G33" s="1260"/>
      <c r="H33" s="1260"/>
      <c r="I33" s="1260"/>
      <c r="J33" s="957"/>
    </row>
    <row r="34" spans="1:10" ht="13.5" thickBot="1" x14ac:dyDescent="0.25">
      <c r="A34" s="1279">
        <v>17</v>
      </c>
      <c r="B34" s="1289" t="s">
        <v>1064</v>
      </c>
      <c r="C34" s="1257"/>
      <c r="D34" s="1257"/>
      <c r="E34" s="1257"/>
      <c r="F34" s="1257"/>
      <c r="G34" s="1257"/>
      <c r="H34" s="1257"/>
      <c r="I34" s="1257"/>
      <c r="J34" s="957"/>
    </row>
    <row r="35" spans="1:10" ht="13.5" thickBot="1" x14ac:dyDescent="0.25">
      <c r="A35" s="1279">
        <v>18</v>
      </c>
      <c r="B35" s="1289" t="s">
        <v>1065</v>
      </c>
      <c r="C35" s="1257"/>
      <c r="D35" s="1257"/>
      <c r="E35" s="1257"/>
      <c r="F35" s="1257"/>
      <c r="G35" s="1257"/>
      <c r="H35" s="1257"/>
      <c r="I35" s="1257"/>
      <c r="J35" s="957"/>
    </row>
    <row r="36" spans="1:10" ht="13.5" thickBot="1" x14ac:dyDescent="0.25">
      <c r="A36" s="1279">
        <v>19</v>
      </c>
      <c r="B36" s="1289" t="s">
        <v>1066</v>
      </c>
      <c r="C36" s="1257"/>
      <c r="D36" s="1257"/>
      <c r="E36" s="1257"/>
      <c r="F36" s="1257"/>
      <c r="G36" s="1257"/>
      <c r="H36" s="1257"/>
      <c r="I36" s="1257"/>
      <c r="J36" s="957"/>
    </row>
    <row r="37" spans="1:10" ht="13.5" thickBot="1" x14ac:dyDescent="0.25">
      <c r="A37" s="1279">
        <v>20</v>
      </c>
      <c r="B37" s="1289" t="s">
        <v>1067</v>
      </c>
      <c r="C37" s="1257"/>
      <c r="D37" s="1257"/>
      <c r="E37" s="1257"/>
      <c r="F37" s="1257"/>
      <c r="G37" s="1257"/>
      <c r="H37" s="1257"/>
      <c r="I37" s="1257"/>
      <c r="J37" s="957"/>
    </row>
    <row r="38" spans="1:10" ht="13.5" thickBot="1" x14ac:dyDescent="0.25">
      <c r="A38" s="1263">
        <v>21</v>
      </c>
      <c r="B38" s="1291" t="s">
        <v>486</v>
      </c>
      <c r="C38" s="1257"/>
      <c r="D38" s="1257"/>
      <c r="E38" s="1257"/>
      <c r="F38" s="1257"/>
      <c r="G38" s="1257"/>
      <c r="H38" s="1257"/>
      <c r="I38" s="1257"/>
      <c r="J38" s="957"/>
    </row>
    <row r="39" spans="1:10" ht="13.5" thickBot="1" x14ac:dyDescent="0.25">
      <c r="A39" s="1279">
        <v>22</v>
      </c>
      <c r="B39" s="1289" t="s">
        <v>1068</v>
      </c>
      <c r="C39" s="1257"/>
      <c r="D39" s="1257"/>
      <c r="E39" s="1257"/>
      <c r="F39" s="1257"/>
      <c r="G39" s="1257"/>
      <c r="H39" s="1257"/>
      <c r="I39" s="1257"/>
      <c r="J39" s="957"/>
    </row>
    <row r="40" spans="1:10" ht="13.5" thickBot="1" x14ac:dyDescent="0.25">
      <c r="A40" s="1280">
        <v>23</v>
      </c>
      <c r="B40" s="1290" t="s">
        <v>1056</v>
      </c>
      <c r="C40" s="1257"/>
      <c r="D40" s="1257"/>
      <c r="E40" s="1257"/>
      <c r="F40" s="1257"/>
      <c r="G40" s="1257"/>
      <c r="H40" s="1257"/>
      <c r="I40" s="1257"/>
      <c r="J40" s="957"/>
    </row>
    <row r="41" spans="1:10" ht="13.5" thickBot="1" x14ac:dyDescent="0.25">
      <c r="A41" s="1279">
        <v>24</v>
      </c>
      <c r="B41" s="1289" t="s">
        <v>1057</v>
      </c>
      <c r="C41" s="1257"/>
      <c r="D41" s="1257"/>
      <c r="E41" s="1257"/>
      <c r="F41" s="1257"/>
      <c r="G41" s="1257"/>
      <c r="H41" s="1257"/>
      <c r="I41" s="1257"/>
      <c r="J41" s="957"/>
    </row>
    <row r="42" spans="1:10" ht="13.5" thickBot="1" x14ac:dyDescent="0.25">
      <c r="A42" s="1280">
        <v>25</v>
      </c>
      <c r="B42" s="1290" t="s">
        <v>1056</v>
      </c>
      <c r="C42" s="1257"/>
      <c r="D42" s="1257"/>
      <c r="E42" s="1257"/>
      <c r="F42" s="1257"/>
      <c r="G42" s="1257"/>
      <c r="H42" s="1257"/>
      <c r="I42" s="1257"/>
      <c r="J42" s="957"/>
    </row>
    <row r="43" spans="1:10" ht="13.5" thickBot="1" x14ac:dyDescent="0.25">
      <c r="A43" s="1279">
        <v>26</v>
      </c>
      <c r="B43" s="1289" t="s">
        <v>488</v>
      </c>
      <c r="C43" s="1257"/>
      <c r="D43" s="1257"/>
      <c r="E43" s="1257"/>
      <c r="F43" s="1257"/>
      <c r="G43" s="1257"/>
      <c r="H43" s="1257"/>
      <c r="I43" s="1257"/>
      <c r="J43" s="957"/>
    </row>
    <row r="44" spans="1:10" ht="13.5" thickBot="1" x14ac:dyDescent="0.25">
      <c r="A44" s="1280">
        <v>27</v>
      </c>
      <c r="B44" s="1290" t="s">
        <v>1056</v>
      </c>
      <c r="C44" s="1257"/>
      <c r="D44" s="1257"/>
      <c r="E44" s="1257"/>
      <c r="F44" s="1257"/>
      <c r="G44" s="1257"/>
      <c r="H44" s="1257"/>
      <c r="I44" s="1257"/>
      <c r="J44" s="957"/>
    </row>
    <row r="45" spans="1:10" ht="13.5" thickBot="1" x14ac:dyDescent="0.25">
      <c r="A45" s="1279">
        <v>28</v>
      </c>
      <c r="B45" s="1289" t="s">
        <v>1070</v>
      </c>
      <c r="C45" s="1257"/>
      <c r="D45" s="1257"/>
      <c r="E45" s="1257"/>
      <c r="F45" s="1257"/>
      <c r="G45" s="1257"/>
      <c r="H45" s="1257"/>
      <c r="I45" s="1257"/>
      <c r="J45" s="957"/>
    </row>
    <row r="46" spans="1:10" ht="24.75" thickBot="1" x14ac:dyDescent="0.25">
      <c r="A46" s="1279">
        <v>29</v>
      </c>
      <c r="B46" s="1289" t="s">
        <v>1071</v>
      </c>
      <c r="C46" s="1257"/>
      <c r="D46" s="1257"/>
      <c r="E46" s="1257"/>
      <c r="F46" s="1257"/>
      <c r="G46" s="1257"/>
      <c r="H46" s="1257"/>
      <c r="I46" s="1257"/>
      <c r="J46" s="957"/>
    </row>
    <row r="47" spans="1:10" ht="13.5" thickBot="1" x14ac:dyDescent="0.25">
      <c r="A47" s="1279">
        <v>30</v>
      </c>
      <c r="B47" s="1289" t="s">
        <v>480</v>
      </c>
      <c r="C47" s="1257"/>
      <c r="D47" s="1257"/>
      <c r="E47" s="1257"/>
      <c r="F47" s="1257"/>
      <c r="G47" s="1257"/>
      <c r="H47" s="1257"/>
      <c r="I47" s="1257"/>
      <c r="J47" s="957"/>
    </row>
    <row r="48" spans="1:10" ht="24.75" thickBot="1" x14ac:dyDescent="0.25">
      <c r="A48" s="1279">
        <v>31</v>
      </c>
      <c r="B48" s="1289" t="s">
        <v>1072</v>
      </c>
      <c r="C48" s="1257"/>
      <c r="D48" s="1257"/>
      <c r="E48" s="1257"/>
      <c r="F48" s="1257"/>
      <c r="G48" s="1257"/>
      <c r="H48" s="1257"/>
      <c r="I48" s="1257"/>
      <c r="J48" s="957"/>
    </row>
    <row r="49" spans="1:16" ht="13.5" thickBot="1" x14ac:dyDescent="0.25">
      <c r="A49" s="1279">
        <v>32</v>
      </c>
      <c r="B49" s="1289" t="s">
        <v>1131</v>
      </c>
      <c r="C49" s="1257"/>
      <c r="D49" s="1257"/>
      <c r="E49" s="1257"/>
      <c r="F49" s="1257"/>
      <c r="G49" s="1257"/>
      <c r="H49" s="1257"/>
      <c r="I49" s="1257"/>
      <c r="J49" s="957"/>
    </row>
    <row r="50" spans="1:16" ht="13.5" thickBot="1" x14ac:dyDescent="0.25">
      <c r="A50" s="1279">
        <v>33</v>
      </c>
      <c r="B50" s="1289" t="s">
        <v>1074</v>
      </c>
      <c r="C50" s="1257"/>
      <c r="D50" s="1257"/>
      <c r="E50" s="1257"/>
      <c r="F50" s="1257"/>
      <c r="G50" s="1257"/>
      <c r="H50" s="1257"/>
      <c r="I50" s="1257"/>
      <c r="J50" s="957"/>
    </row>
    <row r="51" spans="1:16" ht="13.5" thickBot="1" x14ac:dyDescent="0.25">
      <c r="A51" s="1279">
        <v>34</v>
      </c>
      <c r="B51" s="1289" t="s">
        <v>1075</v>
      </c>
      <c r="C51" s="1259"/>
      <c r="D51" s="1259"/>
      <c r="E51" s="1259"/>
      <c r="F51" s="1259"/>
      <c r="G51" s="1259"/>
      <c r="H51" s="1259"/>
      <c r="I51" s="1259"/>
      <c r="J51" s="957"/>
    </row>
    <row r="52" spans="1:16" ht="13.5" thickBot="1" x14ac:dyDescent="0.25">
      <c r="A52" s="1280">
        <v>35</v>
      </c>
      <c r="B52" s="1231" t="s">
        <v>1076</v>
      </c>
      <c r="C52" s="1271"/>
      <c r="D52" s="1271"/>
      <c r="E52" s="1271"/>
      <c r="F52" s="1271"/>
      <c r="G52" s="1271"/>
      <c r="H52" s="1271"/>
      <c r="I52" s="1271"/>
      <c r="J52" s="957"/>
    </row>
    <row r="53" spans="1:16" ht="13.5" thickBot="1" x14ac:dyDescent="0.25">
      <c r="A53" s="1230">
        <v>36</v>
      </c>
      <c r="B53" s="1231" t="s">
        <v>415</v>
      </c>
      <c r="C53" s="1255"/>
      <c r="D53" s="1255"/>
      <c r="E53" s="1255"/>
      <c r="F53" s="1255"/>
      <c r="G53" s="1255"/>
      <c r="H53" s="1255"/>
      <c r="I53" s="1255"/>
      <c r="J53" s="957"/>
    </row>
    <row r="54" spans="1:16" ht="13.5" thickBot="1" x14ac:dyDescent="0.25">
      <c r="A54" s="1279">
        <v>37</v>
      </c>
      <c r="B54" s="1292" t="s">
        <v>1155</v>
      </c>
      <c r="C54" s="1257"/>
      <c r="D54" s="1257"/>
      <c r="E54" s="1257"/>
      <c r="F54" s="1257"/>
      <c r="G54" s="1257"/>
      <c r="H54" s="1257"/>
      <c r="I54" s="1257"/>
      <c r="J54" s="957"/>
    </row>
    <row r="55" spans="1:16" ht="13.5" thickBot="1" x14ac:dyDescent="0.25">
      <c r="A55" s="1279">
        <v>38</v>
      </c>
      <c r="B55" s="1292" t="s">
        <v>1156</v>
      </c>
      <c r="C55" s="1257"/>
      <c r="D55" s="1257"/>
      <c r="E55" s="1257"/>
      <c r="F55" s="1257"/>
      <c r="G55" s="1257"/>
      <c r="H55" s="1257"/>
      <c r="I55" s="1257"/>
      <c r="J55" s="957"/>
    </row>
    <row r="56" spans="1:16" ht="13.5" thickBot="1" x14ac:dyDescent="0.25">
      <c r="A56" s="1279">
        <v>39</v>
      </c>
      <c r="B56" s="1292" t="s">
        <v>1157</v>
      </c>
      <c r="C56" s="1257"/>
      <c r="D56" s="1257"/>
      <c r="E56" s="1257"/>
      <c r="F56" s="1257"/>
      <c r="G56" s="1257"/>
      <c r="H56" s="1257"/>
      <c r="I56" s="1257"/>
      <c r="J56" s="957"/>
    </row>
    <row r="57" spans="1:16" s="21" customFormat="1" ht="13.5" thickBot="1" x14ac:dyDescent="0.25">
      <c r="A57" s="1238" t="s">
        <v>2586</v>
      </c>
      <c r="B57" s="513"/>
      <c r="C57" s="513"/>
      <c r="D57" s="513"/>
      <c r="E57" s="513"/>
      <c r="F57" s="513"/>
      <c r="G57" s="513"/>
      <c r="H57" s="513"/>
      <c r="I57" s="1239"/>
    </row>
    <row r="58" spans="1:16" s="21" customFormat="1" ht="99.95" customHeight="1" thickBot="1" x14ac:dyDescent="0.25">
      <c r="A58" s="2019"/>
      <c r="B58" s="2173"/>
      <c r="C58" s="2173"/>
      <c r="D58" s="2173"/>
      <c r="E58" s="2173"/>
      <c r="F58" s="2173"/>
      <c r="G58" s="2173"/>
      <c r="H58" s="2173"/>
      <c r="I58" s="2021"/>
      <c r="J58" s="1159"/>
      <c r="K58" s="18"/>
      <c r="L58" s="18"/>
      <c r="M58" s="18"/>
      <c r="N58" s="18"/>
      <c r="O58" s="18"/>
      <c r="P58" s="18"/>
    </row>
    <row r="59" spans="1:16" x14ac:dyDescent="0.2">
      <c r="A59" s="711"/>
      <c r="B59" s="712"/>
      <c r="C59" s="712"/>
      <c r="D59" s="712"/>
      <c r="E59" s="712"/>
      <c r="F59" s="712"/>
      <c r="G59" s="712"/>
      <c r="H59" s="712"/>
      <c r="I59" s="712"/>
    </row>
    <row r="60" spans="1:16" ht="84" customHeight="1" x14ac:dyDescent="0.2">
      <c r="A60" s="2146" t="s">
        <v>2156</v>
      </c>
      <c r="B60" s="2146"/>
      <c r="C60" s="2146"/>
      <c r="D60" s="2146"/>
      <c r="E60" s="2146"/>
      <c r="F60" s="2146"/>
      <c r="G60" s="2146"/>
      <c r="H60" s="2146"/>
      <c r="I60" s="2146"/>
    </row>
    <row r="61" spans="1:16" x14ac:dyDescent="0.2">
      <c r="A61" s="2145" t="s">
        <v>925</v>
      </c>
      <c r="B61" s="2145"/>
      <c r="C61" s="2145"/>
      <c r="D61" s="2145"/>
      <c r="E61" s="2145"/>
      <c r="F61" s="2145"/>
      <c r="G61" s="2145"/>
      <c r="H61" s="2145"/>
      <c r="I61" s="2145"/>
    </row>
    <row r="62" spans="1:16" x14ac:dyDescent="0.2">
      <c r="A62" s="2132" t="s">
        <v>903</v>
      </c>
      <c r="B62" s="2132"/>
      <c r="C62" s="2132"/>
      <c r="D62" s="2132"/>
      <c r="E62" s="2132"/>
      <c r="F62" s="2132"/>
      <c r="G62" s="2132"/>
      <c r="H62" s="2132"/>
      <c r="I62" s="2132"/>
    </row>
    <row r="63" spans="1:16" x14ac:dyDescent="0.2">
      <c r="A63" s="2131" t="s">
        <v>2157</v>
      </c>
      <c r="B63" s="2131"/>
      <c r="C63" s="2131"/>
      <c r="D63" s="2131"/>
      <c r="E63" s="2131"/>
      <c r="F63" s="2131"/>
      <c r="G63" s="2131"/>
      <c r="H63" s="2131"/>
      <c r="I63" s="2131"/>
    </row>
    <row r="64" spans="1:16" ht="21" customHeight="1" x14ac:dyDescent="0.2">
      <c r="A64" s="2131" t="s">
        <v>2158</v>
      </c>
      <c r="B64" s="2131"/>
      <c r="C64" s="2131"/>
      <c r="D64" s="2131"/>
      <c r="E64" s="2131"/>
      <c r="F64" s="2131"/>
      <c r="G64" s="2131"/>
      <c r="H64" s="2131"/>
      <c r="I64" s="2131"/>
    </row>
    <row r="65" spans="1:9" x14ac:dyDescent="0.2">
      <c r="A65" s="2131" t="s">
        <v>2159</v>
      </c>
      <c r="B65" s="2131"/>
      <c r="C65" s="2131"/>
      <c r="D65" s="2131"/>
      <c r="E65" s="2131"/>
      <c r="F65" s="2131"/>
      <c r="G65" s="2131"/>
      <c r="H65" s="2131"/>
      <c r="I65" s="2131"/>
    </row>
    <row r="66" spans="1:9" ht="27.75" customHeight="1" x14ac:dyDescent="0.2">
      <c r="A66" s="2131" t="s">
        <v>2160</v>
      </c>
      <c r="B66" s="2131"/>
      <c r="C66" s="2131"/>
      <c r="D66" s="2131"/>
      <c r="E66" s="2131"/>
      <c r="F66" s="2131"/>
      <c r="G66" s="2131"/>
      <c r="H66" s="2131"/>
      <c r="I66" s="2131"/>
    </row>
    <row r="67" spans="1:9" ht="30.75" customHeight="1" x14ac:dyDescent="0.2">
      <c r="A67" s="2131" t="s">
        <v>2161</v>
      </c>
      <c r="B67" s="2131"/>
      <c r="C67" s="2131"/>
      <c r="D67" s="2131"/>
      <c r="E67" s="2131"/>
      <c r="F67" s="2131"/>
      <c r="G67" s="2131"/>
      <c r="H67" s="2131"/>
      <c r="I67" s="2131"/>
    </row>
    <row r="68" spans="1:9" x14ac:dyDescent="0.2">
      <c r="A68" s="2131" t="s">
        <v>2162</v>
      </c>
      <c r="B68" s="2131"/>
      <c r="C68" s="2131"/>
      <c r="D68" s="2131"/>
      <c r="E68" s="2131"/>
      <c r="F68" s="2131"/>
      <c r="G68" s="2131"/>
      <c r="H68" s="2131"/>
      <c r="I68" s="2131"/>
    </row>
    <row r="69" spans="1:9" ht="24.75" customHeight="1" x14ac:dyDescent="0.2">
      <c r="A69" s="2131" t="s">
        <v>2163</v>
      </c>
      <c r="B69" s="2131"/>
      <c r="C69" s="2131"/>
      <c r="D69" s="2131"/>
      <c r="E69" s="2131"/>
      <c r="F69" s="2131"/>
      <c r="G69" s="2131"/>
      <c r="H69" s="2131"/>
      <c r="I69" s="2131"/>
    </row>
    <row r="70" spans="1:9" x14ac:dyDescent="0.2">
      <c r="A70" s="2183" t="s">
        <v>901</v>
      </c>
      <c r="B70" s="2183"/>
      <c r="C70" s="2183"/>
      <c r="D70" s="2183"/>
      <c r="E70" s="2183"/>
      <c r="F70" s="2183"/>
      <c r="G70" s="2183"/>
      <c r="H70" s="2183"/>
      <c r="I70" s="2183"/>
    </row>
    <row r="71" spans="1:9" ht="41.25" customHeight="1" x14ac:dyDescent="0.2">
      <c r="A71" s="2131" t="s">
        <v>2164</v>
      </c>
      <c r="B71" s="2131"/>
      <c r="C71" s="2131"/>
      <c r="D71" s="2131"/>
      <c r="E71" s="2131"/>
      <c r="F71" s="2131"/>
      <c r="G71" s="2131"/>
      <c r="H71" s="2131"/>
      <c r="I71" s="2131"/>
    </row>
    <row r="72" spans="1:9" ht="232.5" customHeight="1" x14ac:dyDescent="0.2">
      <c r="A72" s="8"/>
      <c r="B72" s="8"/>
    </row>
    <row r="73" spans="1:9" ht="232.5" customHeight="1" x14ac:dyDescent="0.2"/>
    <row r="74" spans="1:9" x14ac:dyDescent="0.2">
      <c r="A74" s="8"/>
      <c r="B74" s="8"/>
    </row>
    <row r="75" spans="1:9" x14ac:dyDescent="0.2">
      <c r="A75" s="8"/>
      <c r="B75" s="8"/>
    </row>
    <row r="76" spans="1:9" x14ac:dyDescent="0.2">
      <c r="A76" s="8"/>
      <c r="B76" s="8"/>
    </row>
    <row r="77" spans="1:9" x14ac:dyDescent="0.2">
      <c r="A77" s="8"/>
      <c r="B77" s="8"/>
    </row>
    <row r="78" spans="1:9" x14ac:dyDescent="0.2">
      <c r="A78" s="8"/>
      <c r="B78" s="8"/>
    </row>
    <row r="79" spans="1:9" x14ac:dyDescent="0.2">
      <c r="A79" s="8"/>
      <c r="B79" s="8"/>
    </row>
    <row r="80" spans="1:9"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sheetData>
  <mergeCells count="33">
    <mergeCell ref="A61:I61"/>
    <mergeCell ref="A62:I62"/>
    <mergeCell ref="A63:I63"/>
    <mergeCell ref="A70:I70"/>
    <mergeCell ref="A71:I71"/>
    <mergeCell ref="A64:I64"/>
    <mergeCell ref="A65:I65"/>
    <mergeCell ref="A66:I66"/>
    <mergeCell ref="A67:I67"/>
    <mergeCell ref="A68:I68"/>
    <mergeCell ref="A69:I69"/>
    <mergeCell ref="C15:D15"/>
    <mergeCell ref="E15:E17"/>
    <mergeCell ref="F15:F17"/>
    <mergeCell ref="H15:H17"/>
    <mergeCell ref="A60:I60"/>
    <mergeCell ref="B14:B17"/>
    <mergeCell ref="G15:G17"/>
    <mergeCell ref="A14:A17"/>
    <mergeCell ref="C16:C17"/>
    <mergeCell ref="D16:D17"/>
    <mergeCell ref="A58:I58"/>
    <mergeCell ref="I16:I17"/>
    <mergeCell ref="A12:I12"/>
    <mergeCell ref="A4:C4"/>
    <mergeCell ref="B1:I1"/>
    <mergeCell ref="B5:I5"/>
    <mergeCell ref="A7:I7"/>
    <mergeCell ref="A8:I8"/>
    <mergeCell ref="A9:I9"/>
    <mergeCell ref="A10:I10"/>
    <mergeCell ref="A11:I11"/>
    <mergeCell ref="A3:I3"/>
  </mergeCells>
  <hyperlinks>
    <hyperlink ref="B1" r:id="rId1"/>
  </hyperlinks>
  <pageMargins left="0.25" right="0.25" top="0.75" bottom="0.75" header="0.3" footer="0.3"/>
  <pageSetup paperSize="9" orientation="portrait"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4"/>
  <dimension ref="A1:P368"/>
  <sheetViews>
    <sheetView zoomScale="85" zoomScaleNormal="85" zoomScaleSheetLayoutView="100" workbookViewId="0">
      <pane xSplit="9" ySplit="6" topLeftCell="J7" activePane="bottomRight" state="frozen"/>
      <selection pane="topRight"/>
      <selection pane="bottomLeft"/>
      <selection pane="bottomRight" activeCell="J6" sqref="J6"/>
    </sheetView>
  </sheetViews>
  <sheetFormatPr defaultColWidth="9.140625" defaultRowHeight="12.75" x14ac:dyDescent="0.2"/>
  <cols>
    <col min="1" max="1" width="9.42578125" style="18" customWidth="1"/>
    <col min="2" max="2" width="50" style="18" customWidth="1"/>
    <col min="3" max="9" width="15.7109375" style="18" customWidth="1"/>
    <col min="10" max="16384" width="9.140625" style="18"/>
  </cols>
  <sheetData>
    <row r="1" spans="1:10" ht="24.75" customHeight="1" x14ac:dyDescent="0.2">
      <c r="A1" s="500" t="s">
        <v>1159</v>
      </c>
      <c r="B1" s="1564" t="s">
        <v>745</v>
      </c>
      <c r="C1" s="1564"/>
      <c r="D1" s="1564"/>
      <c r="E1" s="1564"/>
      <c r="F1" s="1564"/>
      <c r="G1" s="1564"/>
      <c r="H1" s="1564"/>
      <c r="I1" s="1565"/>
    </row>
    <row r="2" spans="1:10" ht="15" customHeight="1" x14ac:dyDescent="0.2">
      <c r="A2" s="465" t="s">
        <v>1166</v>
      </c>
      <c r="B2" s="464"/>
      <c r="C2" s="464"/>
      <c r="D2" s="2184"/>
      <c r="E2" s="2184"/>
      <c r="F2" s="2184"/>
      <c r="G2" s="2184"/>
      <c r="H2" s="2184"/>
      <c r="I2" s="2185"/>
    </row>
    <row r="3" spans="1:10" ht="25.5" customHeight="1" x14ac:dyDescent="0.2">
      <c r="A3" s="2133" t="s">
        <v>399</v>
      </c>
      <c r="B3" s="2134"/>
      <c r="C3" s="2134"/>
      <c r="D3" s="2134"/>
      <c r="E3" s="2134"/>
      <c r="F3" s="2134"/>
      <c r="G3" s="2134"/>
      <c r="H3" s="2134"/>
      <c r="I3" s="2135"/>
    </row>
    <row r="4" spans="1:10" ht="13.5" thickBot="1" x14ac:dyDescent="0.25">
      <c r="A4" s="2119"/>
      <c r="B4" s="2136"/>
      <c r="C4" s="2136"/>
      <c r="D4" s="904"/>
      <c r="E4" s="904"/>
      <c r="F4" s="891"/>
      <c r="G4" s="891"/>
      <c r="H4" s="891"/>
      <c r="I4" s="892"/>
    </row>
    <row r="5" spans="1:10" ht="41.25" customHeight="1" thickBot="1" x14ac:dyDescent="0.25">
      <c r="A5" s="450" t="s">
        <v>388</v>
      </c>
      <c r="B5" s="1582" t="s">
        <v>1164</v>
      </c>
      <c r="C5" s="1583"/>
      <c r="D5" s="1583"/>
      <c r="E5" s="1542"/>
      <c r="F5" s="1542"/>
      <c r="G5" s="1542"/>
      <c r="H5" s="1542"/>
      <c r="I5" s="1543"/>
      <c r="J5" s="1167">
        <v>4041</v>
      </c>
    </row>
    <row r="6" spans="1:10" ht="13.5" thickBot="1" x14ac:dyDescent="0.25">
      <c r="A6" s="103" t="s">
        <v>561</v>
      </c>
      <c r="B6" s="238"/>
      <c r="C6" s="1000"/>
      <c r="D6" s="513"/>
      <c r="E6" s="513"/>
      <c r="F6" s="513"/>
      <c r="G6" s="513"/>
      <c r="H6" s="513"/>
      <c r="I6" s="1039">
        <f>Obsah!$D$4</f>
        <v>43465</v>
      </c>
      <c r="J6" s="1433">
        <v>2020</v>
      </c>
    </row>
    <row r="7" spans="1:10" ht="13.5" thickBot="1" x14ac:dyDescent="0.25">
      <c r="A7" s="2186"/>
      <c r="B7" s="2187"/>
      <c r="C7" s="2187"/>
      <c r="D7" s="2187"/>
      <c r="E7" s="2187"/>
      <c r="F7" s="2187"/>
      <c r="G7" s="2187"/>
      <c r="H7" s="2188"/>
      <c r="I7" s="2189"/>
    </row>
    <row r="8" spans="1:10" ht="13.5" thickBot="1" x14ac:dyDescent="0.25">
      <c r="A8" s="1567" t="s">
        <v>2168</v>
      </c>
      <c r="B8" s="1568"/>
      <c r="C8" s="1568"/>
      <c r="D8" s="1568"/>
      <c r="E8" s="1568"/>
      <c r="F8" s="1568"/>
      <c r="G8" s="1568"/>
      <c r="H8" s="1568"/>
      <c r="I8" s="2032"/>
    </row>
    <row r="9" spans="1:10" ht="21" customHeight="1" thickBot="1" x14ac:dyDescent="0.25">
      <c r="A9" s="1567" t="s">
        <v>2049</v>
      </c>
      <c r="B9" s="1568"/>
      <c r="C9" s="1568"/>
      <c r="D9" s="1568"/>
      <c r="E9" s="1568"/>
      <c r="F9" s="1568"/>
      <c r="G9" s="1568"/>
      <c r="H9" s="1568"/>
      <c r="I9" s="2032"/>
    </row>
    <row r="10" spans="1:10" ht="39.75" customHeight="1" thickBot="1" x14ac:dyDescent="0.25">
      <c r="A10" s="1567" t="s">
        <v>2169</v>
      </c>
      <c r="B10" s="1568"/>
      <c r="C10" s="1568"/>
      <c r="D10" s="1568"/>
      <c r="E10" s="1568"/>
      <c r="F10" s="1568"/>
      <c r="G10" s="1568"/>
      <c r="H10" s="1568"/>
      <c r="I10" s="2032"/>
    </row>
    <row r="11" spans="1:10" ht="13.5" thickBot="1" x14ac:dyDescent="0.25">
      <c r="A11" s="1567" t="s">
        <v>2170</v>
      </c>
      <c r="B11" s="1568"/>
      <c r="C11" s="1568"/>
      <c r="D11" s="1568"/>
      <c r="E11" s="1568"/>
      <c r="F11" s="1568"/>
      <c r="G11" s="1568"/>
      <c r="H11" s="1568"/>
      <c r="I11" s="2032"/>
    </row>
    <row r="12" spans="1:10" ht="27" customHeight="1" thickBot="1" x14ac:dyDescent="0.25">
      <c r="A12" s="1567" t="s">
        <v>2171</v>
      </c>
      <c r="B12" s="1568"/>
      <c r="C12" s="1568"/>
      <c r="D12" s="1568"/>
      <c r="E12" s="1568"/>
      <c r="F12" s="1568"/>
      <c r="G12" s="1568"/>
      <c r="H12" s="1568"/>
      <c r="I12" s="2032"/>
    </row>
    <row r="13" spans="1:10" ht="24.75" customHeight="1" thickBot="1" x14ac:dyDescent="0.25">
      <c r="A13" s="1567" t="s">
        <v>2124</v>
      </c>
      <c r="B13" s="1568"/>
      <c r="C13" s="1568"/>
      <c r="D13" s="1568"/>
      <c r="E13" s="1568"/>
      <c r="F13" s="1568"/>
      <c r="G13" s="1568"/>
      <c r="H13" s="1568"/>
      <c r="I13" s="2032"/>
    </row>
    <row r="14" spans="1:10" ht="13.5" thickBot="1" x14ac:dyDescent="0.25">
      <c r="A14" s="1281"/>
      <c r="B14" s="1282"/>
      <c r="C14" s="1283"/>
      <c r="D14" s="1283"/>
      <c r="E14" s="1283"/>
      <c r="F14" s="1283"/>
      <c r="G14" s="1283"/>
      <c r="H14" s="1283"/>
      <c r="I14" s="1285"/>
    </row>
    <row r="15" spans="1:10" ht="13.5" thickBot="1" x14ac:dyDescent="0.25">
      <c r="A15" s="2112" t="s">
        <v>1901</v>
      </c>
      <c r="B15" s="2138"/>
      <c r="C15" s="1286" t="s">
        <v>784</v>
      </c>
      <c r="D15" s="1286" t="s">
        <v>785</v>
      </c>
      <c r="E15" s="1277" t="s">
        <v>789</v>
      </c>
      <c r="F15" s="1277" t="s">
        <v>790</v>
      </c>
      <c r="G15" s="1277" t="s">
        <v>793</v>
      </c>
      <c r="H15" s="1277" t="s">
        <v>852</v>
      </c>
      <c r="I15" s="1277" t="s">
        <v>853</v>
      </c>
    </row>
    <row r="16" spans="1:10" ht="29.25" customHeight="1" thickBot="1" x14ac:dyDescent="0.25">
      <c r="A16" s="2141"/>
      <c r="B16" s="2142"/>
      <c r="C16" s="2175" t="s">
        <v>1160</v>
      </c>
      <c r="D16" s="2143"/>
      <c r="E16" s="2176" t="s">
        <v>1147</v>
      </c>
      <c r="F16" s="2176" t="s">
        <v>1148</v>
      </c>
      <c r="G16" s="2176" t="s">
        <v>1158</v>
      </c>
      <c r="H16" s="2176" t="s">
        <v>1161</v>
      </c>
      <c r="I16" s="1229" t="s">
        <v>1150</v>
      </c>
    </row>
    <row r="17" spans="1:10" ht="38.25" customHeight="1" x14ac:dyDescent="0.2">
      <c r="A17" s="2141"/>
      <c r="B17" s="2142"/>
      <c r="C17" s="2176" t="s">
        <v>1151</v>
      </c>
      <c r="D17" s="2176" t="s">
        <v>1152</v>
      </c>
      <c r="E17" s="2177"/>
      <c r="F17" s="2177"/>
      <c r="G17" s="2177"/>
      <c r="H17" s="2177"/>
      <c r="I17" s="2190" t="s">
        <v>1162</v>
      </c>
    </row>
    <row r="18" spans="1:10" ht="13.5" thickBot="1" x14ac:dyDescent="0.25">
      <c r="A18" s="2113"/>
      <c r="B18" s="2139"/>
      <c r="C18" s="2182"/>
      <c r="D18" s="2182"/>
      <c r="E18" s="2178"/>
      <c r="F18" s="2178"/>
      <c r="G18" s="2178"/>
      <c r="H18" s="2178"/>
      <c r="I18" s="2191"/>
    </row>
    <row r="19" spans="1:10" ht="13.5" thickBot="1" x14ac:dyDescent="0.25">
      <c r="A19" s="1279">
        <v>1</v>
      </c>
      <c r="B19" s="651" t="s">
        <v>1113</v>
      </c>
      <c r="C19" s="1257"/>
      <c r="D19" s="1257"/>
      <c r="E19" s="1257"/>
      <c r="F19" s="1257"/>
      <c r="G19" s="1257"/>
      <c r="H19" s="1257"/>
      <c r="I19" s="1257"/>
      <c r="J19" s="957"/>
    </row>
    <row r="20" spans="1:10" ht="13.5" thickBot="1" x14ac:dyDescent="0.25">
      <c r="A20" s="1279">
        <v>2</v>
      </c>
      <c r="B20" s="651" t="s">
        <v>1114</v>
      </c>
      <c r="C20" s="1257"/>
      <c r="D20" s="1257"/>
      <c r="E20" s="1257"/>
      <c r="F20" s="1257"/>
      <c r="G20" s="1257"/>
      <c r="H20" s="1257"/>
      <c r="I20" s="1257"/>
      <c r="J20" s="957"/>
    </row>
    <row r="21" spans="1:10" ht="13.5" thickBot="1" x14ac:dyDescent="0.25">
      <c r="A21" s="1279">
        <v>3</v>
      </c>
      <c r="B21" s="651" t="s">
        <v>1115</v>
      </c>
      <c r="C21" s="1257"/>
      <c r="D21" s="1257"/>
      <c r="E21" s="1257"/>
      <c r="F21" s="1257"/>
      <c r="G21" s="1257"/>
      <c r="H21" s="1257"/>
      <c r="I21" s="1257"/>
      <c r="J21" s="957"/>
    </row>
    <row r="22" spans="1:10" ht="15" customHeight="1" thickBot="1" x14ac:dyDescent="0.25">
      <c r="A22" s="1280">
        <v>4</v>
      </c>
      <c r="B22" s="651" t="s">
        <v>1116</v>
      </c>
      <c r="C22" s="1257"/>
      <c r="D22" s="1257"/>
      <c r="E22" s="1257"/>
      <c r="F22" s="1257"/>
      <c r="G22" s="1257"/>
      <c r="H22" s="1257"/>
      <c r="I22" s="1257"/>
      <c r="J22" s="957"/>
    </row>
    <row r="23" spans="1:10" ht="13.5" thickBot="1" x14ac:dyDescent="0.25">
      <c r="A23" s="1280">
        <v>5</v>
      </c>
      <c r="B23" s="651" t="s">
        <v>1117</v>
      </c>
      <c r="C23" s="1257"/>
      <c r="D23" s="1257"/>
      <c r="E23" s="1257"/>
      <c r="F23" s="1257"/>
      <c r="G23" s="1257"/>
      <c r="H23" s="1257"/>
      <c r="I23" s="1257"/>
      <c r="J23" s="957"/>
    </row>
    <row r="24" spans="1:10" ht="13.5" thickBot="1" x14ac:dyDescent="0.25">
      <c r="A24" s="1279">
        <v>6</v>
      </c>
      <c r="B24" s="651" t="s">
        <v>1118</v>
      </c>
      <c r="C24" s="1257"/>
      <c r="D24" s="1257"/>
      <c r="E24" s="1257"/>
      <c r="F24" s="1257"/>
      <c r="G24" s="1257"/>
      <c r="H24" s="1257"/>
      <c r="I24" s="1257"/>
      <c r="J24" s="957"/>
    </row>
    <row r="25" spans="1:10" ht="13.5" thickBot="1" x14ac:dyDescent="0.25">
      <c r="A25" s="1280">
        <v>7</v>
      </c>
      <c r="B25" s="651" t="s">
        <v>1119</v>
      </c>
      <c r="C25" s="1257"/>
      <c r="D25" s="1257"/>
      <c r="E25" s="1257"/>
      <c r="F25" s="1257"/>
      <c r="G25" s="1257"/>
      <c r="H25" s="1257"/>
      <c r="I25" s="1257"/>
      <c r="J25" s="957"/>
    </row>
    <row r="26" spans="1:10" ht="13.5" thickBot="1" x14ac:dyDescent="0.25">
      <c r="A26" s="1280">
        <v>8</v>
      </c>
      <c r="B26" s="651" t="s">
        <v>1120</v>
      </c>
      <c r="C26" s="1257"/>
      <c r="D26" s="1257"/>
      <c r="E26" s="1257"/>
      <c r="F26" s="1257"/>
      <c r="G26" s="1257"/>
      <c r="H26" s="1257"/>
      <c r="I26" s="1257"/>
      <c r="J26" s="957"/>
    </row>
    <row r="27" spans="1:10" ht="13.5" thickBot="1" x14ac:dyDescent="0.25">
      <c r="A27" s="1280">
        <v>9</v>
      </c>
      <c r="B27" s="651" t="s">
        <v>1121</v>
      </c>
      <c r="C27" s="1257"/>
      <c r="D27" s="1257"/>
      <c r="E27" s="1257"/>
      <c r="F27" s="1257"/>
      <c r="G27" s="1257"/>
      <c r="H27" s="1257"/>
      <c r="I27" s="1257"/>
      <c r="J27" s="957"/>
    </row>
    <row r="28" spans="1:10" ht="13.5" thickBot="1" x14ac:dyDescent="0.25">
      <c r="A28" s="1280">
        <v>10</v>
      </c>
      <c r="B28" s="651" t="s">
        <v>1122</v>
      </c>
      <c r="C28" s="1257"/>
      <c r="D28" s="1257"/>
      <c r="E28" s="1257"/>
      <c r="F28" s="1257"/>
      <c r="G28" s="1257"/>
      <c r="H28" s="1257"/>
      <c r="I28" s="1257"/>
      <c r="J28" s="957"/>
    </row>
    <row r="29" spans="1:10" ht="13.5" thickBot="1" x14ac:dyDescent="0.25">
      <c r="A29" s="1280">
        <v>11</v>
      </c>
      <c r="B29" s="651" t="s">
        <v>1123</v>
      </c>
      <c r="C29" s="1257"/>
      <c r="D29" s="1257"/>
      <c r="E29" s="1257"/>
      <c r="F29" s="1257"/>
      <c r="G29" s="1257"/>
      <c r="H29" s="1257"/>
      <c r="I29" s="1257"/>
      <c r="J29" s="957"/>
    </row>
    <row r="30" spans="1:10" ht="13.5" thickBot="1" x14ac:dyDescent="0.25">
      <c r="A30" s="1280">
        <v>12</v>
      </c>
      <c r="B30" s="651" t="s">
        <v>1124</v>
      </c>
      <c r="C30" s="1257"/>
      <c r="D30" s="1257"/>
      <c r="E30" s="1257"/>
      <c r="F30" s="1257"/>
      <c r="G30" s="1257"/>
      <c r="H30" s="1257"/>
      <c r="I30" s="1257"/>
      <c r="J30" s="957"/>
    </row>
    <row r="31" spans="1:10" ht="13.5" thickBot="1" x14ac:dyDescent="0.25">
      <c r="A31" s="1280">
        <v>13</v>
      </c>
      <c r="B31" s="651" t="s">
        <v>1125</v>
      </c>
      <c r="C31" s="1257"/>
      <c r="D31" s="1257"/>
      <c r="E31" s="1257"/>
      <c r="F31" s="1257"/>
      <c r="G31" s="1257"/>
      <c r="H31" s="1257"/>
      <c r="I31" s="1257"/>
      <c r="J31" s="957"/>
    </row>
    <row r="32" spans="1:10" ht="13.5" thickBot="1" x14ac:dyDescent="0.25">
      <c r="A32" s="1279">
        <v>14</v>
      </c>
      <c r="B32" s="651" t="s">
        <v>1126</v>
      </c>
      <c r="C32" s="1257"/>
      <c r="D32" s="1257"/>
      <c r="E32" s="1257"/>
      <c r="F32" s="1257"/>
      <c r="G32" s="1257"/>
      <c r="H32" s="1257"/>
      <c r="I32" s="1257"/>
      <c r="J32" s="957"/>
    </row>
    <row r="33" spans="1:16" ht="13.5" thickBot="1" x14ac:dyDescent="0.25">
      <c r="A33" s="1294">
        <v>15</v>
      </c>
      <c r="B33" s="656" t="s">
        <v>1127</v>
      </c>
      <c r="C33" s="1257"/>
      <c r="D33" s="1257"/>
      <c r="E33" s="1257"/>
      <c r="F33" s="1257"/>
      <c r="G33" s="1257"/>
      <c r="H33" s="1257"/>
      <c r="I33" s="1257"/>
      <c r="J33" s="957"/>
    </row>
    <row r="34" spans="1:16" ht="13.5" thickBot="1" x14ac:dyDescent="0.25">
      <c r="A34" s="1263">
        <v>16</v>
      </c>
      <c r="B34" s="656" t="s">
        <v>1128</v>
      </c>
      <c r="C34" s="1257"/>
      <c r="D34" s="1257"/>
      <c r="E34" s="1257"/>
      <c r="F34" s="1257"/>
      <c r="G34" s="1257"/>
      <c r="H34" s="1257"/>
      <c r="I34" s="1257"/>
      <c r="J34" s="957"/>
    </row>
    <row r="35" spans="1:16" ht="13.5" thickBot="1" x14ac:dyDescent="0.25">
      <c r="A35" s="1279">
        <v>17</v>
      </c>
      <c r="B35" s="651" t="s">
        <v>1129</v>
      </c>
      <c r="C35" s="1257"/>
      <c r="D35" s="1257"/>
      <c r="E35" s="1257"/>
      <c r="F35" s="1257"/>
      <c r="G35" s="1257"/>
      <c r="H35" s="1257"/>
      <c r="I35" s="1257"/>
      <c r="J35" s="957"/>
    </row>
    <row r="36" spans="1:16" ht="13.5" thickBot="1" x14ac:dyDescent="0.25">
      <c r="A36" s="1279">
        <v>18</v>
      </c>
      <c r="B36" s="651" t="s">
        <v>1130</v>
      </c>
      <c r="C36" s="1257"/>
      <c r="D36" s="1257"/>
      <c r="E36" s="1257"/>
      <c r="F36" s="1257"/>
      <c r="G36" s="1257"/>
      <c r="H36" s="1257"/>
      <c r="I36" s="1257"/>
      <c r="J36" s="957"/>
    </row>
    <row r="37" spans="1:16" ht="13.5" thickBot="1" x14ac:dyDescent="0.25">
      <c r="A37" s="1230">
        <v>19</v>
      </c>
      <c r="B37" s="695" t="s">
        <v>415</v>
      </c>
      <c r="C37" s="1255"/>
      <c r="D37" s="1255"/>
      <c r="E37" s="1255"/>
      <c r="F37" s="1255"/>
      <c r="G37" s="1255"/>
      <c r="H37" s="1255"/>
      <c r="I37" s="1255"/>
      <c r="J37" s="957"/>
    </row>
    <row r="38" spans="1:16" s="21" customFormat="1" ht="21" customHeight="1" thickBot="1" x14ac:dyDescent="0.25">
      <c r="A38" s="1295" t="s">
        <v>2586</v>
      </c>
      <c r="B38" s="1282"/>
      <c r="C38" s="1283"/>
      <c r="D38" s="1283"/>
      <c r="E38" s="1283"/>
      <c r="F38" s="1283"/>
      <c r="G38" s="1283"/>
      <c r="H38" s="1283"/>
      <c r="I38" s="1285"/>
    </row>
    <row r="39" spans="1:16" s="21" customFormat="1" ht="99.95" customHeight="1" thickBot="1" x14ac:dyDescent="0.25">
      <c r="A39" s="2019"/>
      <c r="B39" s="2173"/>
      <c r="C39" s="2173"/>
      <c r="D39" s="2173"/>
      <c r="E39" s="2173"/>
      <c r="F39" s="2173"/>
      <c r="G39" s="2173"/>
      <c r="H39" s="2173"/>
      <c r="I39" s="2021"/>
      <c r="J39" s="1159"/>
      <c r="K39" s="18"/>
      <c r="L39" s="18"/>
      <c r="M39" s="18"/>
      <c r="N39" s="18"/>
      <c r="O39" s="18"/>
      <c r="P39" s="18"/>
    </row>
    <row r="40" spans="1:16" x14ac:dyDescent="0.2">
      <c r="A40" s="8"/>
      <c r="B40" s="8"/>
    </row>
    <row r="41" spans="1:16" ht="27" customHeight="1" x14ac:dyDescent="0.2">
      <c r="A41" s="2146" t="s">
        <v>1167</v>
      </c>
      <c r="B41" s="2146"/>
      <c r="C41" s="2146"/>
      <c r="D41" s="2146"/>
      <c r="E41" s="2146"/>
      <c r="F41" s="2146"/>
      <c r="G41" s="2146"/>
      <c r="H41" s="2146"/>
      <c r="I41" s="2146"/>
    </row>
    <row r="42" spans="1:16" x14ac:dyDescent="0.2">
      <c r="A42" s="2146" t="s">
        <v>1168</v>
      </c>
      <c r="B42" s="2146"/>
      <c r="C42" s="2146"/>
      <c r="D42" s="2146"/>
      <c r="E42" s="2146"/>
      <c r="F42" s="2146"/>
      <c r="G42" s="2146"/>
      <c r="H42" s="2146"/>
      <c r="I42" s="2146"/>
    </row>
    <row r="43" spans="1:16" x14ac:dyDescent="0.2">
      <c r="A43" s="2193" t="s">
        <v>925</v>
      </c>
      <c r="B43" s="2193"/>
      <c r="C43" s="2193"/>
      <c r="D43" s="2193"/>
      <c r="E43" s="2193"/>
      <c r="F43" s="2193"/>
      <c r="G43" s="2193"/>
      <c r="H43" s="2193"/>
      <c r="I43" s="2193"/>
    </row>
    <row r="44" spans="1:16" x14ac:dyDescent="0.2">
      <c r="A44" s="2193" t="s">
        <v>903</v>
      </c>
      <c r="B44" s="2193"/>
      <c r="C44" s="2193"/>
      <c r="D44" s="2193"/>
      <c r="E44" s="2193"/>
      <c r="F44" s="2193"/>
      <c r="G44" s="2193"/>
      <c r="H44" s="2193"/>
      <c r="I44" s="2193"/>
    </row>
    <row r="45" spans="1:16" x14ac:dyDescent="0.2">
      <c r="A45" s="2193" t="s">
        <v>2172</v>
      </c>
      <c r="B45" s="2193"/>
      <c r="C45" s="2193"/>
      <c r="D45" s="2193"/>
      <c r="E45" s="2193"/>
      <c r="F45" s="2193"/>
      <c r="G45" s="2193"/>
      <c r="H45" s="2193"/>
      <c r="I45" s="2193"/>
    </row>
    <row r="46" spans="1:16" x14ac:dyDescent="0.2">
      <c r="A46" s="2193" t="s">
        <v>2158</v>
      </c>
      <c r="B46" s="2193"/>
      <c r="C46" s="2193"/>
      <c r="D46" s="2193"/>
      <c r="E46" s="2193"/>
      <c r="F46" s="2193"/>
      <c r="G46" s="2193"/>
      <c r="H46" s="2193"/>
      <c r="I46" s="2193"/>
    </row>
    <row r="47" spans="1:16" ht="32.25" customHeight="1" x14ac:dyDescent="0.2">
      <c r="A47" s="2193" t="s">
        <v>2159</v>
      </c>
      <c r="B47" s="2193"/>
      <c r="C47" s="2193"/>
      <c r="D47" s="2193"/>
      <c r="E47" s="2193"/>
      <c r="F47" s="2193"/>
      <c r="G47" s="2193"/>
      <c r="H47" s="2193"/>
      <c r="I47" s="2193"/>
    </row>
    <row r="48" spans="1:16" ht="18.75" customHeight="1" x14ac:dyDescent="0.2">
      <c r="A48" s="2193" t="s">
        <v>2160</v>
      </c>
      <c r="B48" s="2193"/>
      <c r="C48" s="2193"/>
      <c r="D48" s="2193"/>
      <c r="E48" s="2193"/>
      <c r="F48" s="2193"/>
      <c r="G48" s="2193"/>
      <c r="H48" s="2193"/>
      <c r="I48" s="2193"/>
    </row>
    <row r="49" spans="1:9" ht="30.75" customHeight="1" x14ac:dyDescent="0.2">
      <c r="A49" s="2193" t="s">
        <v>2173</v>
      </c>
      <c r="B49" s="2193"/>
      <c r="C49" s="2193"/>
      <c r="D49" s="2193"/>
      <c r="E49" s="2193"/>
      <c r="F49" s="2193"/>
      <c r="G49" s="2193"/>
      <c r="H49" s="2193"/>
      <c r="I49" s="2193"/>
    </row>
    <row r="50" spans="1:9" ht="89.25" customHeight="1" x14ac:dyDescent="0.2">
      <c r="A50" s="2193" t="s">
        <v>2174</v>
      </c>
      <c r="B50" s="2193"/>
      <c r="C50" s="2193"/>
      <c r="D50" s="2193"/>
      <c r="E50" s="2193"/>
      <c r="F50" s="2193"/>
      <c r="G50" s="2193"/>
      <c r="H50" s="2193"/>
      <c r="I50" s="2193"/>
    </row>
    <row r="51" spans="1:9" ht="24.75" customHeight="1" x14ac:dyDescent="0.2">
      <c r="A51" s="2193" t="s">
        <v>2163</v>
      </c>
      <c r="B51" s="2193"/>
      <c r="C51" s="2193"/>
      <c r="D51" s="2193"/>
      <c r="E51" s="2193"/>
      <c r="F51" s="2193"/>
      <c r="G51" s="2193"/>
      <c r="H51" s="2193"/>
      <c r="I51" s="2193"/>
    </row>
    <row r="52" spans="1:9" x14ac:dyDescent="0.2">
      <c r="A52" s="2193" t="s">
        <v>901</v>
      </c>
      <c r="B52" s="2193"/>
      <c r="C52" s="2193"/>
      <c r="D52" s="2193"/>
      <c r="E52" s="2193"/>
      <c r="F52" s="2193"/>
      <c r="G52" s="2193"/>
      <c r="H52" s="2193"/>
      <c r="I52" s="2193"/>
    </row>
    <row r="53" spans="1:9" ht="41.25" customHeight="1" x14ac:dyDescent="0.2">
      <c r="A53" s="2192" t="s">
        <v>1172</v>
      </c>
      <c r="B53" s="2192"/>
      <c r="C53" s="2192"/>
      <c r="D53" s="2192"/>
      <c r="E53" s="2192"/>
      <c r="F53" s="2192"/>
      <c r="G53" s="2192"/>
      <c r="H53" s="2192"/>
      <c r="I53" s="2192"/>
    </row>
    <row r="54" spans="1:9" ht="39.75" customHeight="1" x14ac:dyDescent="0.2">
      <c r="A54" s="2192" t="s">
        <v>2499</v>
      </c>
      <c r="B54" s="2192"/>
      <c r="C54" s="2192"/>
      <c r="D54" s="2192"/>
      <c r="E54" s="2192"/>
      <c r="F54" s="2192"/>
      <c r="G54" s="2192"/>
      <c r="H54" s="2192"/>
      <c r="I54" s="2192"/>
    </row>
    <row r="55" spans="1:9" x14ac:dyDescent="0.2">
      <c r="A55" s="8"/>
      <c r="B55" s="8"/>
    </row>
    <row r="56" spans="1:9" x14ac:dyDescent="0.2">
      <c r="A56" s="8"/>
      <c r="B56" s="8"/>
    </row>
    <row r="57" spans="1:9" x14ac:dyDescent="0.2">
      <c r="A57" s="8"/>
      <c r="B57" s="8"/>
    </row>
    <row r="58" spans="1:9" x14ac:dyDescent="0.2">
      <c r="A58" s="8"/>
      <c r="B58" s="8"/>
    </row>
    <row r="59" spans="1:9" x14ac:dyDescent="0.2">
      <c r="A59" s="8"/>
      <c r="B59" s="8"/>
    </row>
    <row r="60" spans="1:9" x14ac:dyDescent="0.2">
      <c r="A60" s="8"/>
      <c r="B60" s="8"/>
    </row>
    <row r="61" spans="1:9" x14ac:dyDescent="0.2">
      <c r="A61" s="8"/>
      <c r="B61" s="8"/>
    </row>
    <row r="62" spans="1:9" x14ac:dyDescent="0.2">
      <c r="A62" s="8"/>
      <c r="B62" s="8"/>
    </row>
    <row r="63" spans="1:9" x14ac:dyDescent="0.2">
      <c r="A63" s="8"/>
      <c r="B63" s="8"/>
    </row>
    <row r="64" spans="1:9"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sheetData>
  <mergeCells count="38">
    <mergeCell ref="A45:I45"/>
    <mergeCell ref="A46:I46"/>
    <mergeCell ref="A43:I43"/>
    <mergeCell ref="A44:I44"/>
    <mergeCell ref="A53:I53"/>
    <mergeCell ref="A54:I54"/>
    <mergeCell ref="A47:I47"/>
    <mergeCell ref="A48:I48"/>
    <mergeCell ref="A49:I49"/>
    <mergeCell ref="A50:I50"/>
    <mergeCell ref="A51:I51"/>
    <mergeCell ref="A52:I52"/>
    <mergeCell ref="A15:A18"/>
    <mergeCell ref="B15:B18"/>
    <mergeCell ref="G16:G18"/>
    <mergeCell ref="A41:I41"/>
    <mergeCell ref="A42:I42"/>
    <mergeCell ref="I17:I18"/>
    <mergeCell ref="C16:D16"/>
    <mergeCell ref="E16:E18"/>
    <mergeCell ref="F16:F18"/>
    <mergeCell ref="H16:H18"/>
    <mergeCell ref="C17:C18"/>
    <mergeCell ref="D17:D18"/>
    <mergeCell ref="A39:I39"/>
    <mergeCell ref="A11:I11"/>
    <mergeCell ref="A12:I12"/>
    <mergeCell ref="A13:I13"/>
    <mergeCell ref="A4:C4"/>
    <mergeCell ref="B1:I1"/>
    <mergeCell ref="D2:I2"/>
    <mergeCell ref="B5:I5"/>
    <mergeCell ref="A7:G7"/>
    <mergeCell ref="H7:I7"/>
    <mergeCell ref="A8:I8"/>
    <mergeCell ref="A9:I9"/>
    <mergeCell ref="A10:I10"/>
    <mergeCell ref="A3:I3"/>
  </mergeCells>
  <hyperlinks>
    <hyperlink ref="B1" r:id="rId1"/>
  </hyperlinks>
  <pageMargins left="0.25" right="0.25" top="0.75" bottom="0.75" header="0.3" footer="0.3"/>
  <pageSetup paperSize="9" orientation="portrait"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5"/>
  <dimension ref="A1:P335"/>
  <sheetViews>
    <sheetView zoomScale="85" zoomScaleNormal="85" zoomScaleSheetLayoutView="100" workbookViewId="0">
      <pane xSplit="9" ySplit="6" topLeftCell="J7" activePane="bottomRight" state="frozen"/>
      <selection pane="topRight"/>
      <selection pane="bottomLeft"/>
      <selection pane="bottomRight" activeCell="J6" sqref="J6"/>
    </sheetView>
  </sheetViews>
  <sheetFormatPr defaultColWidth="9.140625" defaultRowHeight="12.75" x14ac:dyDescent="0.2"/>
  <cols>
    <col min="1" max="1" width="8.85546875" style="18" customWidth="1"/>
    <col min="2" max="2" width="34.42578125" style="18" customWidth="1"/>
    <col min="3" max="9" width="15.7109375" style="18" customWidth="1"/>
    <col min="10" max="16384" width="9.140625" style="18"/>
  </cols>
  <sheetData>
    <row r="1" spans="1:10" ht="24.75" customHeight="1" x14ac:dyDescent="0.2">
      <c r="A1" s="500" t="s">
        <v>1169</v>
      </c>
      <c r="B1" s="485"/>
      <c r="C1" s="1564" t="s">
        <v>745</v>
      </c>
      <c r="D1" s="1564"/>
      <c r="E1" s="1564"/>
      <c r="F1" s="1564"/>
      <c r="G1" s="1564"/>
      <c r="H1" s="1564"/>
      <c r="I1" s="1565"/>
    </row>
    <row r="2" spans="1:10" ht="15" customHeight="1" x14ac:dyDescent="0.2">
      <c r="A2" s="1099" t="s">
        <v>1170</v>
      </c>
      <c r="B2" s="1100"/>
      <c r="C2" s="1100"/>
      <c r="D2" s="2184"/>
      <c r="E2" s="2184"/>
      <c r="F2" s="2184"/>
      <c r="G2" s="2184"/>
      <c r="H2" s="2184"/>
      <c r="I2" s="2185"/>
    </row>
    <row r="3" spans="1:10" x14ac:dyDescent="0.2">
      <c r="A3" s="2133" t="s">
        <v>399</v>
      </c>
      <c r="B3" s="2134"/>
      <c r="C3" s="2134"/>
      <c r="D3" s="2134"/>
      <c r="E3" s="2134"/>
      <c r="F3" s="2134"/>
      <c r="G3" s="2134"/>
      <c r="H3" s="2134"/>
      <c r="I3" s="2135"/>
    </row>
    <row r="4" spans="1:10" ht="13.5" thickBot="1" x14ac:dyDescent="0.25">
      <c r="A4" s="2119"/>
      <c r="B4" s="2136"/>
      <c r="C4" s="2136"/>
      <c r="D4" s="904"/>
      <c r="E4" s="904"/>
      <c r="F4" s="891"/>
      <c r="G4" s="891"/>
      <c r="H4" s="891"/>
      <c r="I4" s="892"/>
    </row>
    <row r="5" spans="1:10" ht="40.5" customHeight="1" thickBot="1" x14ac:dyDescent="0.25">
      <c r="A5" s="450" t="s">
        <v>388</v>
      </c>
      <c r="B5" s="1582" t="s">
        <v>1171</v>
      </c>
      <c r="C5" s="1583"/>
      <c r="D5" s="1583"/>
      <c r="E5" s="1542"/>
      <c r="F5" s="1542"/>
      <c r="G5" s="1542"/>
      <c r="H5" s="1542"/>
      <c r="I5" s="1543"/>
      <c r="J5" s="1167">
        <v>4041</v>
      </c>
    </row>
    <row r="6" spans="1:10" ht="13.5" thickBot="1" x14ac:dyDescent="0.25">
      <c r="A6" s="103" t="s">
        <v>561</v>
      </c>
      <c r="B6" s="238"/>
      <c r="C6" s="1000"/>
      <c r="D6" s="513"/>
      <c r="E6" s="513"/>
      <c r="F6" s="513"/>
      <c r="G6" s="513"/>
      <c r="H6" s="513"/>
      <c r="I6" s="1039">
        <f>Obsah!$D$4</f>
        <v>43465</v>
      </c>
      <c r="J6" s="1433">
        <v>2020</v>
      </c>
    </row>
    <row r="7" spans="1:10" ht="13.5" thickBot="1" x14ac:dyDescent="0.25">
      <c r="A7" s="1567" t="s">
        <v>2175</v>
      </c>
      <c r="B7" s="1568"/>
      <c r="C7" s="1568"/>
      <c r="D7" s="1568"/>
      <c r="E7" s="1568"/>
      <c r="F7" s="1568"/>
      <c r="G7" s="1568"/>
      <c r="H7" s="1568"/>
      <c r="I7" s="2032"/>
    </row>
    <row r="8" spans="1:10" ht="13.5" thickBot="1" x14ac:dyDescent="0.25">
      <c r="A8" s="1567" t="s">
        <v>2049</v>
      </c>
      <c r="B8" s="1568"/>
      <c r="C8" s="1568"/>
      <c r="D8" s="1568"/>
      <c r="E8" s="1568"/>
      <c r="F8" s="1568"/>
      <c r="G8" s="1568"/>
      <c r="H8" s="1568"/>
      <c r="I8" s="2032"/>
    </row>
    <row r="9" spans="1:10" ht="43.5" customHeight="1" thickBot="1" x14ac:dyDescent="0.25">
      <c r="A9" s="1567" t="s">
        <v>2176</v>
      </c>
      <c r="B9" s="1568"/>
      <c r="C9" s="1568"/>
      <c r="D9" s="1568"/>
      <c r="E9" s="1568"/>
      <c r="F9" s="1568"/>
      <c r="G9" s="1568"/>
      <c r="H9" s="1568"/>
      <c r="I9" s="2032"/>
    </row>
    <row r="10" spans="1:10" ht="13.5" thickBot="1" x14ac:dyDescent="0.25">
      <c r="A10" s="1567" t="s">
        <v>2110</v>
      </c>
      <c r="B10" s="1568"/>
      <c r="C10" s="1568"/>
      <c r="D10" s="1568"/>
      <c r="E10" s="1568"/>
      <c r="F10" s="1568"/>
      <c r="G10" s="1568"/>
      <c r="H10" s="1568"/>
      <c r="I10" s="2032"/>
    </row>
    <row r="11" spans="1:10" ht="27" customHeight="1" thickBot="1" x14ac:dyDescent="0.25">
      <c r="A11" s="1567" t="s">
        <v>2177</v>
      </c>
      <c r="B11" s="1568"/>
      <c r="C11" s="1568"/>
      <c r="D11" s="1568"/>
      <c r="E11" s="1568"/>
      <c r="F11" s="1568"/>
      <c r="G11" s="1568"/>
      <c r="H11" s="1568"/>
      <c r="I11" s="2032"/>
    </row>
    <row r="12" spans="1:10" ht="50.25" customHeight="1" thickBot="1" x14ac:dyDescent="0.25">
      <c r="A12" s="1567" t="s">
        <v>2134</v>
      </c>
      <c r="B12" s="1568"/>
      <c r="C12" s="1568"/>
      <c r="D12" s="1568"/>
      <c r="E12" s="1568"/>
      <c r="F12" s="1568"/>
      <c r="G12" s="1568"/>
      <c r="H12" s="1568"/>
      <c r="I12" s="2032"/>
    </row>
    <row r="13" spans="1:10" ht="13.5" thickBot="1" x14ac:dyDescent="0.25">
      <c r="A13" s="1281"/>
      <c r="B13" s="1282"/>
      <c r="C13" s="1283"/>
      <c r="D13" s="1283"/>
      <c r="E13" s="1283"/>
      <c r="F13" s="1283"/>
      <c r="G13" s="1283"/>
      <c r="H13" s="1284"/>
      <c r="I13" s="1285"/>
    </row>
    <row r="14" spans="1:10" ht="13.5" thickBot="1" x14ac:dyDescent="0.25">
      <c r="A14" s="2112" t="s">
        <v>1902</v>
      </c>
      <c r="B14" s="2112"/>
      <c r="C14" s="1286" t="s">
        <v>784</v>
      </c>
      <c r="D14" s="1286" t="s">
        <v>785</v>
      </c>
      <c r="E14" s="1277" t="s">
        <v>789</v>
      </c>
      <c r="F14" s="1277" t="s">
        <v>790</v>
      </c>
      <c r="G14" s="1277" t="s">
        <v>793</v>
      </c>
      <c r="H14" s="1286" t="s">
        <v>852</v>
      </c>
      <c r="I14" s="1263" t="s">
        <v>853</v>
      </c>
    </row>
    <row r="15" spans="1:10" ht="28.5" customHeight="1" thickBot="1" x14ac:dyDescent="0.25">
      <c r="A15" s="2141"/>
      <c r="B15" s="2141"/>
      <c r="C15" s="2175" t="s">
        <v>1146</v>
      </c>
      <c r="D15" s="2143"/>
      <c r="E15" s="2176" t="s">
        <v>1147</v>
      </c>
      <c r="F15" s="2176" t="s">
        <v>1148</v>
      </c>
      <c r="G15" s="2176" t="s">
        <v>1158</v>
      </c>
      <c r="H15" s="2194" t="s">
        <v>1161</v>
      </c>
      <c r="I15" s="1296" t="s">
        <v>1150</v>
      </c>
    </row>
    <row r="16" spans="1:10" ht="52.5" customHeight="1" x14ac:dyDescent="0.2">
      <c r="A16" s="2141"/>
      <c r="B16" s="2141"/>
      <c r="C16" s="2176" t="s">
        <v>1151</v>
      </c>
      <c r="D16" s="2176" t="s">
        <v>1152</v>
      </c>
      <c r="E16" s="2177"/>
      <c r="F16" s="2177"/>
      <c r="G16" s="2177"/>
      <c r="H16" s="2195"/>
      <c r="I16" s="2190" t="s">
        <v>1153</v>
      </c>
    </row>
    <row r="17" spans="1:16" ht="13.5" thickBot="1" x14ac:dyDescent="0.25">
      <c r="A17" s="2113"/>
      <c r="B17" s="2113"/>
      <c r="C17" s="2197"/>
      <c r="D17" s="2197"/>
      <c r="E17" s="2178"/>
      <c r="F17" s="2178"/>
      <c r="G17" s="2178"/>
      <c r="H17" s="2196"/>
      <c r="I17" s="2191"/>
    </row>
    <row r="18" spans="1:16" ht="21.75" customHeight="1" thickBot="1" x14ac:dyDescent="0.25">
      <c r="A18" s="1279">
        <v>1</v>
      </c>
      <c r="B18" s="651" t="s">
        <v>1173</v>
      </c>
      <c r="C18" s="1257"/>
      <c r="D18" s="1257"/>
      <c r="E18" s="1257"/>
      <c r="F18" s="1257"/>
      <c r="G18" s="1257"/>
      <c r="H18" s="1257"/>
      <c r="I18" s="1257"/>
      <c r="J18" s="957"/>
    </row>
    <row r="19" spans="1:16" ht="13.5" thickBot="1" x14ac:dyDescent="0.25">
      <c r="A19" s="1279">
        <v>2</v>
      </c>
      <c r="B19" s="692" t="s">
        <v>1092</v>
      </c>
      <c r="C19" s="1257"/>
      <c r="D19" s="1257"/>
      <c r="E19" s="1257"/>
      <c r="F19" s="1257"/>
      <c r="G19" s="1257"/>
      <c r="H19" s="1257"/>
      <c r="I19" s="1257"/>
      <c r="J19" s="957"/>
    </row>
    <row r="20" spans="1:16" ht="13.5" thickBot="1" x14ac:dyDescent="0.25">
      <c r="A20" s="1279">
        <v>3</v>
      </c>
      <c r="B20" s="692" t="s">
        <v>1093</v>
      </c>
      <c r="C20" s="1257"/>
      <c r="D20" s="1257"/>
      <c r="E20" s="1257"/>
      <c r="F20" s="1257"/>
      <c r="G20" s="1257"/>
      <c r="H20" s="1257"/>
      <c r="I20" s="1257"/>
      <c r="J20" s="957"/>
    </row>
    <row r="21" spans="1:16" ht="13.5" thickBot="1" x14ac:dyDescent="0.25">
      <c r="A21" s="1279">
        <v>4</v>
      </c>
      <c r="B21" s="692" t="s">
        <v>1094</v>
      </c>
      <c r="C21" s="1257"/>
      <c r="D21" s="1257"/>
      <c r="E21" s="1257"/>
      <c r="F21" s="1257"/>
      <c r="G21" s="1257"/>
      <c r="H21" s="1257"/>
      <c r="I21" s="1257"/>
      <c r="J21" s="957"/>
    </row>
    <row r="22" spans="1:16" ht="13.5" thickBot="1" x14ac:dyDescent="0.25">
      <c r="A22" s="1279">
        <v>5</v>
      </c>
      <c r="B22" s="692" t="s">
        <v>1095</v>
      </c>
      <c r="C22" s="1257"/>
      <c r="D22" s="1257"/>
      <c r="E22" s="1257"/>
      <c r="F22" s="1257"/>
      <c r="G22" s="1257"/>
      <c r="H22" s="1257"/>
      <c r="I22" s="1257"/>
      <c r="J22" s="957"/>
    </row>
    <row r="23" spans="1:16" ht="13.5" thickBot="1" x14ac:dyDescent="0.25">
      <c r="A23" s="1279">
        <v>6</v>
      </c>
      <c r="B23" s="692" t="s">
        <v>1174</v>
      </c>
      <c r="C23" s="1257"/>
      <c r="D23" s="1257"/>
      <c r="E23" s="1257"/>
      <c r="F23" s="1257"/>
      <c r="G23" s="1257"/>
      <c r="H23" s="1257"/>
      <c r="I23" s="1257"/>
      <c r="J23" s="957"/>
    </row>
    <row r="24" spans="1:16" ht="13.5" thickBot="1" x14ac:dyDescent="0.25">
      <c r="A24" s="1279">
        <v>7</v>
      </c>
      <c r="B24" s="692" t="s">
        <v>1977</v>
      </c>
      <c r="C24" s="1257"/>
      <c r="D24" s="1257"/>
      <c r="E24" s="1257"/>
      <c r="F24" s="1257"/>
      <c r="G24" s="1257"/>
      <c r="H24" s="1257"/>
      <c r="I24" s="1257"/>
      <c r="J24" s="957"/>
    </row>
    <row r="25" spans="1:16" ht="13.5" thickBot="1" x14ac:dyDescent="0.25">
      <c r="A25" s="1279">
        <v>8</v>
      </c>
      <c r="B25" s="651" t="s">
        <v>1175</v>
      </c>
      <c r="C25" s="1257"/>
      <c r="D25" s="1257"/>
      <c r="E25" s="1257"/>
      <c r="F25" s="1257"/>
      <c r="G25" s="1257"/>
      <c r="H25" s="1257"/>
      <c r="I25" s="1257"/>
      <c r="J25" s="957"/>
    </row>
    <row r="26" spans="1:16" ht="13.5" thickBot="1" x14ac:dyDescent="0.25">
      <c r="A26" s="1279">
        <v>9</v>
      </c>
      <c r="B26" s="651" t="s">
        <v>1176</v>
      </c>
      <c r="C26" s="1257"/>
      <c r="D26" s="1257"/>
      <c r="E26" s="1257"/>
      <c r="F26" s="1257"/>
      <c r="G26" s="1257"/>
      <c r="H26" s="1257"/>
      <c r="I26" s="1257"/>
      <c r="J26" s="957"/>
    </row>
    <row r="27" spans="1:16" ht="13.5" thickBot="1" x14ac:dyDescent="0.25">
      <c r="A27" s="1279">
        <v>10</v>
      </c>
      <c r="B27" s="651" t="s">
        <v>1100</v>
      </c>
      <c r="C27" s="1257"/>
      <c r="D27" s="1257"/>
      <c r="E27" s="1257"/>
      <c r="F27" s="1257"/>
      <c r="G27" s="1257"/>
      <c r="H27" s="1257"/>
      <c r="I27" s="1257"/>
      <c r="J27" s="957"/>
    </row>
    <row r="28" spans="1:16" ht="13.5" thickBot="1" x14ac:dyDescent="0.25">
      <c r="A28" s="1230">
        <v>11</v>
      </c>
      <c r="B28" s="1231" t="s">
        <v>415</v>
      </c>
      <c r="C28" s="1255"/>
      <c r="D28" s="1255"/>
      <c r="E28" s="1255"/>
      <c r="F28" s="1255"/>
      <c r="G28" s="1255"/>
      <c r="H28" s="1255"/>
      <c r="I28" s="1255"/>
    </row>
    <row r="29" spans="1:16" s="21" customFormat="1" ht="13.5" thickBot="1" x14ac:dyDescent="0.25">
      <c r="A29" s="1238" t="s">
        <v>2586</v>
      </c>
      <c r="B29" s="513"/>
      <c r="C29" s="513"/>
      <c r="D29" s="513"/>
      <c r="E29" s="513"/>
      <c r="F29" s="513"/>
      <c r="G29" s="513"/>
      <c r="H29" s="513"/>
      <c r="I29" s="1239"/>
    </row>
    <row r="30" spans="1:16" s="21" customFormat="1" ht="99.95" customHeight="1" thickBot="1" x14ac:dyDescent="0.25">
      <c r="A30" s="2019"/>
      <c r="B30" s="2173"/>
      <c r="C30" s="2173"/>
      <c r="D30" s="2173"/>
      <c r="E30" s="2173"/>
      <c r="F30" s="2173"/>
      <c r="G30" s="2173"/>
      <c r="H30" s="2173"/>
      <c r="I30" s="2021"/>
      <c r="J30" s="1159"/>
      <c r="K30" s="18"/>
      <c r="L30" s="18"/>
      <c r="M30" s="18"/>
      <c r="N30" s="18"/>
      <c r="O30" s="18"/>
      <c r="P30" s="18"/>
    </row>
    <row r="31" spans="1:16" x14ac:dyDescent="0.2">
      <c r="A31" s="2198"/>
      <c r="B31" s="2198"/>
      <c r="C31" s="2198"/>
      <c r="D31" s="2198"/>
      <c r="E31" s="2198"/>
      <c r="F31" s="2198"/>
      <c r="G31" s="2198"/>
      <c r="H31" s="2198"/>
      <c r="I31" s="1013"/>
    </row>
    <row r="32" spans="1:16" ht="55.5" customHeight="1" x14ac:dyDescent="0.2">
      <c r="A32" s="2172" t="s">
        <v>1179</v>
      </c>
      <c r="B32" s="2172"/>
      <c r="C32" s="2172"/>
      <c r="D32" s="2172"/>
      <c r="E32" s="2172"/>
      <c r="F32" s="2172"/>
      <c r="G32" s="2172"/>
      <c r="H32" s="2172"/>
      <c r="I32" s="1012"/>
    </row>
    <row r="33" spans="1:9" x14ac:dyDescent="0.2">
      <c r="A33" s="2145" t="s">
        <v>925</v>
      </c>
      <c r="B33" s="2145"/>
      <c r="C33" s="2145"/>
      <c r="D33" s="2145"/>
      <c r="E33" s="2145"/>
      <c r="F33" s="2145"/>
      <c r="G33" s="2145"/>
      <c r="H33" s="2145"/>
      <c r="I33" s="515"/>
    </row>
    <row r="34" spans="1:9" x14ac:dyDescent="0.2">
      <c r="A34" s="2132" t="s">
        <v>903</v>
      </c>
      <c r="B34" s="2132"/>
      <c r="C34" s="2132"/>
      <c r="D34" s="2132"/>
      <c r="E34" s="2132"/>
      <c r="F34" s="2132"/>
      <c r="G34" s="2132"/>
      <c r="H34" s="2132"/>
      <c r="I34" s="706"/>
    </row>
    <row r="35" spans="1:9" x14ac:dyDescent="0.2">
      <c r="A35" s="2131" t="s">
        <v>2157</v>
      </c>
      <c r="B35" s="2131"/>
      <c r="C35" s="2131"/>
      <c r="D35" s="2131"/>
      <c r="E35" s="2131"/>
      <c r="F35" s="2131"/>
      <c r="G35" s="2131"/>
      <c r="H35" s="2131"/>
      <c r="I35" s="706"/>
    </row>
    <row r="36" spans="1:9" x14ac:dyDescent="0.2">
      <c r="A36" s="2131" t="s">
        <v>2158</v>
      </c>
      <c r="B36" s="2131"/>
      <c r="C36" s="2131"/>
      <c r="D36" s="2131"/>
      <c r="E36" s="2131"/>
      <c r="F36" s="2131"/>
      <c r="G36" s="2131"/>
      <c r="H36" s="2131"/>
      <c r="I36" s="706"/>
    </row>
    <row r="37" spans="1:9" ht="27.75" customHeight="1" x14ac:dyDescent="0.2">
      <c r="A37" s="2131" t="s">
        <v>2159</v>
      </c>
      <c r="B37" s="2131"/>
      <c r="C37" s="2131"/>
      <c r="D37" s="2131"/>
      <c r="E37" s="2131"/>
      <c r="F37" s="2131"/>
      <c r="G37" s="2131"/>
      <c r="H37" s="2131"/>
      <c r="I37" s="706"/>
    </row>
    <row r="38" spans="1:9" ht="24.75" customHeight="1" x14ac:dyDescent="0.2">
      <c r="A38" s="2131" t="s">
        <v>2160</v>
      </c>
      <c r="B38" s="2131"/>
      <c r="C38" s="2131"/>
      <c r="D38" s="2131"/>
      <c r="E38" s="2131"/>
      <c r="F38" s="2131"/>
      <c r="G38" s="2131"/>
      <c r="H38" s="2131"/>
      <c r="I38" s="706"/>
    </row>
    <row r="39" spans="1:9" ht="30" customHeight="1" x14ac:dyDescent="0.2">
      <c r="A39" s="2131" t="s">
        <v>2173</v>
      </c>
      <c r="B39" s="2131"/>
      <c r="C39" s="2131"/>
      <c r="D39" s="2131"/>
      <c r="E39" s="2131"/>
      <c r="F39" s="2131"/>
      <c r="G39" s="2131"/>
      <c r="H39" s="2131"/>
      <c r="I39" s="706"/>
    </row>
    <row r="40" spans="1:9" ht="87.75" customHeight="1" x14ac:dyDescent="0.2">
      <c r="A40" s="2131" t="s">
        <v>2174</v>
      </c>
      <c r="B40" s="2131"/>
      <c r="C40" s="2131"/>
      <c r="D40" s="2131"/>
      <c r="E40" s="2131"/>
      <c r="F40" s="2131"/>
      <c r="G40" s="2131"/>
      <c r="H40" s="2131"/>
      <c r="I40" s="706"/>
    </row>
    <row r="41" spans="1:9" ht="27" customHeight="1" x14ac:dyDescent="0.2">
      <c r="A41" s="2131" t="s">
        <v>2163</v>
      </c>
      <c r="B41" s="2131"/>
      <c r="C41" s="2131"/>
      <c r="D41" s="2131"/>
      <c r="E41" s="2131"/>
      <c r="F41" s="2131"/>
      <c r="G41" s="2131"/>
      <c r="H41" s="2131"/>
      <c r="I41" s="706"/>
    </row>
    <row r="42" spans="1:9" x14ac:dyDescent="0.2">
      <c r="A42" s="2183" t="s">
        <v>901</v>
      </c>
      <c r="B42" s="2183"/>
      <c r="C42" s="2183"/>
      <c r="D42" s="2183"/>
      <c r="E42" s="2183"/>
      <c r="F42" s="2183"/>
      <c r="G42" s="2183"/>
      <c r="H42" s="2183"/>
      <c r="I42" s="706"/>
    </row>
    <row r="43" spans="1:9" ht="74.25" customHeight="1" x14ac:dyDescent="0.2">
      <c r="A43" s="2140" t="s">
        <v>1177</v>
      </c>
      <c r="B43" s="2140"/>
      <c r="C43" s="2140"/>
      <c r="D43" s="2140"/>
      <c r="E43" s="2140"/>
      <c r="F43" s="2140"/>
      <c r="G43" s="2140"/>
      <c r="H43" s="2140"/>
      <c r="I43" s="706"/>
    </row>
    <row r="44" spans="1:9" ht="64.5" customHeight="1" x14ac:dyDescent="0.2">
      <c r="A44" s="2140" t="s">
        <v>1102</v>
      </c>
      <c r="B44" s="2140"/>
      <c r="C44" s="2140"/>
      <c r="D44" s="2140"/>
      <c r="E44" s="2140"/>
      <c r="F44" s="2140"/>
      <c r="G44" s="2140"/>
      <c r="H44" s="2140"/>
      <c r="I44" s="2199"/>
    </row>
    <row r="45" spans="1:9" x14ac:dyDescent="0.2">
      <c r="A45" s="2140"/>
      <c r="B45" s="2140"/>
      <c r="C45" s="2140"/>
      <c r="D45" s="2140"/>
      <c r="E45" s="2140"/>
      <c r="F45" s="2140"/>
      <c r="G45" s="2140"/>
      <c r="H45" s="2140"/>
      <c r="I45" s="2199"/>
    </row>
    <row r="46" spans="1:9" ht="37.5" customHeight="1" x14ac:dyDescent="0.2">
      <c r="A46" s="2140" t="s">
        <v>1178</v>
      </c>
      <c r="B46" s="2140"/>
      <c r="C46" s="2140"/>
      <c r="D46" s="2140"/>
      <c r="E46" s="2140"/>
      <c r="F46" s="2140"/>
      <c r="G46" s="2140"/>
      <c r="H46" s="2140"/>
      <c r="I46" s="2199"/>
    </row>
    <row r="47" spans="1:9" x14ac:dyDescent="0.2">
      <c r="A47" s="8"/>
      <c r="B47" s="8"/>
    </row>
    <row r="48" spans="1:9"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sheetData>
  <mergeCells count="39">
    <mergeCell ref="D16:D17"/>
    <mergeCell ref="A30:I30"/>
    <mergeCell ref="C1:I1"/>
    <mergeCell ref="A46:H46"/>
    <mergeCell ref="I44:I46"/>
    <mergeCell ref="A33:H33"/>
    <mergeCell ref="G15:G17"/>
    <mergeCell ref="A14:A17"/>
    <mergeCell ref="A32:H32"/>
    <mergeCell ref="B14:B17"/>
    <mergeCell ref="A42:H42"/>
    <mergeCell ref="A43:H43"/>
    <mergeCell ref="A44:H44"/>
    <mergeCell ref="A45:H45"/>
    <mergeCell ref="A39:H39"/>
    <mergeCell ref="A40:H40"/>
    <mergeCell ref="A41:H41"/>
    <mergeCell ref="A36:H36"/>
    <mergeCell ref="A37:H37"/>
    <mergeCell ref="A38:H38"/>
    <mergeCell ref="A31:H31"/>
    <mergeCell ref="A34:H34"/>
    <mergeCell ref="A35:H35"/>
    <mergeCell ref="I16:I17"/>
    <mergeCell ref="A4:C4"/>
    <mergeCell ref="D2:I2"/>
    <mergeCell ref="B5:I5"/>
    <mergeCell ref="C15:D15"/>
    <mergeCell ref="E15:E17"/>
    <mergeCell ref="F15:F17"/>
    <mergeCell ref="H15:H17"/>
    <mergeCell ref="A7:I7"/>
    <mergeCell ref="A8:I8"/>
    <mergeCell ref="A9:I9"/>
    <mergeCell ref="A10:I10"/>
    <mergeCell ref="A11:I11"/>
    <mergeCell ref="A12:I12"/>
    <mergeCell ref="A3:I3"/>
    <mergeCell ref="C16:C17"/>
  </mergeCells>
  <hyperlinks>
    <hyperlink ref="C1" r:id="rId1"/>
  </hyperlinks>
  <pageMargins left="0.25" right="0.25" top="0.75" bottom="0.75" header="0.3" footer="0.3"/>
  <pageSetup paperSize="9" orientation="portrait"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6"/>
  <dimension ref="A1:I297"/>
  <sheetViews>
    <sheetView zoomScale="85" zoomScaleNormal="85" zoomScaleSheetLayoutView="100" workbookViewId="0">
      <pane xSplit="8" ySplit="6" topLeftCell="I7" activePane="bottomRight" state="frozen"/>
      <selection pane="topRight"/>
      <selection pane="bottomLeft"/>
      <selection pane="bottomRight" activeCell="I6" sqref="I6"/>
    </sheetView>
  </sheetViews>
  <sheetFormatPr defaultColWidth="9.140625" defaultRowHeight="12.75" x14ac:dyDescent="0.2"/>
  <cols>
    <col min="1" max="1" width="10.85546875" style="18" customWidth="1"/>
    <col min="2" max="2" width="19.42578125" style="18" customWidth="1"/>
    <col min="3" max="8" width="15.7109375" style="18" customWidth="1"/>
    <col min="9" max="9" width="10.85546875" style="18" customWidth="1"/>
    <col min="10" max="16384" width="9.140625" style="18"/>
  </cols>
  <sheetData>
    <row r="1" spans="1:9" ht="24.75" customHeight="1" x14ac:dyDescent="0.2">
      <c r="A1" s="500" t="s">
        <v>1180</v>
      </c>
      <c r="B1" s="1564" t="s">
        <v>745</v>
      </c>
      <c r="C1" s="1564"/>
      <c r="D1" s="1564"/>
      <c r="E1" s="1564"/>
      <c r="F1" s="1564"/>
      <c r="G1" s="1564"/>
      <c r="H1" s="1565"/>
    </row>
    <row r="2" spans="1:9" ht="15" customHeight="1" x14ac:dyDescent="0.2">
      <c r="A2" s="465" t="s">
        <v>1181</v>
      </c>
      <c r="B2" s="464"/>
      <c r="C2" s="464"/>
      <c r="D2" s="2184"/>
      <c r="E2" s="2184"/>
      <c r="F2" s="2184"/>
      <c r="G2" s="2184"/>
      <c r="H2" s="2185"/>
    </row>
    <row r="3" spans="1:9" ht="30" customHeight="1" x14ac:dyDescent="0.2">
      <c r="A3" s="2133" t="s">
        <v>399</v>
      </c>
      <c r="B3" s="2134"/>
      <c r="C3" s="2134"/>
      <c r="D3" s="2134"/>
      <c r="E3" s="2134"/>
      <c r="F3" s="2134"/>
      <c r="G3" s="2134"/>
      <c r="H3" s="2135"/>
      <c r="I3" s="410"/>
    </row>
    <row r="4" spans="1:9" ht="13.5" thickBot="1" x14ac:dyDescent="0.25">
      <c r="A4" s="2119"/>
      <c r="B4" s="2136"/>
      <c r="C4" s="2136"/>
      <c r="D4" s="904"/>
      <c r="E4" s="904"/>
      <c r="F4" s="891"/>
      <c r="G4" s="891"/>
      <c r="H4" s="892"/>
    </row>
    <row r="5" spans="1:9" ht="43.5" customHeight="1" thickBot="1" x14ac:dyDescent="0.25">
      <c r="A5" s="1009" t="s">
        <v>601</v>
      </c>
      <c r="B5" s="1541" t="s">
        <v>1181</v>
      </c>
      <c r="C5" s="1542"/>
      <c r="D5" s="1542"/>
      <c r="E5" s="1542"/>
      <c r="F5" s="1542"/>
      <c r="G5" s="1542"/>
      <c r="H5" s="1543"/>
      <c r="I5" s="1167">
        <v>4041</v>
      </c>
    </row>
    <row r="6" spans="1:9" ht="13.5" thickBot="1" x14ac:dyDescent="0.25">
      <c r="A6" s="103" t="s">
        <v>561</v>
      </c>
      <c r="B6" s="238"/>
      <c r="C6" s="1000"/>
      <c r="D6" s="513"/>
      <c r="E6" s="513"/>
      <c r="F6" s="513"/>
      <c r="G6" s="513"/>
      <c r="H6" s="1039">
        <f>Obsah!$D$4</f>
        <v>43465</v>
      </c>
      <c r="I6" s="1433">
        <v>2020</v>
      </c>
    </row>
    <row r="7" spans="1:9" ht="22.5" customHeight="1" thickBot="1" x14ac:dyDescent="0.25">
      <c r="A7" s="1567" t="s">
        <v>2178</v>
      </c>
      <c r="B7" s="1568"/>
      <c r="C7" s="1568"/>
      <c r="D7" s="1568"/>
      <c r="E7" s="1568"/>
      <c r="F7" s="1568"/>
      <c r="G7" s="1568"/>
      <c r="H7" s="2032"/>
    </row>
    <row r="8" spans="1:9" ht="21" customHeight="1" thickBot="1" x14ac:dyDescent="0.25">
      <c r="A8" s="1567" t="s">
        <v>2179</v>
      </c>
      <c r="B8" s="1568"/>
      <c r="C8" s="1568"/>
      <c r="D8" s="1568"/>
      <c r="E8" s="1568"/>
      <c r="F8" s="1568"/>
      <c r="G8" s="1568"/>
      <c r="H8" s="2032"/>
    </row>
    <row r="9" spans="1:9" ht="39.75" customHeight="1" thickBot="1" x14ac:dyDescent="0.25">
      <c r="A9" s="1567" t="s">
        <v>2180</v>
      </c>
      <c r="B9" s="1568"/>
      <c r="C9" s="1568"/>
      <c r="D9" s="1568"/>
      <c r="E9" s="1568"/>
      <c r="F9" s="1568"/>
      <c r="G9" s="1568"/>
      <c r="H9" s="2032"/>
    </row>
    <row r="10" spans="1:9" ht="13.5" thickBot="1" x14ac:dyDescent="0.25">
      <c r="A10" s="1567" t="s">
        <v>2110</v>
      </c>
      <c r="B10" s="1568"/>
      <c r="C10" s="1568"/>
      <c r="D10" s="1568"/>
      <c r="E10" s="1568"/>
      <c r="F10" s="1568"/>
      <c r="G10" s="1568"/>
      <c r="H10" s="2032"/>
    </row>
    <row r="11" spans="1:9" ht="27.75" customHeight="1" thickBot="1" x14ac:dyDescent="0.25">
      <c r="A11" s="1567" t="s">
        <v>2181</v>
      </c>
      <c r="B11" s="1568"/>
      <c r="C11" s="1568"/>
      <c r="D11" s="1568"/>
      <c r="E11" s="1568"/>
      <c r="F11" s="1568"/>
      <c r="G11" s="1568"/>
      <c r="H11" s="2032"/>
    </row>
    <row r="12" spans="1:9" ht="23.25" customHeight="1" thickBot="1" x14ac:dyDescent="0.25">
      <c r="A12" s="1567" t="s">
        <v>2124</v>
      </c>
      <c r="B12" s="1568"/>
      <c r="C12" s="1568"/>
      <c r="D12" s="1568"/>
      <c r="E12" s="1568"/>
      <c r="F12" s="1568"/>
      <c r="G12" s="1568"/>
      <c r="H12" s="2032"/>
    </row>
    <row r="13" spans="1:9" ht="16.5" customHeight="1" thickBot="1" x14ac:dyDescent="0.25">
      <c r="A13" s="705"/>
      <c r="B13" s="21"/>
      <c r="C13" s="22"/>
      <c r="D13" s="22"/>
      <c r="E13" s="22"/>
      <c r="F13" s="22"/>
      <c r="G13" s="22"/>
      <c r="H13" s="129"/>
    </row>
    <row r="14" spans="1:9" ht="15.75" customHeight="1" thickBot="1" x14ac:dyDescent="0.25">
      <c r="A14" s="2112" t="s">
        <v>1903</v>
      </c>
      <c r="B14" s="2112"/>
      <c r="C14" s="1277" t="s">
        <v>784</v>
      </c>
      <c r="D14" s="1277" t="s">
        <v>785</v>
      </c>
      <c r="E14" s="1277" t="s">
        <v>789</v>
      </c>
      <c r="F14" s="1277" t="s">
        <v>790</v>
      </c>
      <c r="G14" s="1277" t="s">
        <v>793</v>
      </c>
      <c r="H14" s="1277" t="s">
        <v>852</v>
      </c>
    </row>
    <row r="15" spans="1:9" ht="13.5" thickBot="1" x14ac:dyDescent="0.25">
      <c r="A15" s="2141"/>
      <c r="B15" s="2141"/>
      <c r="C15" s="2175" t="s">
        <v>1146</v>
      </c>
      <c r="D15" s="2143"/>
      <c r="E15" s="2143"/>
      <c r="F15" s="2143"/>
      <c r="G15" s="2143"/>
      <c r="H15" s="2144"/>
    </row>
    <row r="16" spans="1:9" ht="13.5" thickBot="1" x14ac:dyDescent="0.25">
      <c r="A16" s="2113"/>
      <c r="B16" s="2113"/>
      <c r="C16" s="1229" t="s">
        <v>1182</v>
      </c>
      <c r="D16" s="1278" t="s">
        <v>1183</v>
      </c>
      <c r="E16" s="1278" t="s">
        <v>1184</v>
      </c>
      <c r="F16" s="1278" t="s">
        <v>1185</v>
      </c>
      <c r="G16" s="1278" t="s">
        <v>1186</v>
      </c>
      <c r="H16" s="1278" t="s">
        <v>1187</v>
      </c>
      <c r="I16" s="957"/>
    </row>
    <row r="17" spans="1:9" ht="13.5" thickBot="1" x14ac:dyDescent="0.25">
      <c r="A17" s="1279">
        <v>1</v>
      </c>
      <c r="B17" s="651" t="s">
        <v>1188</v>
      </c>
      <c r="C17" s="1257"/>
      <c r="D17" s="1257"/>
      <c r="E17" s="1257"/>
      <c r="F17" s="1257"/>
      <c r="G17" s="1257"/>
      <c r="H17" s="1257"/>
      <c r="I17" s="957"/>
    </row>
    <row r="18" spans="1:9" ht="13.5" thickBot="1" x14ac:dyDescent="0.25">
      <c r="A18" s="1279">
        <v>2</v>
      </c>
      <c r="B18" s="651" t="s">
        <v>385</v>
      </c>
      <c r="C18" s="1257"/>
      <c r="D18" s="1257"/>
      <c r="E18" s="1257"/>
      <c r="F18" s="1257"/>
      <c r="G18" s="1257"/>
      <c r="H18" s="1257"/>
      <c r="I18" s="957"/>
    </row>
    <row r="19" spans="1:9" ht="13.5" thickBot="1" x14ac:dyDescent="0.25">
      <c r="A19" s="1230">
        <v>3</v>
      </c>
      <c r="B19" s="1231" t="s">
        <v>1189</v>
      </c>
      <c r="C19" s="1255"/>
      <c r="D19" s="1255"/>
      <c r="E19" s="1255"/>
      <c r="F19" s="1255"/>
      <c r="G19" s="1255"/>
      <c r="H19" s="1255"/>
      <c r="I19" s="957"/>
    </row>
    <row r="20" spans="1:9" ht="13.5" thickBot="1" x14ac:dyDescent="0.25">
      <c r="A20" s="1249" t="s">
        <v>2586</v>
      </c>
      <c r="B20" s="1250"/>
      <c r="C20" s="1250"/>
      <c r="D20" s="1250"/>
      <c r="E20" s="1250"/>
      <c r="F20" s="1250"/>
      <c r="G20" s="1250"/>
      <c r="H20" s="1251"/>
    </row>
    <row r="21" spans="1:9" ht="99.95" customHeight="1" thickBot="1" x14ac:dyDescent="0.25">
      <c r="A21" s="2201"/>
      <c r="B21" s="2020"/>
      <c r="C21" s="2020"/>
      <c r="D21" s="2020"/>
      <c r="E21" s="2020"/>
      <c r="F21" s="2020"/>
      <c r="G21" s="2020"/>
      <c r="H21" s="2021"/>
      <c r="I21" s="1159"/>
    </row>
    <row r="22" spans="1:9" ht="75" customHeight="1" x14ac:dyDescent="0.2">
      <c r="A22" s="2202" t="s">
        <v>1191</v>
      </c>
      <c r="B22" s="2203"/>
      <c r="C22" s="2203"/>
      <c r="D22" s="2203"/>
      <c r="E22" s="2203"/>
      <c r="F22" s="2203"/>
      <c r="G22" s="2203"/>
      <c r="H22" s="2204"/>
    </row>
    <row r="23" spans="1:9" x14ac:dyDescent="0.2">
      <c r="A23" s="2205" t="s">
        <v>925</v>
      </c>
      <c r="B23" s="2145"/>
      <c r="C23" s="2145"/>
      <c r="D23" s="2145"/>
      <c r="E23" s="2145"/>
      <c r="F23" s="2145"/>
      <c r="G23" s="2145"/>
      <c r="H23" s="2206"/>
    </row>
    <row r="24" spans="1:9" x14ac:dyDescent="0.2">
      <c r="A24" s="2205" t="s">
        <v>903</v>
      </c>
      <c r="B24" s="2145"/>
      <c r="C24" s="2145"/>
      <c r="D24" s="2145"/>
      <c r="E24" s="2145"/>
      <c r="F24" s="2145"/>
      <c r="G24" s="2145"/>
      <c r="H24" s="2206"/>
    </row>
    <row r="25" spans="1:9" ht="27" customHeight="1" thickBot="1" x14ac:dyDescent="0.25">
      <c r="A25" s="2200" t="s">
        <v>1190</v>
      </c>
      <c r="B25" s="2188"/>
      <c r="C25" s="2188"/>
      <c r="D25" s="2188"/>
      <c r="E25" s="2188"/>
      <c r="F25" s="2188"/>
      <c r="G25" s="2188"/>
      <c r="H25" s="2189"/>
    </row>
    <row r="26" spans="1:9" x14ac:dyDescent="0.2">
      <c r="B26" s="8"/>
    </row>
    <row r="27" spans="1:9" x14ac:dyDescent="0.2">
      <c r="A27" s="8"/>
      <c r="B27" s="8"/>
    </row>
    <row r="28" spans="1:9" x14ac:dyDescent="0.2">
      <c r="A28" s="8"/>
      <c r="B28" s="8"/>
    </row>
    <row r="29" spans="1:9" x14ac:dyDescent="0.2">
      <c r="A29" s="8"/>
      <c r="B29" s="8"/>
    </row>
    <row r="30" spans="1:9" x14ac:dyDescent="0.2">
      <c r="A30" s="8"/>
      <c r="B30" s="8"/>
    </row>
    <row r="31" spans="1:9" x14ac:dyDescent="0.2">
      <c r="A31" s="8"/>
      <c r="B31" s="8"/>
    </row>
    <row r="32" spans="1:9"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sheetData>
  <mergeCells count="19">
    <mergeCell ref="A3:H3"/>
    <mergeCell ref="A23:H23"/>
    <mergeCell ref="A24:H24"/>
    <mergeCell ref="A25:H25"/>
    <mergeCell ref="A21:H21"/>
    <mergeCell ref="B1:H1"/>
    <mergeCell ref="D2:H2"/>
    <mergeCell ref="A4:C4"/>
    <mergeCell ref="B5:H5"/>
    <mergeCell ref="A22:H22"/>
    <mergeCell ref="A7:H7"/>
    <mergeCell ref="A8:H8"/>
    <mergeCell ref="A9:H9"/>
    <mergeCell ref="A10:H10"/>
    <mergeCell ref="A11:H11"/>
    <mergeCell ref="A12:H12"/>
    <mergeCell ref="C15:H15"/>
    <mergeCell ref="A14:A16"/>
    <mergeCell ref="B14:B16"/>
  </mergeCells>
  <hyperlinks>
    <hyperlink ref="B1" r:id="rId1"/>
  </hyperlinks>
  <pageMargins left="0.25" right="0.25" top="0.75" bottom="0.75" header="0.3" footer="0.3"/>
  <pageSetup paperSize="9" orientation="portrait" r:id="rId2"/>
  <legacyDrawing r:id="rId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7"/>
  <dimension ref="A1:R280"/>
  <sheetViews>
    <sheetView zoomScale="85" zoomScaleNormal="85" zoomScaleSheetLayoutView="100" workbookViewId="0">
      <pane xSplit="17" ySplit="6" topLeftCell="R7" activePane="bottomRight" state="frozen"/>
      <selection pane="topRight"/>
      <selection pane="bottomLeft"/>
      <selection pane="bottomRight" activeCell="R6" sqref="R6"/>
    </sheetView>
  </sheetViews>
  <sheetFormatPr defaultColWidth="9.140625" defaultRowHeight="12.75" x14ac:dyDescent="0.2"/>
  <cols>
    <col min="1" max="1" width="9.7109375" style="18" customWidth="1"/>
    <col min="2" max="2" width="4.28515625" style="18" customWidth="1"/>
    <col min="3" max="3" width="22.85546875" style="18" customWidth="1"/>
    <col min="4" max="14" width="10.7109375" style="18" customWidth="1"/>
    <col min="15" max="16" width="5.7109375" style="18" customWidth="1"/>
    <col min="17" max="17" width="10.7109375" style="18" customWidth="1"/>
    <col min="18" max="16384" width="9.140625" style="18"/>
  </cols>
  <sheetData>
    <row r="1" spans="1:18" ht="24.75" customHeight="1" x14ac:dyDescent="0.2">
      <c r="A1" s="500" t="s">
        <v>1192</v>
      </c>
      <c r="B1" s="1564" t="s">
        <v>745</v>
      </c>
      <c r="C1" s="1564"/>
      <c r="D1" s="1564"/>
      <c r="E1" s="1564"/>
      <c r="F1" s="1564"/>
      <c r="G1" s="1564"/>
      <c r="H1" s="1564"/>
      <c r="I1" s="1564"/>
      <c r="J1" s="1564"/>
      <c r="K1" s="1564"/>
      <c r="L1" s="1564"/>
      <c r="M1" s="1564"/>
      <c r="N1" s="1564"/>
      <c r="O1" s="1564"/>
      <c r="P1" s="1564"/>
      <c r="Q1" s="1565"/>
    </row>
    <row r="2" spans="1:18" ht="15" customHeight="1" x14ac:dyDescent="0.2">
      <c r="A2" s="127" t="s">
        <v>1193</v>
      </c>
      <c r="B2" s="464"/>
      <c r="C2" s="464"/>
      <c r="D2" s="714"/>
      <c r="E2" s="714"/>
      <c r="F2" s="714"/>
      <c r="G2" s="714"/>
      <c r="H2" s="714"/>
      <c r="I2" s="714"/>
      <c r="J2" s="715"/>
      <c r="K2" s="715"/>
      <c r="L2" s="715"/>
      <c r="M2" s="715"/>
      <c r="N2" s="715"/>
      <c r="O2" s="715"/>
      <c r="P2" s="715"/>
      <c r="Q2" s="716"/>
    </row>
    <row r="3" spans="1:18" ht="15" customHeight="1" x14ac:dyDescent="0.2">
      <c r="A3" s="2133" t="s">
        <v>399</v>
      </c>
      <c r="B3" s="2134"/>
      <c r="C3" s="2134"/>
      <c r="D3" s="2134"/>
      <c r="E3" s="2134"/>
      <c r="F3" s="2134"/>
      <c r="G3" s="2134"/>
      <c r="H3" s="2134"/>
      <c r="I3" s="2134"/>
      <c r="J3" s="2134"/>
      <c r="K3" s="2134"/>
      <c r="L3" s="2134"/>
      <c r="M3" s="2134"/>
      <c r="N3" s="2134"/>
      <c r="O3" s="2134"/>
      <c r="P3" s="2134"/>
      <c r="Q3" s="2135"/>
    </row>
    <row r="4" spans="1:18" ht="13.5" thickBot="1" x14ac:dyDescent="0.25">
      <c r="A4" s="2119"/>
      <c r="B4" s="2136"/>
      <c r="C4" s="2136"/>
      <c r="D4" s="904"/>
      <c r="E4" s="904"/>
      <c r="F4" s="891"/>
      <c r="G4" s="891"/>
      <c r="H4" s="891"/>
      <c r="I4" s="891"/>
      <c r="J4" s="891"/>
      <c r="K4" s="891"/>
      <c r="L4" s="891"/>
      <c r="M4" s="891"/>
      <c r="N4" s="891"/>
      <c r="O4" s="891"/>
      <c r="P4" s="891"/>
      <c r="Q4" s="892"/>
    </row>
    <row r="5" spans="1:18" ht="46.5" customHeight="1" thickBot="1" x14ac:dyDescent="0.25">
      <c r="A5" s="450" t="s">
        <v>388</v>
      </c>
      <c r="B5" s="1582" t="s">
        <v>1193</v>
      </c>
      <c r="C5" s="1583"/>
      <c r="D5" s="1583"/>
      <c r="E5" s="1542"/>
      <c r="F5" s="1542"/>
      <c r="G5" s="1542"/>
      <c r="H5" s="1542"/>
      <c r="I5" s="1542"/>
      <c r="J5" s="1542"/>
      <c r="K5" s="1542"/>
      <c r="L5" s="1542"/>
      <c r="M5" s="1542"/>
      <c r="N5" s="1542"/>
      <c r="O5" s="1542"/>
      <c r="P5" s="1542"/>
      <c r="Q5" s="1543"/>
      <c r="R5" s="1167">
        <v>4041</v>
      </c>
    </row>
    <row r="6" spans="1:18" ht="13.5" thickBot="1" x14ac:dyDescent="0.25">
      <c r="A6" s="103" t="s">
        <v>561</v>
      </c>
      <c r="B6" s="238"/>
      <c r="C6" s="240"/>
      <c r="D6" s="1000"/>
      <c r="E6" s="513"/>
      <c r="F6" s="513"/>
      <c r="G6" s="513"/>
      <c r="H6" s="513"/>
      <c r="I6" s="513"/>
      <c r="J6" s="513"/>
      <c r="K6" s="513"/>
      <c r="L6" s="513"/>
      <c r="M6" s="513"/>
      <c r="N6" s="513"/>
      <c r="O6" s="513"/>
      <c r="P6" s="513"/>
      <c r="Q6" s="1074">
        <f>Obsah!$D$4</f>
        <v>43465</v>
      </c>
      <c r="R6" s="1433">
        <v>2020</v>
      </c>
    </row>
    <row r="7" spans="1:18" ht="13.5" thickBot="1" x14ac:dyDescent="0.25">
      <c r="A7" s="1567" t="s">
        <v>2182</v>
      </c>
      <c r="B7" s="1568"/>
      <c r="C7" s="1568"/>
      <c r="D7" s="1568"/>
      <c r="E7" s="1568"/>
      <c r="F7" s="1568"/>
      <c r="G7" s="1568"/>
      <c r="H7" s="1568"/>
      <c r="I7" s="1568"/>
      <c r="J7" s="1568"/>
      <c r="K7" s="1568"/>
      <c r="L7" s="1568"/>
      <c r="M7" s="1568"/>
      <c r="N7" s="1568"/>
      <c r="O7" s="1568"/>
      <c r="P7" s="1568"/>
      <c r="Q7" s="2032"/>
    </row>
    <row r="8" spans="1:18" ht="13.5" thickBot="1" x14ac:dyDescent="0.25">
      <c r="A8" s="1567" t="s">
        <v>2049</v>
      </c>
      <c r="B8" s="1568"/>
      <c r="C8" s="1568"/>
      <c r="D8" s="1568"/>
      <c r="E8" s="1568"/>
      <c r="F8" s="1568"/>
      <c r="G8" s="1568"/>
      <c r="H8" s="1568"/>
      <c r="I8" s="1568"/>
      <c r="J8" s="1568"/>
      <c r="K8" s="1568"/>
      <c r="L8" s="1568"/>
      <c r="M8" s="1568"/>
      <c r="N8" s="1568"/>
      <c r="O8" s="1568"/>
      <c r="P8" s="1568"/>
      <c r="Q8" s="2032"/>
    </row>
    <row r="9" spans="1:18" ht="48.75" customHeight="1" thickBot="1" x14ac:dyDescent="0.25">
      <c r="A9" s="1567" t="s">
        <v>2183</v>
      </c>
      <c r="B9" s="1568"/>
      <c r="C9" s="1568"/>
      <c r="D9" s="1568"/>
      <c r="E9" s="1568"/>
      <c r="F9" s="1568"/>
      <c r="G9" s="1568"/>
      <c r="H9" s="1568"/>
      <c r="I9" s="1568"/>
      <c r="J9" s="1568"/>
      <c r="K9" s="1568"/>
      <c r="L9" s="1568"/>
      <c r="M9" s="1568"/>
      <c r="N9" s="1568"/>
      <c r="O9" s="1568"/>
      <c r="P9" s="1568"/>
      <c r="Q9" s="2032"/>
    </row>
    <row r="10" spans="1:18" ht="13.5" thickBot="1" x14ac:dyDescent="0.25">
      <c r="A10" s="1567" t="s">
        <v>2110</v>
      </c>
      <c r="B10" s="1568"/>
      <c r="C10" s="1568"/>
      <c r="D10" s="1568"/>
      <c r="E10" s="1568"/>
      <c r="F10" s="1568"/>
      <c r="G10" s="1568"/>
      <c r="H10" s="1568"/>
      <c r="I10" s="1568"/>
      <c r="J10" s="1568"/>
      <c r="K10" s="1568"/>
      <c r="L10" s="1568"/>
      <c r="M10" s="1568"/>
      <c r="N10" s="1568"/>
      <c r="O10" s="1568"/>
      <c r="P10" s="1568"/>
      <c r="Q10" s="2032"/>
    </row>
    <row r="11" spans="1:18" ht="13.5" thickBot="1" x14ac:dyDescent="0.25">
      <c r="A11" s="1567" t="s">
        <v>2071</v>
      </c>
      <c r="B11" s="1568"/>
      <c r="C11" s="1568"/>
      <c r="D11" s="1568"/>
      <c r="E11" s="1568"/>
      <c r="F11" s="1568"/>
      <c r="G11" s="1568"/>
      <c r="H11" s="1568"/>
      <c r="I11" s="1568"/>
      <c r="J11" s="1568"/>
      <c r="K11" s="1568"/>
      <c r="L11" s="1568"/>
      <c r="M11" s="1568"/>
      <c r="N11" s="1568"/>
      <c r="O11" s="1568"/>
      <c r="P11" s="1568"/>
      <c r="Q11" s="2032"/>
    </row>
    <row r="12" spans="1:18" ht="26.25" customHeight="1" thickBot="1" x14ac:dyDescent="0.25">
      <c r="A12" s="1567" t="s">
        <v>2184</v>
      </c>
      <c r="B12" s="1568"/>
      <c r="C12" s="1568"/>
      <c r="D12" s="1568"/>
      <c r="E12" s="1568"/>
      <c r="F12" s="1568"/>
      <c r="G12" s="1568"/>
      <c r="H12" s="1568"/>
      <c r="I12" s="1568"/>
      <c r="J12" s="1568"/>
      <c r="K12" s="1568"/>
      <c r="L12" s="1568"/>
      <c r="M12" s="1568"/>
      <c r="N12" s="1568"/>
      <c r="O12" s="1568"/>
      <c r="P12" s="1568"/>
      <c r="Q12" s="2032"/>
    </row>
    <row r="13" spans="1:18" ht="13.5" thickBot="1" x14ac:dyDescent="0.25">
      <c r="A13" s="1223"/>
      <c r="B13" s="579"/>
      <c r="C13" s="579"/>
      <c r="D13" s="1302"/>
      <c r="E13" s="1302"/>
      <c r="F13" s="1302"/>
      <c r="G13" s="1302"/>
      <c r="H13" s="1302"/>
      <c r="I13" s="1302"/>
      <c r="J13" s="1302"/>
      <c r="K13" s="1302"/>
      <c r="L13" s="1302"/>
      <c r="M13" s="1302"/>
      <c r="N13" s="1302"/>
      <c r="O13" s="2222"/>
      <c r="P13" s="2222"/>
      <c r="Q13" s="1303"/>
    </row>
    <row r="14" spans="1:18" ht="13.5" thickBot="1" x14ac:dyDescent="0.25">
      <c r="A14" s="2112" t="s">
        <v>2192</v>
      </c>
      <c r="B14" s="2223"/>
      <c r="C14" s="2224"/>
      <c r="D14" s="1307" t="s">
        <v>784</v>
      </c>
      <c r="E14" s="1308" t="s">
        <v>785</v>
      </c>
      <c r="F14" s="1308" t="s">
        <v>789</v>
      </c>
      <c r="G14" s="1308" t="s">
        <v>790</v>
      </c>
      <c r="H14" s="1308" t="s">
        <v>793</v>
      </c>
      <c r="I14" s="1308" t="s">
        <v>852</v>
      </c>
      <c r="J14" s="1308" t="s">
        <v>853</v>
      </c>
      <c r="K14" s="1308" t="s">
        <v>1084</v>
      </c>
      <c r="L14" s="1308" t="s">
        <v>1085</v>
      </c>
      <c r="M14" s="1308" t="s">
        <v>1086</v>
      </c>
      <c r="N14" s="1308" t="s">
        <v>1087</v>
      </c>
      <c r="O14" s="2229" t="s">
        <v>1088</v>
      </c>
      <c r="P14" s="2230"/>
      <c r="Q14" s="1308" t="s">
        <v>1089</v>
      </c>
    </row>
    <row r="15" spans="1:18" ht="39.75" customHeight="1" thickBot="1" x14ac:dyDescent="0.25">
      <c r="A15" s="2141"/>
      <c r="B15" s="2225"/>
      <c r="C15" s="2226"/>
      <c r="D15" s="2219" t="s">
        <v>1194</v>
      </c>
      <c r="E15" s="2211"/>
      <c r="F15" s="2211"/>
      <c r="G15" s="2211"/>
      <c r="H15" s="2211"/>
      <c r="I15" s="2211"/>
      <c r="J15" s="2212"/>
      <c r="K15" s="2231" t="s">
        <v>1974</v>
      </c>
      <c r="L15" s="2232"/>
      <c r="M15" s="2232"/>
      <c r="N15" s="2233"/>
      <c r="O15" s="2231" t="s">
        <v>1195</v>
      </c>
      <c r="P15" s="2232"/>
      <c r="Q15" s="2233"/>
    </row>
    <row r="16" spans="1:18" ht="20.100000000000001" customHeight="1" thickBot="1" x14ac:dyDescent="0.25">
      <c r="A16" s="2141"/>
      <c r="B16" s="2225"/>
      <c r="C16" s="2226"/>
      <c r="D16" s="2209"/>
      <c r="E16" s="2215" t="s">
        <v>2587</v>
      </c>
      <c r="F16" s="2215" t="s">
        <v>1196</v>
      </c>
      <c r="G16" s="2219" t="s">
        <v>1197</v>
      </c>
      <c r="H16" s="2211"/>
      <c r="I16" s="2211"/>
      <c r="J16" s="2212"/>
      <c r="K16" s="2219" t="s">
        <v>1198</v>
      </c>
      <c r="L16" s="2220"/>
      <c r="M16" s="2221" t="s">
        <v>1199</v>
      </c>
      <c r="N16" s="2220"/>
      <c r="O16" s="2211" t="s">
        <v>1199</v>
      </c>
      <c r="P16" s="2212"/>
      <c r="Q16" s="2215" t="s">
        <v>1200</v>
      </c>
    </row>
    <row r="17" spans="1:18" ht="65.25" customHeight="1" thickBot="1" x14ac:dyDescent="0.25">
      <c r="A17" s="2113"/>
      <c r="B17" s="2227"/>
      <c r="C17" s="2228"/>
      <c r="D17" s="2210"/>
      <c r="E17" s="2216"/>
      <c r="F17" s="2216"/>
      <c r="G17" s="1310"/>
      <c r="H17" s="1311" t="s">
        <v>1201</v>
      </c>
      <c r="I17" s="1311" t="s">
        <v>1202</v>
      </c>
      <c r="J17" s="1311" t="s">
        <v>1203</v>
      </c>
      <c r="K17" s="1312"/>
      <c r="L17" s="1313" t="s">
        <v>1203</v>
      </c>
      <c r="M17" s="1314"/>
      <c r="N17" s="1313" t="s">
        <v>1203</v>
      </c>
      <c r="O17" s="2213"/>
      <c r="P17" s="2214"/>
      <c r="Q17" s="2216"/>
    </row>
    <row r="18" spans="1:18" ht="20.100000000000001" customHeight="1" thickBot="1" x14ac:dyDescent="0.25">
      <c r="A18" s="1304"/>
      <c r="B18" s="725">
        <v>10</v>
      </c>
      <c r="C18" s="486" t="s">
        <v>1204</v>
      </c>
      <c r="D18" s="1254"/>
      <c r="E18" s="1254"/>
      <c r="F18" s="1254"/>
      <c r="G18" s="1254"/>
      <c r="H18" s="1254"/>
      <c r="I18" s="1254"/>
      <c r="J18" s="1254"/>
      <c r="K18" s="1254"/>
      <c r="L18" s="1254"/>
      <c r="M18" s="1254"/>
      <c r="N18" s="1254"/>
      <c r="O18" s="2217"/>
      <c r="P18" s="2218"/>
      <c r="Q18" s="1254"/>
      <c r="R18" s="957"/>
    </row>
    <row r="19" spans="1:18" ht="20.100000000000001" customHeight="1" thickBot="1" x14ac:dyDescent="0.25">
      <c r="A19" s="1305"/>
      <c r="B19" s="720">
        <v>20</v>
      </c>
      <c r="C19" s="539" t="s">
        <v>1205</v>
      </c>
      <c r="D19" s="1254"/>
      <c r="E19" s="1254"/>
      <c r="F19" s="1254"/>
      <c r="G19" s="1254"/>
      <c r="H19" s="1254"/>
      <c r="I19" s="1254"/>
      <c r="J19" s="1254"/>
      <c r="K19" s="1254"/>
      <c r="L19" s="1254"/>
      <c r="M19" s="1254"/>
      <c r="N19" s="1254"/>
      <c r="O19" s="2217"/>
      <c r="P19" s="2218"/>
      <c r="Q19" s="1254"/>
      <c r="R19" s="957"/>
    </row>
    <row r="20" spans="1:18" ht="20.100000000000001" customHeight="1" thickBot="1" x14ac:dyDescent="0.25">
      <c r="A20" s="1306"/>
      <c r="B20" s="720">
        <v>30</v>
      </c>
      <c r="C20" s="539" t="s">
        <v>1206</v>
      </c>
      <c r="D20" s="1254"/>
      <c r="E20" s="1254"/>
      <c r="F20" s="1254"/>
      <c r="G20" s="1254"/>
      <c r="H20" s="1254"/>
      <c r="I20" s="1254"/>
      <c r="J20" s="1254"/>
      <c r="K20" s="1254"/>
      <c r="L20" s="1254"/>
      <c r="M20" s="1254"/>
      <c r="N20" s="1254"/>
      <c r="O20" s="2217"/>
      <c r="P20" s="2218"/>
      <c r="Q20" s="1254"/>
      <c r="R20" s="957"/>
    </row>
    <row r="21" spans="1:18" ht="12.75" customHeight="1" thickBot="1" x14ac:dyDescent="0.25">
      <c r="A21" s="1301" t="s">
        <v>2586</v>
      </c>
      <c r="B21" s="1298"/>
      <c r="C21" s="1298"/>
      <c r="D21" s="1298"/>
      <c r="E21" s="1298"/>
      <c r="F21" s="1298"/>
      <c r="G21" s="1298"/>
      <c r="H21" s="1298"/>
      <c r="I21" s="513"/>
      <c r="J21" s="513"/>
      <c r="K21" s="513"/>
      <c r="L21" s="513"/>
      <c r="M21" s="513"/>
      <c r="N21" s="513"/>
      <c r="O21" s="513"/>
      <c r="P21" s="513"/>
      <c r="Q21" s="1239"/>
    </row>
    <row r="22" spans="1:18" ht="99.95" customHeight="1" thickBot="1" x14ac:dyDescent="0.25">
      <c r="A22" s="2201"/>
      <c r="B22" s="2020"/>
      <c r="C22" s="2020"/>
      <c r="D22" s="2020"/>
      <c r="E22" s="2020"/>
      <c r="F22" s="2020"/>
      <c r="G22" s="2020"/>
      <c r="H22" s="2020"/>
      <c r="I22" s="2020"/>
      <c r="J22" s="2020"/>
      <c r="K22" s="2020"/>
      <c r="L22" s="2020"/>
      <c r="M22" s="2020"/>
      <c r="N22" s="2020"/>
      <c r="O22" s="2020"/>
      <c r="P22" s="2020"/>
      <c r="Q22" s="2021"/>
      <c r="R22" s="1159"/>
    </row>
    <row r="23" spans="1:18" x14ac:dyDescent="0.2">
      <c r="A23" s="515"/>
      <c r="B23" s="722"/>
      <c r="C23" s="515"/>
      <c r="D23" s="723"/>
      <c r="E23" s="723"/>
      <c r="F23" s="723"/>
      <c r="G23" s="723"/>
      <c r="H23" s="723"/>
      <c r="I23" s="723"/>
      <c r="J23" s="723"/>
      <c r="K23" s="723"/>
      <c r="L23" s="723"/>
      <c r="M23" s="723"/>
      <c r="N23" s="723"/>
      <c r="O23" s="723"/>
      <c r="P23" s="723"/>
      <c r="Q23" s="723"/>
    </row>
    <row r="24" spans="1:18" x14ac:dyDescent="0.2">
      <c r="A24" s="2145" t="s">
        <v>925</v>
      </c>
      <c r="B24" s="2145"/>
      <c r="C24" s="2145"/>
      <c r="D24" s="2145"/>
      <c r="E24" s="2145"/>
      <c r="F24" s="2145"/>
      <c r="G24" s="2145"/>
      <c r="H24" s="2145"/>
      <c r="I24" s="2145"/>
      <c r="J24" s="2145"/>
      <c r="K24" s="2145"/>
      <c r="L24" s="2145"/>
      <c r="M24" s="2145"/>
      <c r="N24" s="2145"/>
      <c r="O24" s="2145"/>
      <c r="P24" s="2208"/>
      <c r="Q24" s="2208"/>
    </row>
    <row r="25" spans="1:18" x14ac:dyDescent="0.2">
      <c r="A25" s="2145" t="s">
        <v>903</v>
      </c>
      <c r="B25" s="2145"/>
      <c r="C25" s="2145"/>
      <c r="D25" s="2145"/>
      <c r="E25" s="2145"/>
      <c r="F25" s="2145"/>
      <c r="G25" s="2145"/>
      <c r="H25" s="2145"/>
      <c r="I25" s="2145"/>
      <c r="J25" s="2145"/>
      <c r="K25" s="2145"/>
      <c r="L25" s="2145"/>
      <c r="M25" s="2145"/>
      <c r="N25" s="2145"/>
      <c r="O25" s="2145"/>
      <c r="P25" s="2208"/>
      <c r="Q25" s="2208"/>
    </row>
    <row r="26" spans="1:18" x14ac:dyDescent="0.2">
      <c r="A26" s="2207" t="s">
        <v>2185</v>
      </c>
      <c r="B26" s="2207"/>
      <c r="C26" s="2207"/>
      <c r="D26" s="2207"/>
      <c r="E26" s="2207"/>
      <c r="F26" s="2207"/>
      <c r="G26" s="2207"/>
      <c r="H26" s="2207"/>
      <c r="I26" s="2207"/>
      <c r="J26" s="2207"/>
      <c r="K26" s="2207"/>
      <c r="L26" s="2207"/>
      <c r="M26" s="2207"/>
      <c r="N26" s="2207"/>
      <c r="O26" s="2207"/>
      <c r="P26" s="2208"/>
      <c r="Q26" s="2208"/>
    </row>
    <row r="27" spans="1:18" ht="16.5" customHeight="1" x14ac:dyDescent="0.2">
      <c r="A27" s="2207" t="s">
        <v>2186</v>
      </c>
      <c r="B27" s="2207"/>
      <c r="C27" s="2207"/>
      <c r="D27" s="2207"/>
      <c r="E27" s="2207"/>
      <c r="F27" s="2207"/>
      <c r="G27" s="2207"/>
      <c r="H27" s="2207"/>
      <c r="I27" s="2207"/>
      <c r="J27" s="2207"/>
      <c r="K27" s="2207"/>
      <c r="L27" s="2207"/>
      <c r="M27" s="2207"/>
      <c r="N27" s="2207"/>
      <c r="O27" s="2207"/>
      <c r="P27" s="2208"/>
      <c r="Q27" s="2208"/>
    </row>
    <row r="28" spans="1:18" ht="24" customHeight="1" x14ac:dyDescent="0.2">
      <c r="A28" s="2207" t="s">
        <v>2187</v>
      </c>
      <c r="B28" s="2207"/>
      <c r="C28" s="2207"/>
      <c r="D28" s="2207"/>
      <c r="E28" s="2207"/>
      <c r="F28" s="2207"/>
      <c r="G28" s="2207"/>
      <c r="H28" s="2207"/>
      <c r="I28" s="2207"/>
      <c r="J28" s="2207"/>
      <c r="K28" s="2207"/>
      <c r="L28" s="2207"/>
      <c r="M28" s="2207"/>
      <c r="N28" s="2207"/>
      <c r="O28" s="2207"/>
      <c r="P28" s="2208"/>
      <c r="Q28" s="2208"/>
    </row>
    <row r="29" spans="1:18" ht="24.75" customHeight="1" x14ac:dyDescent="0.2">
      <c r="A29" s="2207" t="s">
        <v>2188</v>
      </c>
      <c r="B29" s="2207"/>
      <c r="C29" s="2207"/>
      <c r="D29" s="2207"/>
      <c r="E29" s="2207"/>
      <c r="F29" s="2207"/>
      <c r="G29" s="2207"/>
      <c r="H29" s="2207"/>
      <c r="I29" s="2207"/>
      <c r="J29" s="2207"/>
      <c r="K29" s="2207"/>
      <c r="L29" s="2207"/>
      <c r="M29" s="2207"/>
      <c r="N29" s="2207"/>
      <c r="O29" s="2207"/>
      <c r="P29" s="2208"/>
      <c r="Q29" s="2208"/>
    </row>
    <row r="30" spans="1:18" ht="17.25" customHeight="1" x14ac:dyDescent="0.2">
      <c r="A30" s="2207" t="s">
        <v>2189</v>
      </c>
      <c r="B30" s="2207"/>
      <c r="C30" s="2207"/>
      <c r="D30" s="2207"/>
      <c r="E30" s="2207"/>
      <c r="F30" s="2207"/>
      <c r="G30" s="2207"/>
      <c r="H30" s="2207"/>
      <c r="I30" s="2207"/>
      <c r="J30" s="2207"/>
      <c r="K30" s="2207"/>
      <c r="L30" s="2207"/>
      <c r="M30" s="2207"/>
      <c r="N30" s="2207"/>
      <c r="O30" s="2207"/>
      <c r="P30" s="2208"/>
      <c r="Q30" s="2208"/>
    </row>
    <row r="31" spans="1:18" ht="24.75" customHeight="1" x14ac:dyDescent="0.2">
      <c r="A31" s="2207" t="s">
        <v>2190</v>
      </c>
      <c r="B31" s="2207"/>
      <c r="C31" s="2207"/>
      <c r="D31" s="2207"/>
      <c r="E31" s="2207"/>
      <c r="F31" s="2207"/>
      <c r="G31" s="2207"/>
      <c r="H31" s="2207"/>
      <c r="I31" s="2207"/>
      <c r="J31" s="2207"/>
      <c r="K31" s="2207"/>
      <c r="L31" s="2207"/>
      <c r="M31" s="2207"/>
      <c r="N31" s="2207"/>
      <c r="O31" s="2207"/>
      <c r="P31" s="2208"/>
      <c r="Q31" s="2208"/>
    </row>
    <row r="32" spans="1:18" ht="27" customHeight="1" x14ac:dyDescent="0.2">
      <c r="A32" s="2207" t="s">
        <v>2191</v>
      </c>
      <c r="B32" s="2207"/>
      <c r="C32" s="2207"/>
      <c r="D32" s="2207"/>
      <c r="E32" s="2207"/>
      <c r="F32" s="2207"/>
      <c r="G32" s="2207"/>
      <c r="H32" s="2207"/>
      <c r="I32" s="2207"/>
      <c r="J32" s="2207"/>
      <c r="K32" s="2207"/>
      <c r="L32" s="2207"/>
      <c r="M32" s="2207"/>
      <c r="N32" s="2207"/>
      <c r="O32" s="2207"/>
      <c r="P32" s="2208"/>
      <c r="Q32" s="220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sheetData>
  <mergeCells count="46">
    <mergeCell ref="A22:Q22"/>
    <mergeCell ref="A3:Q3"/>
    <mergeCell ref="A32:O32"/>
    <mergeCell ref="P32:Q32"/>
    <mergeCell ref="A14:A17"/>
    <mergeCell ref="B14:C17"/>
    <mergeCell ref="A31:O31"/>
    <mergeCell ref="P31:Q31"/>
    <mergeCell ref="O19:P19"/>
    <mergeCell ref="O20:P20"/>
    <mergeCell ref="A24:O24"/>
    <mergeCell ref="P24:Q24"/>
    <mergeCell ref="O14:P14"/>
    <mergeCell ref="D15:J15"/>
    <mergeCell ref="K15:N15"/>
    <mergeCell ref="O15:Q15"/>
    <mergeCell ref="D16:D17"/>
    <mergeCell ref="B1:Q1"/>
    <mergeCell ref="B5:Q5"/>
    <mergeCell ref="A29:O29"/>
    <mergeCell ref="P29:Q29"/>
    <mergeCell ref="O16:P17"/>
    <mergeCell ref="Q16:Q17"/>
    <mergeCell ref="O18:P18"/>
    <mergeCell ref="E16:E17"/>
    <mergeCell ref="F16:F17"/>
    <mergeCell ref="G16:J16"/>
    <mergeCell ref="K16:L16"/>
    <mergeCell ref="M16:N16"/>
    <mergeCell ref="A12:Q12"/>
    <mergeCell ref="O13:P13"/>
    <mergeCell ref="A4:C4"/>
    <mergeCell ref="A30:O30"/>
    <mergeCell ref="P30:Q30"/>
    <mergeCell ref="A25:O25"/>
    <mergeCell ref="P25:Q25"/>
    <mergeCell ref="A26:O26"/>
    <mergeCell ref="P26:Q26"/>
    <mergeCell ref="A27:O27"/>
    <mergeCell ref="A28:O28"/>
    <mergeCell ref="P27:Q28"/>
    <mergeCell ref="A7:Q7"/>
    <mergeCell ref="A8:Q8"/>
    <mergeCell ref="A9:Q9"/>
    <mergeCell ref="A10:Q10"/>
    <mergeCell ref="A11:Q11"/>
  </mergeCells>
  <hyperlinks>
    <hyperlink ref="B1" r:id="rId1"/>
  </hyperlinks>
  <pageMargins left="0.25" right="0.25" top="0.75" bottom="0.75" header="0.3" footer="0.3"/>
  <pageSetup paperSize="9" orientation="landscape" r:id="rId2"/>
  <legacyDrawing r:id="rId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8"/>
  <dimension ref="A1:Q255"/>
  <sheetViews>
    <sheetView zoomScale="85" zoomScaleNormal="85" zoomScaleSheetLayoutView="100" workbookViewId="0">
      <pane xSplit="4" ySplit="6" topLeftCell="E7" activePane="bottomRight" state="frozen"/>
      <selection pane="topRight"/>
      <selection pane="bottomLeft"/>
      <selection pane="bottomRight" activeCell="E6" sqref="E6"/>
    </sheetView>
  </sheetViews>
  <sheetFormatPr defaultColWidth="9.140625" defaultRowHeight="12.75" x14ac:dyDescent="0.2"/>
  <cols>
    <col min="1" max="1" width="10.85546875" style="18" customWidth="1"/>
    <col min="2" max="2" width="84.7109375" style="18" customWidth="1"/>
    <col min="3" max="4" width="15.7109375" style="18" customWidth="1"/>
    <col min="5" max="16384" width="9.140625" style="18"/>
  </cols>
  <sheetData>
    <row r="1" spans="1:17" ht="24.75" customHeight="1" x14ac:dyDescent="0.2">
      <c r="A1" s="500" t="s">
        <v>1207</v>
      </c>
      <c r="B1" s="1564" t="s">
        <v>745</v>
      </c>
      <c r="C1" s="1564"/>
      <c r="D1" s="1565"/>
    </row>
    <row r="2" spans="1:17" ht="18" customHeight="1" x14ac:dyDescent="0.2">
      <c r="A2" s="127" t="s">
        <v>1224</v>
      </c>
      <c r="B2" s="464"/>
      <c r="C2" s="464"/>
      <c r="D2" s="726"/>
    </row>
    <row r="3" spans="1:17" ht="27.75" customHeight="1" x14ac:dyDescent="0.2">
      <c r="A3" s="2133" t="s">
        <v>399</v>
      </c>
      <c r="B3" s="2134"/>
      <c r="C3" s="2134"/>
      <c r="D3" s="2135"/>
      <c r="E3" s="410"/>
      <c r="F3" s="410"/>
      <c r="G3" s="410"/>
      <c r="H3" s="410"/>
      <c r="I3" s="410"/>
      <c r="J3" s="410"/>
      <c r="K3" s="410"/>
      <c r="L3" s="410"/>
      <c r="M3" s="410"/>
      <c r="N3" s="410"/>
      <c r="O3" s="410"/>
      <c r="P3" s="410"/>
      <c r="Q3" s="410"/>
    </row>
    <row r="4" spans="1:17" ht="13.5" thickBot="1" x14ac:dyDescent="0.25">
      <c r="A4" s="2119"/>
      <c r="B4" s="2136"/>
      <c r="C4" s="2136"/>
      <c r="D4" s="905"/>
    </row>
    <row r="5" spans="1:17" ht="45" customHeight="1" thickBot="1" x14ac:dyDescent="0.25">
      <c r="A5" s="1009" t="s">
        <v>601</v>
      </c>
      <c r="B5" s="1541" t="s">
        <v>1221</v>
      </c>
      <c r="C5" s="1542"/>
      <c r="D5" s="1543"/>
      <c r="E5" s="1167">
        <v>4041</v>
      </c>
    </row>
    <row r="6" spans="1:17" ht="15.75" customHeight="1" thickBot="1" x14ac:dyDescent="0.25">
      <c r="A6" s="103" t="s">
        <v>561</v>
      </c>
      <c r="B6" s="238"/>
      <c r="C6" s="1000"/>
      <c r="D6" s="1039">
        <f>Obsah!$D$4</f>
        <v>43465</v>
      </c>
      <c r="E6" s="1433">
        <v>2020</v>
      </c>
    </row>
    <row r="7" spans="1:17" ht="29.25" customHeight="1" thickBot="1" x14ac:dyDescent="0.25">
      <c r="A7" s="1567" t="s">
        <v>2193</v>
      </c>
      <c r="B7" s="1568"/>
      <c r="C7" s="1568"/>
      <c r="D7" s="2032"/>
    </row>
    <row r="8" spans="1:17" ht="13.5" thickBot="1" x14ac:dyDescent="0.25">
      <c r="A8" s="1567" t="s">
        <v>2049</v>
      </c>
      <c r="B8" s="1568"/>
      <c r="C8" s="1568"/>
      <c r="D8" s="2032"/>
    </row>
    <row r="9" spans="1:17" ht="43.5" customHeight="1" thickBot="1" x14ac:dyDescent="0.25">
      <c r="A9" s="2234" t="s">
        <v>2194</v>
      </c>
      <c r="B9" s="2235"/>
      <c r="C9" s="2235"/>
      <c r="D9" s="2236"/>
    </row>
    <row r="10" spans="1:17" ht="13.5" thickBot="1" x14ac:dyDescent="0.25">
      <c r="A10" s="2234" t="s">
        <v>2195</v>
      </c>
      <c r="B10" s="2235"/>
      <c r="C10" s="2235"/>
      <c r="D10" s="2236"/>
    </row>
    <row r="11" spans="1:17" ht="13.5" thickBot="1" x14ac:dyDescent="0.25">
      <c r="A11" s="2234" t="s">
        <v>2196</v>
      </c>
      <c r="B11" s="2235"/>
      <c r="C11" s="2235"/>
      <c r="D11" s="2236"/>
    </row>
    <row r="12" spans="1:17" ht="27.75" customHeight="1" thickBot="1" x14ac:dyDescent="0.25">
      <c r="A12" s="2234" t="s">
        <v>2197</v>
      </c>
      <c r="B12" s="2235"/>
      <c r="C12" s="2235"/>
      <c r="D12" s="2236"/>
    </row>
    <row r="13" spans="1:17" ht="13.5" thickBot="1" x14ac:dyDescent="0.25">
      <c r="A13" s="1315"/>
      <c r="B13" s="513"/>
      <c r="C13" s="513"/>
      <c r="D13" s="1239"/>
    </row>
    <row r="14" spans="1:17" ht="13.5" thickBot="1" x14ac:dyDescent="0.25">
      <c r="A14" s="2112" t="s">
        <v>1904</v>
      </c>
      <c r="B14" s="2112"/>
      <c r="C14" s="1262" t="s">
        <v>784</v>
      </c>
      <c r="D14" s="1262" t="s">
        <v>785</v>
      </c>
    </row>
    <row r="15" spans="1:17" ht="63.75" customHeight="1" thickBot="1" x14ac:dyDescent="0.25">
      <c r="A15" s="2113"/>
      <c r="B15" s="2113"/>
      <c r="C15" s="1237" t="s">
        <v>1208</v>
      </c>
      <c r="D15" s="1237" t="s">
        <v>1209</v>
      </c>
    </row>
    <row r="16" spans="1:17" ht="13.5" thickBot="1" x14ac:dyDescent="0.25">
      <c r="A16" s="1279">
        <v>1</v>
      </c>
      <c r="B16" s="1318" t="s">
        <v>1210</v>
      </c>
      <c r="C16" s="1288"/>
      <c r="D16" s="1288"/>
      <c r="E16" s="957"/>
    </row>
    <row r="17" spans="1:5" ht="13.5" thickBot="1" x14ac:dyDescent="0.25">
      <c r="A17" s="1279">
        <v>2</v>
      </c>
      <c r="B17" s="651" t="s">
        <v>1211</v>
      </c>
      <c r="C17" s="1254"/>
      <c r="D17" s="1254"/>
      <c r="E17" s="957"/>
    </row>
    <row r="18" spans="1:5" ht="13.5" thickBot="1" x14ac:dyDescent="0.25">
      <c r="A18" s="1279">
        <v>3</v>
      </c>
      <c r="B18" s="651" t="s">
        <v>1212</v>
      </c>
      <c r="C18" s="1254"/>
      <c r="D18" s="1254"/>
      <c r="E18" s="957"/>
    </row>
    <row r="19" spans="1:5" ht="13.5" thickBot="1" x14ac:dyDescent="0.25">
      <c r="A19" s="1279">
        <v>4</v>
      </c>
      <c r="B19" s="651" t="s">
        <v>1213</v>
      </c>
      <c r="C19" s="1254"/>
      <c r="D19" s="1254"/>
      <c r="E19" s="957"/>
    </row>
    <row r="20" spans="1:5" ht="13.5" thickBot="1" x14ac:dyDescent="0.25">
      <c r="A20" s="1279">
        <v>5</v>
      </c>
      <c r="B20" s="651" t="s">
        <v>1214</v>
      </c>
      <c r="C20" s="1254"/>
      <c r="D20" s="1254"/>
      <c r="E20" s="957"/>
    </row>
    <row r="21" spans="1:5" ht="13.5" thickBot="1" x14ac:dyDescent="0.25">
      <c r="A21" s="1279">
        <v>6</v>
      </c>
      <c r="B21" s="651" t="s">
        <v>1215</v>
      </c>
      <c r="C21" s="1254"/>
      <c r="D21" s="1254"/>
      <c r="E21" s="957"/>
    </row>
    <row r="22" spans="1:5" ht="13.5" thickBot="1" x14ac:dyDescent="0.25">
      <c r="A22" s="1279">
        <v>7</v>
      </c>
      <c r="B22" s="651" t="s">
        <v>1216</v>
      </c>
      <c r="C22" s="1254"/>
      <c r="D22" s="1254"/>
      <c r="E22" s="957"/>
    </row>
    <row r="23" spans="1:5" ht="13.5" thickBot="1" x14ac:dyDescent="0.25">
      <c r="A23" s="1279">
        <v>8</v>
      </c>
      <c r="B23" s="651" t="s">
        <v>1217</v>
      </c>
      <c r="C23" s="1260"/>
      <c r="D23" s="1260"/>
      <c r="E23" s="957"/>
    </row>
    <row r="24" spans="1:5" ht="13.5" thickBot="1" x14ac:dyDescent="0.25">
      <c r="A24" s="1279">
        <v>9</v>
      </c>
      <c r="B24" s="1318" t="s">
        <v>1218</v>
      </c>
      <c r="C24" s="1288"/>
      <c r="D24" s="1288"/>
      <c r="E24" s="957"/>
    </row>
    <row r="25" spans="1:5" ht="13.5" thickBot="1" x14ac:dyDescent="0.25">
      <c r="A25" s="1279">
        <v>10</v>
      </c>
      <c r="B25" s="651" t="s">
        <v>1219</v>
      </c>
      <c r="C25" s="1254"/>
      <c r="D25" s="1254"/>
      <c r="E25" s="957"/>
    </row>
    <row r="26" spans="1:5" ht="13.5" thickBot="1" x14ac:dyDescent="0.25">
      <c r="A26" s="1279">
        <v>11</v>
      </c>
      <c r="B26" s="651" t="s">
        <v>1220</v>
      </c>
      <c r="C26" s="1254"/>
      <c r="D26" s="1254"/>
      <c r="E26" s="957"/>
    </row>
    <row r="27" spans="1:5" ht="13.5" thickBot="1" x14ac:dyDescent="0.25">
      <c r="A27" s="1301" t="s">
        <v>2586</v>
      </c>
      <c r="B27" s="1316"/>
      <c r="C27" s="1316"/>
      <c r="D27" s="1317"/>
    </row>
    <row r="28" spans="1:5" ht="99.95" customHeight="1" thickBot="1" x14ac:dyDescent="0.25">
      <c r="A28" s="2201"/>
      <c r="B28" s="2237"/>
      <c r="C28" s="2237"/>
      <c r="D28" s="2238"/>
      <c r="E28" s="1159"/>
    </row>
    <row r="29" spans="1:5" ht="52.5" customHeight="1" x14ac:dyDescent="0.2">
      <c r="A29" s="2172" t="s">
        <v>1222</v>
      </c>
      <c r="B29" s="2172"/>
      <c r="C29" s="2172"/>
      <c r="D29" s="2172"/>
    </row>
    <row r="30" spans="1:5" ht="15" customHeight="1" x14ac:dyDescent="0.2">
      <c r="A30" s="2145" t="s">
        <v>925</v>
      </c>
      <c r="B30" s="2145"/>
      <c r="C30" s="2145"/>
      <c r="D30" s="2145"/>
    </row>
    <row r="31" spans="1:5" ht="15.75" customHeight="1" x14ac:dyDescent="0.2">
      <c r="A31" s="2145" t="s">
        <v>903</v>
      </c>
      <c r="B31" s="2145"/>
      <c r="C31" s="2145"/>
      <c r="D31" s="2145"/>
    </row>
    <row r="32" spans="1:5" ht="30" customHeight="1" x14ac:dyDescent="0.2">
      <c r="A32" s="2131" t="s">
        <v>2198</v>
      </c>
      <c r="B32" s="2131"/>
      <c r="C32" s="2131"/>
      <c r="D32" s="2131"/>
    </row>
    <row r="33" spans="1:4" ht="16.5" customHeight="1" x14ac:dyDescent="0.2">
      <c r="A33" s="2183" t="s">
        <v>901</v>
      </c>
      <c r="B33" s="2183"/>
      <c r="C33" s="2183"/>
      <c r="D33" s="2183"/>
    </row>
    <row r="34" spans="1:4" ht="75" customHeight="1" x14ac:dyDescent="0.2">
      <c r="A34" s="2131" t="s">
        <v>2199</v>
      </c>
      <c r="B34" s="2131"/>
      <c r="C34" s="2131"/>
      <c r="D34" s="2131"/>
    </row>
    <row r="35" spans="1:4" ht="39" customHeight="1" x14ac:dyDescent="0.2">
      <c r="A35" s="2131" t="s">
        <v>2200</v>
      </c>
      <c r="B35" s="2131"/>
      <c r="C35" s="2131"/>
      <c r="D35" s="2131"/>
    </row>
    <row r="36" spans="1:4" ht="40.5" customHeight="1" x14ac:dyDescent="0.2">
      <c r="A36" s="2131" t="s">
        <v>2201</v>
      </c>
      <c r="B36" s="2131"/>
      <c r="C36" s="2131"/>
      <c r="D36" s="2131"/>
    </row>
    <row r="37" spans="1:4" ht="15.75" customHeight="1" x14ac:dyDescent="0.2">
      <c r="A37" s="2131" t="s">
        <v>2202</v>
      </c>
      <c r="B37" s="2131"/>
      <c r="C37" s="2131"/>
      <c r="D37" s="2131"/>
    </row>
    <row r="38" spans="1:4" ht="52.5" customHeight="1" x14ac:dyDescent="0.2">
      <c r="A38" s="2131" t="s">
        <v>2203</v>
      </c>
      <c r="B38" s="2131"/>
      <c r="C38" s="2131"/>
      <c r="D38" s="2131"/>
    </row>
    <row r="39" spans="1:4" x14ac:dyDescent="0.2">
      <c r="A39" s="8"/>
      <c r="B39" s="8"/>
    </row>
    <row r="40" spans="1:4" x14ac:dyDescent="0.2">
      <c r="A40" s="8"/>
      <c r="B40" s="8"/>
    </row>
    <row r="41" spans="1:4" x14ac:dyDescent="0.2">
      <c r="A41" s="8"/>
      <c r="B41" s="8"/>
    </row>
    <row r="42" spans="1:4" x14ac:dyDescent="0.2">
      <c r="A42" s="8"/>
      <c r="B42" s="8"/>
    </row>
    <row r="43" spans="1:4" x14ac:dyDescent="0.2">
      <c r="A43" s="8"/>
      <c r="B43" s="8"/>
    </row>
    <row r="44" spans="1:4" x14ac:dyDescent="0.2">
      <c r="A44" s="8"/>
      <c r="B44" s="8"/>
    </row>
    <row r="45" spans="1:4" x14ac:dyDescent="0.2">
      <c r="A45" s="8"/>
      <c r="B45" s="8"/>
    </row>
    <row r="46" spans="1:4" x14ac:dyDescent="0.2">
      <c r="A46" s="8"/>
      <c r="B46" s="8"/>
    </row>
    <row r="47" spans="1:4" x14ac:dyDescent="0.2">
      <c r="A47" s="8"/>
      <c r="B47" s="8"/>
    </row>
    <row r="48" spans="1:4"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sheetData>
  <mergeCells count="23">
    <mergeCell ref="A31:D31"/>
    <mergeCell ref="A3:D3"/>
    <mergeCell ref="A38:D38"/>
    <mergeCell ref="B1:D1"/>
    <mergeCell ref="B5:D5"/>
    <mergeCell ref="A14:A15"/>
    <mergeCell ref="A29:D29"/>
    <mergeCell ref="B14:B15"/>
    <mergeCell ref="A32:D32"/>
    <mergeCell ref="A33:D33"/>
    <mergeCell ref="A34:D34"/>
    <mergeCell ref="A35:D35"/>
    <mergeCell ref="A36:D36"/>
    <mergeCell ref="A37:D37"/>
    <mergeCell ref="A7:D7"/>
    <mergeCell ref="A8:D8"/>
    <mergeCell ref="A4:C4"/>
    <mergeCell ref="A10:D10"/>
    <mergeCell ref="A11:D11"/>
    <mergeCell ref="A12:D12"/>
    <mergeCell ref="A30:D30"/>
    <mergeCell ref="A9:D9"/>
    <mergeCell ref="A28:D28"/>
  </mergeCells>
  <hyperlinks>
    <hyperlink ref="B1" r:id="rId1"/>
  </hyperlinks>
  <pageMargins left="0.25" right="0.25" top="0.75" bottom="0.75" header="0.3" footer="0.3"/>
  <pageSetup paperSize="9" orientation="portrait" r:id="rId2"/>
  <legacyDrawing r:id="rId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9"/>
  <dimension ref="A1:D223"/>
  <sheetViews>
    <sheetView zoomScale="85" zoomScaleNormal="85" zoomScaleSheetLayoutView="100" workbookViewId="0">
      <pane xSplit="3" ySplit="6" topLeftCell="D7" activePane="bottomRight" state="frozen"/>
      <selection pane="topRight"/>
      <selection pane="bottomLeft"/>
      <selection pane="bottomRight" activeCell="D23" sqref="D23"/>
    </sheetView>
  </sheetViews>
  <sheetFormatPr defaultColWidth="9.140625" defaultRowHeight="12.75" x14ac:dyDescent="0.2"/>
  <cols>
    <col min="1" max="1" width="10.85546875" style="18" customWidth="1"/>
    <col min="2" max="2" width="90.7109375" style="18" customWidth="1"/>
    <col min="3" max="3" width="15.42578125" style="18" customWidth="1"/>
    <col min="4" max="16384" width="9.140625" style="18"/>
  </cols>
  <sheetData>
    <row r="1" spans="1:4" ht="24.75" customHeight="1" x14ac:dyDescent="0.2">
      <c r="A1" s="500" t="s">
        <v>1223</v>
      </c>
      <c r="B1" s="1564" t="s">
        <v>745</v>
      </c>
      <c r="C1" s="1565"/>
    </row>
    <row r="2" spans="1:4" ht="15" customHeight="1" x14ac:dyDescent="0.2">
      <c r="A2" s="127" t="s">
        <v>1225</v>
      </c>
      <c r="B2" s="464"/>
      <c r="C2" s="727"/>
    </row>
    <row r="3" spans="1:4" ht="15" customHeight="1" x14ac:dyDescent="0.2">
      <c r="A3" s="2133" t="s">
        <v>399</v>
      </c>
      <c r="B3" s="2134"/>
      <c r="C3" s="2135"/>
    </row>
    <row r="4" spans="1:4" ht="13.5" thickBot="1" x14ac:dyDescent="0.25">
      <c r="A4" s="2119"/>
      <c r="B4" s="2119"/>
      <c r="C4" s="2120"/>
    </row>
    <row r="5" spans="1:4" ht="42" customHeight="1" thickBot="1" x14ac:dyDescent="0.25">
      <c r="A5" s="1009" t="s">
        <v>601</v>
      </c>
      <c r="B5" s="1541" t="s">
        <v>1226</v>
      </c>
      <c r="C5" s="1543"/>
      <c r="D5" s="1167">
        <v>4041</v>
      </c>
    </row>
    <row r="6" spans="1:4" ht="13.5" thickBot="1" x14ac:dyDescent="0.25">
      <c r="A6" s="103" t="s">
        <v>561</v>
      </c>
      <c r="B6" s="238"/>
      <c r="C6" s="1079">
        <f>Obsah!$D$4</f>
        <v>43465</v>
      </c>
      <c r="D6" s="1433">
        <v>2020</v>
      </c>
    </row>
    <row r="7" spans="1:4" ht="13.5" thickBot="1" x14ac:dyDescent="0.25">
      <c r="A7" s="2245" t="s">
        <v>2204</v>
      </c>
      <c r="B7" s="2246"/>
      <c r="C7" s="2247"/>
    </row>
    <row r="8" spans="1:4" ht="13.5" thickBot="1" x14ac:dyDescent="0.25">
      <c r="A8" s="2245" t="s">
        <v>2049</v>
      </c>
      <c r="B8" s="2246"/>
      <c r="C8" s="2247"/>
    </row>
    <row r="9" spans="1:4" ht="13.5" thickBot="1" x14ac:dyDescent="0.25">
      <c r="A9" s="2239" t="s">
        <v>2205</v>
      </c>
      <c r="B9" s="2240"/>
      <c r="C9" s="2241"/>
    </row>
    <row r="10" spans="1:4" ht="13.5" thickBot="1" x14ac:dyDescent="0.25">
      <c r="A10" s="2239" t="s">
        <v>2206</v>
      </c>
      <c r="B10" s="2240"/>
      <c r="C10" s="2241"/>
    </row>
    <row r="11" spans="1:4" ht="13.5" thickBot="1" x14ac:dyDescent="0.25">
      <c r="A11" s="2239" t="s">
        <v>2207</v>
      </c>
      <c r="B11" s="2240"/>
      <c r="C11" s="2241"/>
    </row>
    <row r="12" spans="1:4" ht="13.5" thickBot="1" x14ac:dyDescent="0.25">
      <c r="A12" s="2239" t="s">
        <v>2208</v>
      </c>
      <c r="B12" s="2240"/>
      <c r="C12" s="2241"/>
    </row>
    <row r="13" spans="1:4" ht="13.5" thickBot="1" x14ac:dyDescent="0.25">
      <c r="A13" s="2242"/>
      <c r="B13" s="2243"/>
      <c r="C13" s="2244"/>
    </row>
    <row r="14" spans="1:4" ht="13.5" thickBot="1" x14ac:dyDescent="0.25">
      <c r="A14" s="2112" t="s">
        <v>1904</v>
      </c>
      <c r="B14" s="2112"/>
      <c r="C14" s="1278" t="s">
        <v>784</v>
      </c>
    </row>
    <row r="15" spans="1:4" ht="45" customHeight="1" thickBot="1" x14ac:dyDescent="0.25">
      <c r="A15" s="2113"/>
      <c r="B15" s="2113"/>
      <c r="C15" s="1237" t="s">
        <v>1227</v>
      </c>
    </row>
    <row r="16" spans="1:4" ht="13.5" thickBot="1" x14ac:dyDescent="0.25">
      <c r="A16" s="1279">
        <v>1</v>
      </c>
      <c r="B16" s="1318" t="s">
        <v>1210</v>
      </c>
      <c r="C16" s="1288"/>
    </row>
    <row r="17" spans="1:4" ht="13.5" customHeight="1" thickBot="1" x14ac:dyDescent="0.25">
      <c r="A17" s="1279">
        <v>2</v>
      </c>
      <c r="B17" s="1289" t="s">
        <v>1228</v>
      </c>
      <c r="C17" s="1254"/>
      <c r="D17" s="957"/>
    </row>
    <row r="18" spans="1:4" ht="13.5" thickBot="1" x14ac:dyDescent="0.25">
      <c r="A18" s="1279">
        <v>3</v>
      </c>
      <c r="B18" s="1289" t="s">
        <v>1229</v>
      </c>
      <c r="C18" s="1254"/>
      <c r="D18" s="957"/>
    </row>
    <row r="19" spans="1:4" ht="13.5" thickBot="1" x14ac:dyDescent="0.25">
      <c r="A19" s="1279">
        <v>4</v>
      </c>
      <c r="B19" s="1289" t="s">
        <v>1230</v>
      </c>
      <c r="C19" s="1254"/>
      <c r="D19" s="957"/>
    </row>
    <row r="20" spans="1:4" ht="13.5" thickBot="1" x14ac:dyDescent="0.25">
      <c r="A20" s="1279">
        <v>5</v>
      </c>
      <c r="B20" s="1289" t="s">
        <v>1231</v>
      </c>
      <c r="C20" s="1254"/>
      <c r="D20" s="957"/>
    </row>
    <row r="21" spans="1:4" ht="13.5" thickBot="1" x14ac:dyDescent="0.25">
      <c r="A21" s="1279">
        <v>6</v>
      </c>
      <c r="B21" s="1318" t="s">
        <v>1218</v>
      </c>
      <c r="C21" s="1288"/>
    </row>
    <row r="22" spans="1:4" ht="13.5" thickBot="1" x14ac:dyDescent="0.25">
      <c r="A22" s="1301" t="s">
        <v>2586</v>
      </c>
      <c r="B22" s="1316"/>
      <c r="C22" s="1317"/>
      <c r="D22" s="646"/>
    </row>
    <row r="23" spans="1:4" ht="99.95" customHeight="1" thickBot="1" x14ac:dyDescent="0.25">
      <c r="A23" s="2201"/>
      <c r="B23" s="2020"/>
      <c r="C23" s="2021"/>
      <c r="D23" s="1435"/>
    </row>
    <row r="24" spans="1:4" x14ac:dyDescent="0.2">
      <c r="A24" s="710"/>
      <c r="B24" s="728"/>
      <c r="C24" s="646"/>
    </row>
    <row r="25" spans="1:4" ht="39" customHeight="1" x14ac:dyDescent="0.2">
      <c r="A25" s="2172" t="s">
        <v>1222</v>
      </c>
      <c r="B25" s="2172"/>
      <c r="C25" s="2172"/>
    </row>
    <row r="26" spans="1:4" x14ac:dyDescent="0.2">
      <c r="A26" s="2132" t="s">
        <v>1232</v>
      </c>
      <c r="B26" s="2132"/>
      <c r="C26" s="2132"/>
    </row>
    <row r="27" spans="1:4" x14ac:dyDescent="0.2">
      <c r="A27" s="2132" t="s">
        <v>1233</v>
      </c>
      <c r="B27" s="2132"/>
      <c r="C27" s="2132"/>
    </row>
    <row r="28" spans="1:4" x14ac:dyDescent="0.2">
      <c r="A28" s="2131" t="s">
        <v>2157</v>
      </c>
      <c r="B28" s="2131"/>
      <c r="C28" s="2131"/>
    </row>
    <row r="29" spans="1:4" ht="27" customHeight="1" x14ac:dyDescent="0.2">
      <c r="A29" s="2131" t="s">
        <v>2209</v>
      </c>
      <c r="B29" s="2131"/>
      <c r="C29" s="2131"/>
    </row>
    <row r="30" spans="1:4" x14ac:dyDescent="0.2">
      <c r="A30" s="2140"/>
      <c r="B30" s="2140"/>
      <c r="C30" s="2140"/>
    </row>
    <row r="31" spans="1:4" x14ac:dyDescent="0.2">
      <c r="A31" s="2132" t="s">
        <v>1234</v>
      </c>
      <c r="B31" s="2132"/>
      <c r="C31" s="2132"/>
    </row>
    <row r="32" spans="1:4" ht="54.75" customHeight="1" x14ac:dyDescent="0.2">
      <c r="A32" s="2248" t="s">
        <v>2210</v>
      </c>
      <c r="B32" s="2248"/>
      <c r="C32" s="2248"/>
    </row>
    <row r="33" spans="1:3" ht="41.25" customHeight="1" x14ac:dyDescent="0.2">
      <c r="A33" s="2248" t="s">
        <v>2211</v>
      </c>
      <c r="B33" s="2248"/>
      <c r="C33" s="2248"/>
    </row>
    <row r="34" spans="1:3" ht="26.25" customHeight="1" x14ac:dyDescent="0.2">
      <c r="A34" s="2248" t="s">
        <v>2212</v>
      </c>
      <c r="B34" s="2248"/>
      <c r="C34" s="2248"/>
    </row>
    <row r="35" spans="1:3" ht="26.25" customHeight="1" x14ac:dyDescent="0.2">
      <c r="A35" s="2248" t="s">
        <v>2213</v>
      </c>
      <c r="B35" s="2248"/>
      <c r="C35" s="2248"/>
    </row>
    <row r="36" spans="1:3" ht="16.5" customHeight="1" x14ac:dyDescent="0.2">
      <c r="A36" s="2248" t="s">
        <v>2214</v>
      </c>
      <c r="B36" s="2248"/>
      <c r="C36" s="2248"/>
    </row>
    <row r="37" spans="1:3" x14ac:dyDescent="0.2">
      <c r="A37" s="8"/>
      <c r="B37" s="8"/>
    </row>
    <row r="38" spans="1:3" x14ac:dyDescent="0.2">
      <c r="A38" s="8"/>
      <c r="B38" s="8"/>
    </row>
    <row r="39" spans="1:3" x14ac:dyDescent="0.2">
      <c r="A39" s="8"/>
      <c r="B39" s="8"/>
    </row>
    <row r="40" spans="1:3" x14ac:dyDescent="0.2">
      <c r="A40" s="8"/>
      <c r="B40" s="8"/>
    </row>
    <row r="41" spans="1:3" x14ac:dyDescent="0.2">
      <c r="A41" s="8"/>
      <c r="B41" s="8"/>
    </row>
    <row r="42" spans="1:3" x14ac:dyDescent="0.2">
      <c r="A42" s="8"/>
      <c r="B42" s="8"/>
    </row>
    <row r="43" spans="1:3" x14ac:dyDescent="0.2">
      <c r="A43" s="8"/>
      <c r="B43" s="8"/>
    </row>
    <row r="44" spans="1:3" x14ac:dyDescent="0.2">
      <c r="A44" s="8"/>
      <c r="B44" s="8"/>
    </row>
    <row r="45" spans="1:3" x14ac:dyDescent="0.2">
      <c r="A45" s="8"/>
      <c r="B45" s="8"/>
    </row>
    <row r="46" spans="1:3" x14ac:dyDescent="0.2">
      <c r="A46" s="8"/>
      <c r="B46" s="8"/>
    </row>
    <row r="47" spans="1:3" x14ac:dyDescent="0.2">
      <c r="A47" s="8"/>
      <c r="B47" s="8"/>
    </row>
    <row r="48" spans="1:3"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sheetData>
  <mergeCells count="26">
    <mergeCell ref="A23:C23"/>
    <mergeCell ref="A36:C36"/>
    <mergeCell ref="A30:C30"/>
    <mergeCell ref="A31:C31"/>
    <mergeCell ref="A32:C32"/>
    <mergeCell ref="A33:C33"/>
    <mergeCell ref="A34:C34"/>
    <mergeCell ref="A35:C35"/>
    <mergeCell ref="A25:C25"/>
    <mergeCell ref="A26:C26"/>
    <mergeCell ref="A27:C27"/>
    <mergeCell ref="A28:C28"/>
    <mergeCell ref="A29:C29"/>
    <mergeCell ref="A12:C12"/>
    <mergeCell ref="A13:C13"/>
    <mergeCell ref="A14:A15"/>
    <mergeCell ref="B14:B15"/>
    <mergeCell ref="B1:C1"/>
    <mergeCell ref="A4:C4"/>
    <mergeCell ref="B5:C5"/>
    <mergeCell ref="A7:C7"/>
    <mergeCell ref="A8:C8"/>
    <mergeCell ref="A9:C9"/>
    <mergeCell ref="A10:C10"/>
    <mergeCell ref="A11:C11"/>
    <mergeCell ref="A3:C3"/>
  </mergeCells>
  <hyperlinks>
    <hyperlink ref="B1" r:id="rId1"/>
  </hyperlinks>
  <pageMargins left="0.25" right="0.25" top="0.75" bottom="0.75" header="0.3" footer="0.3"/>
  <pageSetup paperSize="9" orientation="portrait" r:id="rId2"/>
  <legacy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0"/>
  <dimension ref="A1:D189"/>
  <sheetViews>
    <sheetView zoomScale="85" zoomScaleNormal="85" zoomScaleSheetLayoutView="100" workbookViewId="0">
      <pane xSplit="3" ySplit="6" topLeftCell="D7" activePane="bottomRight" state="frozen"/>
      <selection pane="topRight"/>
      <selection pane="bottomLeft"/>
      <selection pane="bottomRight"/>
    </sheetView>
  </sheetViews>
  <sheetFormatPr defaultColWidth="9.140625" defaultRowHeight="12.75" x14ac:dyDescent="0.2"/>
  <cols>
    <col min="1" max="1" width="9" style="18" customWidth="1"/>
    <col min="2" max="2" width="83.7109375" style="18" customWidth="1"/>
    <col min="3" max="3" width="75.7109375" style="18" customWidth="1"/>
    <col min="4" max="16384" width="9.140625" style="18"/>
  </cols>
  <sheetData>
    <row r="1" spans="1:4" ht="24.75" customHeight="1" x14ac:dyDescent="0.2">
      <c r="A1" s="500" t="s">
        <v>1235</v>
      </c>
      <c r="B1" s="1564" t="s">
        <v>745</v>
      </c>
      <c r="C1" s="1565"/>
    </row>
    <row r="2" spans="1:4" ht="15" customHeight="1" x14ac:dyDescent="0.2">
      <c r="A2" s="127" t="s">
        <v>1236</v>
      </c>
      <c r="B2" s="464"/>
      <c r="C2" s="727"/>
    </row>
    <row r="3" spans="1:4" ht="26.25" customHeight="1" x14ac:dyDescent="0.2">
      <c r="A3" s="2133" t="s">
        <v>399</v>
      </c>
      <c r="B3" s="2134"/>
      <c r="C3" s="2135"/>
    </row>
    <row r="4" spans="1:4" ht="13.5" thickBot="1" x14ac:dyDescent="0.25">
      <c r="A4" s="2119"/>
      <c r="B4" s="2136"/>
      <c r="C4" s="906"/>
    </row>
    <row r="5" spans="1:4" ht="39.75" customHeight="1" thickBot="1" x14ac:dyDescent="0.25">
      <c r="A5" s="449" t="s">
        <v>388</v>
      </c>
      <c r="B5" s="1676" t="s">
        <v>1237</v>
      </c>
      <c r="C5" s="2252"/>
      <c r="D5" s="1356">
        <v>2010</v>
      </c>
    </row>
    <row r="6" spans="1:4" ht="13.5" thickBot="1" x14ac:dyDescent="0.25">
      <c r="A6" s="103" t="s">
        <v>561</v>
      </c>
      <c r="B6" s="1002"/>
      <c r="C6" s="1079">
        <f>Obsah!$D$4</f>
        <v>43465</v>
      </c>
    </row>
    <row r="7" spans="1:4" ht="15" customHeight="1" thickBot="1" x14ac:dyDescent="0.25">
      <c r="A7" s="2253" t="s">
        <v>2215</v>
      </c>
      <c r="B7" s="2254"/>
      <c r="C7" s="2255"/>
    </row>
    <row r="8" spans="1:4" ht="13.5" thickBot="1" x14ac:dyDescent="0.25">
      <c r="A8" s="2256" t="s">
        <v>2216</v>
      </c>
      <c r="B8" s="2257"/>
      <c r="C8" s="2258"/>
    </row>
    <row r="9" spans="1:4" ht="13.5" customHeight="1" thickBot="1" x14ac:dyDescent="0.25">
      <c r="A9" s="2253" t="s">
        <v>2217</v>
      </c>
      <c r="B9" s="2254"/>
      <c r="C9" s="2255"/>
    </row>
    <row r="10" spans="1:4" ht="13.5" thickBot="1" x14ac:dyDescent="0.25">
      <c r="A10" s="2234" t="s">
        <v>2218</v>
      </c>
      <c r="B10" s="2235"/>
      <c r="C10" s="707"/>
    </row>
    <row r="11" spans="1:4" ht="13.5" thickBot="1" x14ac:dyDescent="0.25">
      <c r="A11" s="2234" t="s">
        <v>2219</v>
      </c>
      <c r="B11" s="2235"/>
      <c r="C11" s="707"/>
    </row>
    <row r="12" spans="1:4" ht="13.5" thickBot="1" x14ac:dyDescent="0.25">
      <c r="A12" s="1319"/>
      <c r="B12" s="678"/>
      <c r="C12" s="1239"/>
    </row>
    <row r="13" spans="1:4" ht="102.75" thickBot="1" x14ac:dyDescent="0.25">
      <c r="A13" s="1287" t="s">
        <v>1238</v>
      </c>
      <c r="B13" s="1320" t="s">
        <v>1239</v>
      </c>
      <c r="C13" s="1323"/>
      <c r="D13" s="1177"/>
    </row>
    <row r="14" spans="1:4" ht="25.5" x14ac:dyDescent="0.2">
      <c r="A14" s="2249" t="s">
        <v>1240</v>
      </c>
      <c r="B14" s="1321" t="s">
        <v>1241</v>
      </c>
      <c r="C14" s="1553"/>
      <c r="D14" s="1177"/>
    </row>
    <row r="15" spans="1:4" x14ac:dyDescent="0.2">
      <c r="A15" s="2250"/>
      <c r="B15" s="1324" t="s">
        <v>1242</v>
      </c>
      <c r="C15" s="2259"/>
      <c r="D15" s="1177"/>
    </row>
    <row r="16" spans="1:4" x14ac:dyDescent="0.2">
      <c r="A16" s="2250"/>
      <c r="B16" s="1324" t="s">
        <v>1243</v>
      </c>
      <c r="C16" s="2259"/>
      <c r="D16" s="1177"/>
    </row>
    <row r="17" spans="1:4" ht="12" customHeight="1" x14ac:dyDescent="0.2">
      <c r="A17" s="2250"/>
      <c r="B17" s="1324" t="s">
        <v>1244</v>
      </c>
      <c r="C17" s="2259"/>
      <c r="D17" s="1177"/>
    </row>
    <row r="18" spans="1:4" ht="26.25" thickBot="1" x14ac:dyDescent="0.25">
      <c r="A18" s="2251"/>
      <c r="B18" s="1322" t="s">
        <v>1245</v>
      </c>
      <c r="C18" s="2260"/>
      <c r="D18" s="1177"/>
    </row>
    <row r="19" spans="1:4" ht="110.25" customHeight="1" thickBot="1" x14ac:dyDescent="0.25">
      <c r="A19" s="1297" t="s">
        <v>1246</v>
      </c>
      <c r="B19" s="1322" t="s">
        <v>1247</v>
      </c>
      <c r="C19" s="1323"/>
      <c r="D19" s="1177"/>
    </row>
    <row r="20" spans="1:4" ht="84" customHeight="1" thickBot="1" x14ac:dyDescent="0.25">
      <c r="A20" s="1297" t="s">
        <v>1248</v>
      </c>
      <c r="B20" s="1322" t="s">
        <v>1249</v>
      </c>
      <c r="C20" s="1323"/>
      <c r="D20" s="1177"/>
    </row>
    <row r="21" spans="1:4" ht="124.5" customHeight="1" thickBot="1" x14ac:dyDescent="0.25">
      <c r="A21" s="1297" t="s">
        <v>1250</v>
      </c>
      <c r="B21" s="1322" t="s">
        <v>1251</v>
      </c>
      <c r="C21" s="1323"/>
      <c r="D21" s="1177"/>
    </row>
    <row r="22" spans="1:4" x14ac:dyDescent="0.2">
      <c r="A22" s="8"/>
      <c r="B22" s="8"/>
      <c r="C22" s="8"/>
    </row>
    <row r="23" spans="1:4" x14ac:dyDescent="0.2">
      <c r="A23" s="8"/>
      <c r="B23" s="8"/>
      <c r="C23" s="8"/>
    </row>
    <row r="24" spans="1:4" x14ac:dyDescent="0.2">
      <c r="A24" s="8"/>
      <c r="B24" s="8"/>
      <c r="C24" s="8"/>
    </row>
    <row r="25" spans="1:4" x14ac:dyDescent="0.2">
      <c r="A25" s="8"/>
      <c r="B25" s="8"/>
      <c r="C25" s="8"/>
    </row>
    <row r="26" spans="1:4" x14ac:dyDescent="0.2">
      <c r="A26" s="8"/>
      <c r="B26" s="8"/>
      <c r="C26" s="8"/>
    </row>
    <row r="27" spans="1:4" x14ac:dyDescent="0.2">
      <c r="A27" s="8"/>
      <c r="B27" s="8"/>
      <c r="C27" s="8"/>
    </row>
    <row r="28" spans="1:4" x14ac:dyDescent="0.2">
      <c r="A28" s="8"/>
      <c r="B28" s="8"/>
      <c r="C28" s="8"/>
    </row>
    <row r="29" spans="1:4" x14ac:dyDescent="0.2">
      <c r="A29" s="8"/>
      <c r="B29" s="8"/>
      <c r="C29" s="8"/>
    </row>
    <row r="30" spans="1:4" x14ac:dyDescent="0.2">
      <c r="A30" s="8"/>
      <c r="B30" s="8"/>
      <c r="C30" s="8"/>
    </row>
    <row r="31" spans="1:4" x14ac:dyDescent="0.2">
      <c r="A31" s="8"/>
      <c r="B31" s="8"/>
      <c r="C31" s="8"/>
    </row>
    <row r="32" spans="1:4" x14ac:dyDescent="0.2">
      <c r="A32" s="8"/>
      <c r="B32" s="8"/>
      <c r="C32" s="8"/>
    </row>
    <row r="33" spans="1:3" x14ac:dyDescent="0.2">
      <c r="A33" s="8"/>
      <c r="B33" s="8"/>
      <c r="C33" s="8"/>
    </row>
    <row r="34" spans="1:3" x14ac:dyDescent="0.2">
      <c r="A34" s="8"/>
      <c r="B34" s="8"/>
      <c r="C34" s="8"/>
    </row>
    <row r="35" spans="1:3" x14ac:dyDescent="0.2">
      <c r="A35" s="8"/>
      <c r="B35" s="8"/>
      <c r="C35" s="8"/>
    </row>
    <row r="36" spans="1:3" x14ac:dyDescent="0.2">
      <c r="A36" s="8"/>
      <c r="B36" s="8"/>
      <c r="C36" s="8"/>
    </row>
    <row r="37" spans="1:3" x14ac:dyDescent="0.2">
      <c r="A37" s="8"/>
      <c r="B37" s="8"/>
      <c r="C37" s="8"/>
    </row>
    <row r="38" spans="1:3" x14ac:dyDescent="0.2">
      <c r="A38" s="8"/>
      <c r="B38" s="8"/>
      <c r="C38" s="8"/>
    </row>
    <row r="39" spans="1:3" x14ac:dyDescent="0.2">
      <c r="A39" s="8"/>
      <c r="B39" s="8"/>
      <c r="C39" s="8"/>
    </row>
    <row r="40" spans="1:3" x14ac:dyDescent="0.2">
      <c r="A40" s="8"/>
      <c r="B40" s="8"/>
      <c r="C40" s="8"/>
    </row>
    <row r="41" spans="1:3" x14ac:dyDescent="0.2">
      <c r="A41" s="8"/>
      <c r="B41" s="8"/>
      <c r="C41" s="8"/>
    </row>
    <row r="42" spans="1:3" x14ac:dyDescent="0.2">
      <c r="A42" s="8"/>
      <c r="B42" s="8"/>
      <c r="C42" s="8"/>
    </row>
    <row r="43" spans="1:3" x14ac:dyDescent="0.2">
      <c r="A43" s="8"/>
      <c r="B43" s="8"/>
      <c r="C43" s="8"/>
    </row>
    <row r="44" spans="1:3" x14ac:dyDescent="0.2">
      <c r="A44" s="8"/>
      <c r="B44" s="8"/>
      <c r="C44" s="8"/>
    </row>
    <row r="45" spans="1:3" x14ac:dyDescent="0.2">
      <c r="A45" s="8"/>
      <c r="B45" s="8"/>
      <c r="C45" s="8"/>
    </row>
    <row r="46" spans="1:3" x14ac:dyDescent="0.2">
      <c r="A46" s="8"/>
      <c r="B46" s="8"/>
      <c r="C46" s="8"/>
    </row>
    <row r="47" spans="1:3" x14ac:dyDescent="0.2">
      <c r="A47" s="8"/>
      <c r="B47" s="8"/>
      <c r="C47" s="8"/>
    </row>
    <row r="48" spans="1:3" x14ac:dyDescent="0.2">
      <c r="A48" s="8"/>
      <c r="B48" s="8"/>
      <c r="C48" s="8"/>
    </row>
    <row r="49" spans="1:3" x14ac:dyDescent="0.2">
      <c r="A49" s="8"/>
      <c r="B49" s="8"/>
      <c r="C49" s="8"/>
    </row>
    <row r="50" spans="1:3" x14ac:dyDescent="0.2">
      <c r="A50" s="8"/>
      <c r="B50" s="8"/>
      <c r="C50" s="8"/>
    </row>
    <row r="51" spans="1:3" x14ac:dyDescent="0.2">
      <c r="A51" s="8"/>
      <c r="B51" s="8"/>
      <c r="C51" s="8"/>
    </row>
    <row r="52" spans="1:3" x14ac:dyDescent="0.2">
      <c r="A52" s="8"/>
      <c r="B52" s="8"/>
      <c r="C52" s="8"/>
    </row>
    <row r="53" spans="1:3" x14ac:dyDescent="0.2">
      <c r="A53" s="8"/>
      <c r="B53" s="8"/>
      <c r="C53" s="8"/>
    </row>
    <row r="54" spans="1:3" x14ac:dyDescent="0.2">
      <c r="A54" s="8"/>
      <c r="B54" s="8"/>
      <c r="C54" s="8"/>
    </row>
    <row r="55" spans="1:3" x14ac:dyDescent="0.2">
      <c r="A55" s="8"/>
      <c r="B55" s="8"/>
      <c r="C55" s="8"/>
    </row>
    <row r="56" spans="1:3" x14ac:dyDescent="0.2">
      <c r="A56" s="8"/>
      <c r="B56" s="8"/>
      <c r="C56" s="8"/>
    </row>
    <row r="57" spans="1:3" x14ac:dyDescent="0.2">
      <c r="A57" s="8"/>
      <c r="B57" s="8"/>
      <c r="C57" s="8"/>
    </row>
    <row r="58" spans="1:3" x14ac:dyDescent="0.2">
      <c r="A58" s="8"/>
      <c r="B58" s="8"/>
      <c r="C58" s="8"/>
    </row>
    <row r="59" spans="1:3" x14ac:dyDescent="0.2">
      <c r="A59" s="8"/>
      <c r="B59" s="8"/>
      <c r="C59" s="8"/>
    </row>
    <row r="60" spans="1:3" x14ac:dyDescent="0.2">
      <c r="A60" s="8"/>
      <c r="B60" s="8"/>
      <c r="C60" s="8"/>
    </row>
    <row r="61" spans="1:3" x14ac:dyDescent="0.2">
      <c r="A61" s="8"/>
      <c r="B61" s="8"/>
      <c r="C61" s="8"/>
    </row>
    <row r="62" spans="1:3" x14ac:dyDescent="0.2">
      <c r="A62" s="8"/>
      <c r="B62" s="8"/>
      <c r="C62" s="8"/>
    </row>
    <row r="63" spans="1:3" x14ac:dyDescent="0.2">
      <c r="A63" s="8"/>
      <c r="B63" s="8"/>
      <c r="C63" s="8"/>
    </row>
    <row r="64" spans="1:3" x14ac:dyDescent="0.2">
      <c r="A64" s="8"/>
      <c r="B64" s="8"/>
      <c r="C64" s="8"/>
    </row>
    <row r="65" spans="1:3" x14ac:dyDescent="0.2">
      <c r="A65" s="8"/>
      <c r="B65" s="8"/>
      <c r="C65" s="8"/>
    </row>
    <row r="66" spans="1:3" x14ac:dyDescent="0.2">
      <c r="A66" s="8"/>
      <c r="B66" s="8"/>
      <c r="C66" s="8"/>
    </row>
    <row r="67" spans="1:3" x14ac:dyDescent="0.2">
      <c r="A67" s="8"/>
      <c r="B67" s="8"/>
      <c r="C67" s="8"/>
    </row>
    <row r="68" spans="1:3" x14ac:dyDescent="0.2">
      <c r="A68" s="8"/>
      <c r="B68" s="8"/>
      <c r="C68" s="8"/>
    </row>
    <row r="69" spans="1:3" x14ac:dyDescent="0.2">
      <c r="A69" s="8"/>
      <c r="B69" s="8"/>
      <c r="C69" s="8"/>
    </row>
    <row r="70" spans="1:3" x14ac:dyDescent="0.2">
      <c r="A70" s="8"/>
      <c r="B70" s="8"/>
      <c r="C70" s="8"/>
    </row>
    <row r="71" spans="1:3" x14ac:dyDescent="0.2">
      <c r="A71" s="8"/>
      <c r="B71" s="8"/>
      <c r="C71" s="8"/>
    </row>
    <row r="72" spans="1:3" x14ac:dyDescent="0.2">
      <c r="A72" s="8"/>
      <c r="B72" s="8"/>
      <c r="C72" s="8"/>
    </row>
    <row r="73" spans="1:3" x14ac:dyDescent="0.2">
      <c r="A73" s="8"/>
      <c r="B73" s="8"/>
      <c r="C73" s="8"/>
    </row>
    <row r="74" spans="1:3" x14ac:dyDescent="0.2">
      <c r="A74" s="8"/>
      <c r="B74" s="8"/>
      <c r="C74" s="8"/>
    </row>
    <row r="75" spans="1:3" x14ac:dyDescent="0.2">
      <c r="A75" s="8"/>
      <c r="B75" s="8"/>
      <c r="C75" s="8"/>
    </row>
    <row r="76" spans="1:3" x14ac:dyDescent="0.2">
      <c r="A76" s="8"/>
      <c r="B76" s="8"/>
      <c r="C76" s="8"/>
    </row>
    <row r="77" spans="1:3" x14ac:dyDescent="0.2">
      <c r="A77" s="8"/>
      <c r="B77" s="8"/>
      <c r="C77" s="8"/>
    </row>
    <row r="78" spans="1:3" x14ac:dyDescent="0.2">
      <c r="A78" s="8"/>
      <c r="B78" s="8"/>
      <c r="C78" s="8"/>
    </row>
    <row r="79" spans="1:3" x14ac:dyDescent="0.2">
      <c r="A79" s="8"/>
      <c r="B79" s="8"/>
      <c r="C79" s="8"/>
    </row>
    <row r="80" spans="1:3" x14ac:dyDescent="0.2">
      <c r="A80" s="8"/>
      <c r="B80" s="8"/>
      <c r="C80" s="8"/>
    </row>
    <row r="81" spans="1:3" x14ac:dyDescent="0.2">
      <c r="A81" s="8"/>
      <c r="B81" s="8"/>
      <c r="C81" s="8"/>
    </row>
    <row r="82" spans="1:3" x14ac:dyDescent="0.2">
      <c r="A82" s="8"/>
      <c r="B82" s="8"/>
      <c r="C82" s="8"/>
    </row>
    <row r="83" spans="1:3" x14ac:dyDescent="0.2">
      <c r="A83" s="8"/>
      <c r="B83" s="8"/>
      <c r="C83" s="8"/>
    </row>
    <row r="84" spans="1:3" x14ac:dyDescent="0.2">
      <c r="A84" s="8"/>
      <c r="B84" s="8"/>
      <c r="C84" s="8"/>
    </row>
    <row r="85" spans="1:3" x14ac:dyDescent="0.2">
      <c r="A85" s="8"/>
      <c r="B85" s="8"/>
      <c r="C85" s="8"/>
    </row>
    <row r="86" spans="1:3" x14ac:dyDescent="0.2">
      <c r="A86" s="8"/>
      <c r="B86" s="8"/>
      <c r="C86" s="8"/>
    </row>
    <row r="87" spans="1:3" x14ac:dyDescent="0.2">
      <c r="A87" s="8"/>
      <c r="B87" s="8"/>
      <c r="C87" s="8"/>
    </row>
    <row r="88" spans="1:3" x14ac:dyDescent="0.2">
      <c r="A88" s="8"/>
      <c r="B88" s="8"/>
      <c r="C88" s="8"/>
    </row>
    <row r="89" spans="1:3" x14ac:dyDescent="0.2">
      <c r="A89" s="8"/>
      <c r="B89" s="8"/>
      <c r="C89" s="8"/>
    </row>
    <row r="90" spans="1:3" x14ac:dyDescent="0.2">
      <c r="A90" s="8"/>
      <c r="B90" s="8"/>
      <c r="C90" s="8"/>
    </row>
    <row r="91" spans="1:3" x14ac:dyDescent="0.2">
      <c r="A91" s="8"/>
      <c r="B91" s="8"/>
      <c r="C91" s="8"/>
    </row>
    <row r="92" spans="1:3" x14ac:dyDescent="0.2">
      <c r="A92" s="8"/>
      <c r="B92" s="8"/>
      <c r="C92" s="8"/>
    </row>
    <row r="93" spans="1:3" x14ac:dyDescent="0.2">
      <c r="A93" s="8"/>
      <c r="B93" s="8"/>
      <c r="C93" s="8"/>
    </row>
    <row r="94" spans="1:3" x14ac:dyDescent="0.2">
      <c r="A94" s="8"/>
      <c r="B94" s="8"/>
      <c r="C94" s="8"/>
    </row>
    <row r="95" spans="1:3" x14ac:dyDescent="0.2">
      <c r="A95" s="8"/>
      <c r="B95" s="8"/>
      <c r="C95" s="8"/>
    </row>
    <row r="96" spans="1:3" x14ac:dyDescent="0.2">
      <c r="A96" s="8"/>
      <c r="B96" s="8"/>
      <c r="C96" s="8"/>
    </row>
    <row r="97" spans="1:3" x14ac:dyDescent="0.2">
      <c r="A97" s="8"/>
      <c r="B97" s="8"/>
      <c r="C97" s="8"/>
    </row>
    <row r="98" spans="1:3" x14ac:dyDescent="0.2">
      <c r="A98" s="8"/>
      <c r="B98" s="8"/>
      <c r="C98" s="8"/>
    </row>
    <row r="99" spans="1:3" x14ac:dyDescent="0.2">
      <c r="A99" s="8"/>
      <c r="B99" s="8"/>
      <c r="C99" s="8"/>
    </row>
    <row r="100" spans="1:3" x14ac:dyDescent="0.2">
      <c r="A100" s="8"/>
      <c r="B100" s="8"/>
      <c r="C100" s="8"/>
    </row>
    <row r="101" spans="1:3" x14ac:dyDescent="0.2">
      <c r="A101" s="8"/>
      <c r="B101" s="8"/>
      <c r="C101" s="8"/>
    </row>
    <row r="102" spans="1:3" x14ac:dyDescent="0.2">
      <c r="A102" s="8"/>
      <c r="B102" s="8"/>
      <c r="C102" s="8"/>
    </row>
    <row r="103" spans="1:3" x14ac:dyDescent="0.2">
      <c r="A103" s="8"/>
      <c r="B103" s="8"/>
      <c r="C103" s="8"/>
    </row>
    <row r="104" spans="1:3" x14ac:dyDescent="0.2">
      <c r="A104" s="8"/>
      <c r="B104" s="8"/>
      <c r="C104" s="8"/>
    </row>
    <row r="105" spans="1:3" x14ac:dyDescent="0.2">
      <c r="A105" s="8"/>
      <c r="B105" s="8"/>
      <c r="C105" s="8"/>
    </row>
    <row r="106" spans="1:3" x14ac:dyDescent="0.2">
      <c r="A106" s="8"/>
      <c r="B106" s="8"/>
      <c r="C106" s="8"/>
    </row>
    <row r="107" spans="1:3" x14ac:dyDescent="0.2">
      <c r="A107" s="8"/>
      <c r="B107" s="8"/>
      <c r="C107" s="8"/>
    </row>
    <row r="108" spans="1:3" x14ac:dyDescent="0.2">
      <c r="A108" s="8"/>
      <c r="B108" s="8"/>
      <c r="C108" s="8"/>
    </row>
    <row r="109" spans="1:3" x14ac:dyDescent="0.2">
      <c r="A109" s="8"/>
      <c r="B109" s="8"/>
      <c r="C109" s="8"/>
    </row>
    <row r="110" spans="1:3" x14ac:dyDescent="0.2">
      <c r="A110" s="8"/>
      <c r="B110" s="8"/>
      <c r="C110" s="8"/>
    </row>
    <row r="111" spans="1:3" x14ac:dyDescent="0.2">
      <c r="A111" s="8"/>
      <c r="B111" s="8"/>
      <c r="C111" s="8"/>
    </row>
    <row r="112" spans="1:3" x14ac:dyDescent="0.2">
      <c r="A112" s="8"/>
      <c r="B112" s="8"/>
      <c r="C112" s="8"/>
    </row>
    <row r="113" spans="1:3" x14ac:dyDescent="0.2">
      <c r="A113" s="8"/>
      <c r="B113" s="8"/>
      <c r="C113" s="8"/>
    </row>
    <row r="114" spans="1:3" x14ac:dyDescent="0.2">
      <c r="A114" s="8"/>
      <c r="B114" s="8"/>
      <c r="C114" s="8"/>
    </row>
    <row r="115" spans="1:3" x14ac:dyDescent="0.2">
      <c r="A115" s="8"/>
      <c r="B115" s="8"/>
      <c r="C115" s="8"/>
    </row>
    <row r="116" spans="1:3" x14ac:dyDescent="0.2">
      <c r="A116" s="8"/>
      <c r="B116" s="8"/>
      <c r="C116" s="8"/>
    </row>
    <row r="117" spans="1:3" x14ac:dyDescent="0.2">
      <c r="A117" s="8"/>
      <c r="B117" s="8"/>
      <c r="C117" s="8"/>
    </row>
    <row r="118" spans="1:3" x14ac:dyDescent="0.2">
      <c r="A118" s="8"/>
      <c r="B118" s="8"/>
      <c r="C118" s="8"/>
    </row>
    <row r="119" spans="1:3" x14ac:dyDescent="0.2">
      <c r="A119" s="8"/>
      <c r="B119" s="8"/>
      <c r="C119" s="8"/>
    </row>
    <row r="120" spans="1:3" x14ac:dyDescent="0.2">
      <c r="A120" s="8"/>
      <c r="B120" s="8"/>
      <c r="C120" s="8"/>
    </row>
    <row r="121" spans="1:3" x14ac:dyDescent="0.2">
      <c r="A121" s="8"/>
      <c r="B121" s="8"/>
      <c r="C121" s="8"/>
    </row>
    <row r="122" spans="1:3" x14ac:dyDescent="0.2">
      <c r="A122" s="8"/>
      <c r="B122" s="8"/>
      <c r="C122" s="8"/>
    </row>
    <row r="123" spans="1:3" x14ac:dyDescent="0.2">
      <c r="A123" s="8"/>
      <c r="B123" s="8"/>
      <c r="C123" s="8"/>
    </row>
    <row r="124" spans="1:3" x14ac:dyDescent="0.2">
      <c r="A124" s="8"/>
      <c r="B124" s="8"/>
      <c r="C124" s="8"/>
    </row>
    <row r="125" spans="1:3" x14ac:dyDescent="0.2">
      <c r="A125" s="8"/>
      <c r="B125" s="8"/>
      <c r="C125" s="8"/>
    </row>
    <row r="126" spans="1:3" x14ac:dyDescent="0.2">
      <c r="A126" s="8"/>
      <c r="B126" s="8"/>
      <c r="C126" s="8"/>
    </row>
    <row r="127" spans="1:3" x14ac:dyDescent="0.2">
      <c r="A127" s="8"/>
      <c r="B127" s="8"/>
      <c r="C127" s="8"/>
    </row>
    <row r="128" spans="1:3" x14ac:dyDescent="0.2">
      <c r="A128" s="8"/>
      <c r="B128" s="8"/>
      <c r="C128" s="8"/>
    </row>
    <row r="129" spans="1:3" x14ac:dyDescent="0.2">
      <c r="A129" s="8"/>
      <c r="B129" s="8"/>
      <c r="C129" s="8"/>
    </row>
    <row r="130" spans="1:3" x14ac:dyDescent="0.2">
      <c r="A130" s="8"/>
      <c r="B130" s="8"/>
      <c r="C130" s="8"/>
    </row>
    <row r="131" spans="1:3" x14ac:dyDescent="0.2">
      <c r="A131" s="8"/>
      <c r="B131" s="8"/>
      <c r="C131" s="8"/>
    </row>
    <row r="132" spans="1:3" x14ac:dyDescent="0.2">
      <c r="A132" s="8"/>
      <c r="B132" s="8"/>
      <c r="C132" s="8"/>
    </row>
    <row r="133" spans="1:3" x14ac:dyDescent="0.2">
      <c r="A133" s="8"/>
      <c r="B133" s="8"/>
      <c r="C133" s="8"/>
    </row>
    <row r="134" spans="1:3" x14ac:dyDescent="0.2">
      <c r="A134" s="8"/>
      <c r="B134" s="8"/>
      <c r="C134" s="8"/>
    </row>
    <row r="135" spans="1:3" x14ac:dyDescent="0.2">
      <c r="A135" s="8"/>
      <c r="B135" s="8"/>
      <c r="C135" s="8"/>
    </row>
    <row r="136" spans="1:3" x14ac:dyDescent="0.2">
      <c r="A136" s="8"/>
      <c r="B136" s="8"/>
      <c r="C136" s="8"/>
    </row>
    <row r="137" spans="1:3" x14ac:dyDescent="0.2">
      <c r="A137" s="8"/>
      <c r="B137" s="8"/>
      <c r="C137" s="8"/>
    </row>
    <row r="138" spans="1:3" x14ac:dyDescent="0.2">
      <c r="A138" s="8"/>
      <c r="B138" s="8"/>
      <c r="C138" s="8"/>
    </row>
    <row r="139" spans="1:3" x14ac:dyDescent="0.2">
      <c r="A139" s="8"/>
      <c r="B139" s="8"/>
      <c r="C139" s="8"/>
    </row>
    <row r="140" spans="1:3" x14ac:dyDescent="0.2">
      <c r="A140" s="8"/>
      <c r="B140" s="8"/>
      <c r="C140" s="8"/>
    </row>
    <row r="141" spans="1:3" x14ac:dyDescent="0.2">
      <c r="A141" s="8"/>
      <c r="B141" s="8"/>
      <c r="C141" s="8"/>
    </row>
    <row r="142" spans="1:3" x14ac:dyDescent="0.2">
      <c r="A142" s="8"/>
      <c r="B142" s="8"/>
      <c r="C142" s="8"/>
    </row>
    <row r="143" spans="1:3" x14ac:dyDescent="0.2">
      <c r="A143" s="8"/>
      <c r="B143" s="8"/>
      <c r="C143" s="8"/>
    </row>
    <row r="144" spans="1:3" x14ac:dyDescent="0.2">
      <c r="A144" s="8"/>
      <c r="B144" s="8"/>
      <c r="C144" s="8"/>
    </row>
    <row r="145" spans="1:3" x14ac:dyDescent="0.2">
      <c r="A145" s="8"/>
      <c r="B145" s="8"/>
      <c r="C145" s="8"/>
    </row>
    <row r="146" spans="1:3" x14ac:dyDescent="0.2">
      <c r="A146" s="8"/>
      <c r="B146" s="8"/>
      <c r="C146" s="8"/>
    </row>
    <row r="147" spans="1:3" x14ac:dyDescent="0.2">
      <c r="A147" s="8"/>
      <c r="B147" s="8"/>
      <c r="C147" s="8"/>
    </row>
    <row r="148" spans="1:3" x14ac:dyDescent="0.2">
      <c r="A148" s="8"/>
      <c r="B148" s="8"/>
      <c r="C148" s="8"/>
    </row>
    <row r="149" spans="1:3" x14ac:dyDescent="0.2">
      <c r="A149" s="8"/>
      <c r="B149" s="8"/>
      <c r="C149" s="8"/>
    </row>
    <row r="150" spans="1:3" x14ac:dyDescent="0.2">
      <c r="A150" s="8"/>
      <c r="B150" s="8"/>
      <c r="C150" s="8"/>
    </row>
    <row r="151" spans="1:3" x14ac:dyDescent="0.2">
      <c r="A151" s="8"/>
      <c r="B151" s="8"/>
      <c r="C151" s="8"/>
    </row>
    <row r="152" spans="1:3" x14ac:dyDescent="0.2">
      <c r="A152" s="8"/>
      <c r="B152" s="8"/>
      <c r="C152" s="8"/>
    </row>
    <row r="153" spans="1:3" x14ac:dyDescent="0.2">
      <c r="A153" s="8"/>
      <c r="B153" s="8"/>
      <c r="C153" s="8"/>
    </row>
    <row r="154" spans="1:3" x14ac:dyDescent="0.2">
      <c r="A154" s="8"/>
      <c r="B154" s="8"/>
      <c r="C154" s="8"/>
    </row>
    <row r="155" spans="1:3" x14ac:dyDescent="0.2">
      <c r="A155" s="8"/>
      <c r="B155" s="8"/>
      <c r="C155" s="8"/>
    </row>
    <row r="156" spans="1:3" x14ac:dyDescent="0.2">
      <c r="A156" s="8"/>
      <c r="B156" s="8"/>
      <c r="C156" s="8"/>
    </row>
    <row r="157" spans="1:3" x14ac:dyDescent="0.2">
      <c r="A157" s="8"/>
      <c r="B157" s="8"/>
      <c r="C157" s="8"/>
    </row>
    <row r="158" spans="1:3" x14ac:dyDescent="0.2">
      <c r="A158" s="8"/>
      <c r="B158" s="8"/>
      <c r="C158" s="8"/>
    </row>
    <row r="159" spans="1:3" x14ac:dyDescent="0.2">
      <c r="A159" s="8"/>
      <c r="B159" s="8"/>
      <c r="C159" s="8"/>
    </row>
    <row r="160" spans="1:3" x14ac:dyDescent="0.2">
      <c r="A160" s="8"/>
      <c r="B160" s="8"/>
      <c r="C160" s="8"/>
    </row>
    <row r="161" spans="1:3" x14ac:dyDescent="0.2">
      <c r="A161" s="8"/>
      <c r="B161" s="8"/>
      <c r="C161" s="8"/>
    </row>
    <row r="162" spans="1:3" x14ac:dyDescent="0.2">
      <c r="A162" s="8"/>
      <c r="B162" s="8"/>
      <c r="C162" s="8"/>
    </row>
    <row r="163" spans="1:3" x14ac:dyDescent="0.2">
      <c r="A163" s="8"/>
      <c r="B163" s="8"/>
      <c r="C163" s="8"/>
    </row>
    <row r="164" spans="1:3" x14ac:dyDescent="0.2">
      <c r="A164" s="8"/>
      <c r="B164" s="8"/>
      <c r="C164" s="8"/>
    </row>
    <row r="165" spans="1:3" x14ac:dyDescent="0.2">
      <c r="A165" s="8"/>
      <c r="B165" s="8"/>
      <c r="C165" s="8"/>
    </row>
    <row r="166" spans="1:3" x14ac:dyDescent="0.2">
      <c r="A166" s="8"/>
      <c r="B166" s="8"/>
      <c r="C166" s="8"/>
    </row>
    <row r="167" spans="1:3" x14ac:dyDescent="0.2">
      <c r="A167" s="8"/>
      <c r="B167" s="8"/>
      <c r="C167" s="8"/>
    </row>
    <row r="168" spans="1:3" x14ac:dyDescent="0.2">
      <c r="A168" s="8"/>
      <c r="B168" s="8"/>
      <c r="C168" s="8"/>
    </row>
    <row r="169" spans="1:3" x14ac:dyDescent="0.2">
      <c r="A169" s="8"/>
      <c r="B169" s="8"/>
      <c r="C169" s="8"/>
    </row>
    <row r="170" spans="1:3" x14ac:dyDescent="0.2">
      <c r="A170" s="8"/>
      <c r="B170" s="8"/>
      <c r="C170" s="8"/>
    </row>
    <row r="171" spans="1:3" x14ac:dyDescent="0.2">
      <c r="A171" s="8"/>
      <c r="B171" s="8"/>
      <c r="C171" s="8"/>
    </row>
    <row r="172" spans="1:3" x14ac:dyDescent="0.2">
      <c r="A172" s="8"/>
      <c r="B172" s="8"/>
      <c r="C172" s="8"/>
    </row>
    <row r="173" spans="1:3" x14ac:dyDescent="0.2">
      <c r="A173" s="8"/>
      <c r="B173" s="8"/>
      <c r="C173" s="8"/>
    </row>
    <row r="174" spans="1:3" x14ac:dyDescent="0.2">
      <c r="A174" s="8"/>
      <c r="B174" s="8"/>
      <c r="C174" s="8"/>
    </row>
    <row r="175" spans="1:3" x14ac:dyDescent="0.2">
      <c r="A175" s="8"/>
      <c r="B175" s="8"/>
      <c r="C175" s="8"/>
    </row>
    <row r="176" spans="1:3" x14ac:dyDescent="0.2">
      <c r="A176" s="8"/>
      <c r="B176" s="8"/>
      <c r="C176" s="8"/>
    </row>
    <row r="177" spans="1:3" x14ac:dyDescent="0.2">
      <c r="A177" s="8"/>
      <c r="B177" s="8"/>
      <c r="C177" s="8"/>
    </row>
    <row r="178" spans="1:3" x14ac:dyDescent="0.2">
      <c r="A178" s="8"/>
      <c r="B178" s="8"/>
      <c r="C178" s="8"/>
    </row>
    <row r="179" spans="1:3" x14ac:dyDescent="0.2">
      <c r="A179" s="8"/>
      <c r="B179" s="8"/>
      <c r="C179" s="8"/>
    </row>
    <row r="180" spans="1:3" x14ac:dyDescent="0.2">
      <c r="A180" s="8"/>
      <c r="B180" s="8"/>
      <c r="C180" s="8"/>
    </row>
    <row r="181" spans="1:3" x14ac:dyDescent="0.2">
      <c r="A181" s="8"/>
      <c r="B181" s="8"/>
      <c r="C181" s="8"/>
    </row>
    <row r="182" spans="1:3" x14ac:dyDescent="0.2">
      <c r="A182" s="8"/>
      <c r="B182" s="8"/>
      <c r="C182" s="8"/>
    </row>
    <row r="183" spans="1:3" x14ac:dyDescent="0.2">
      <c r="A183" s="8"/>
      <c r="B183" s="8"/>
      <c r="C183" s="8"/>
    </row>
    <row r="184" spans="1:3" x14ac:dyDescent="0.2">
      <c r="A184" s="8"/>
      <c r="B184" s="8"/>
      <c r="C184" s="8"/>
    </row>
    <row r="185" spans="1:3" x14ac:dyDescent="0.2">
      <c r="A185" s="8"/>
      <c r="B185" s="8"/>
      <c r="C185" s="8"/>
    </row>
    <row r="186" spans="1:3" x14ac:dyDescent="0.2">
      <c r="A186" s="8"/>
      <c r="B186" s="8"/>
      <c r="C186" s="8"/>
    </row>
    <row r="187" spans="1:3" x14ac:dyDescent="0.2">
      <c r="A187" s="8"/>
      <c r="B187" s="8"/>
      <c r="C187" s="8"/>
    </row>
    <row r="188" spans="1:3" x14ac:dyDescent="0.2">
      <c r="A188" s="8"/>
      <c r="B188" s="8"/>
      <c r="C188" s="8"/>
    </row>
    <row r="189" spans="1:3" x14ac:dyDescent="0.2">
      <c r="A189" s="8"/>
      <c r="B189" s="8"/>
      <c r="C189" s="8"/>
    </row>
  </sheetData>
  <mergeCells count="11">
    <mergeCell ref="B1:C1"/>
    <mergeCell ref="A14:A18"/>
    <mergeCell ref="A4:B4"/>
    <mergeCell ref="A10:B10"/>
    <mergeCell ref="A11:B11"/>
    <mergeCell ref="B5:C5"/>
    <mergeCell ref="A7:C7"/>
    <mergeCell ref="A9:C9"/>
    <mergeCell ref="A8:C8"/>
    <mergeCell ref="A3:C3"/>
    <mergeCell ref="C14:C18"/>
  </mergeCells>
  <hyperlinks>
    <hyperlink ref="B1" r:id="rId1"/>
  </hyperlinks>
  <pageMargins left="0.25" right="0.25"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E88"/>
  <sheetViews>
    <sheetView zoomScale="85" zoomScaleNormal="85" zoomScaleSheetLayoutView="100" workbookViewId="0">
      <pane xSplit="3" ySplit="5" topLeftCell="D6" activePane="bottomRight" state="frozen"/>
      <selection pane="topRight"/>
      <selection pane="bottomLeft"/>
      <selection pane="bottomRight"/>
    </sheetView>
  </sheetViews>
  <sheetFormatPr defaultColWidth="9.140625" defaultRowHeight="12.75" x14ac:dyDescent="0.2"/>
  <cols>
    <col min="1" max="1" width="27.5703125" style="18" customWidth="1"/>
    <col min="2" max="2" width="5.5703125" style="18" customWidth="1"/>
    <col min="3" max="3" width="64.85546875" style="18" customWidth="1"/>
    <col min="4" max="4" width="61.28515625" style="18" customWidth="1"/>
    <col min="5" max="16384" width="9.140625" style="18"/>
  </cols>
  <sheetData>
    <row r="1" spans="1:5" ht="29.25" customHeight="1" x14ac:dyDescent="0.2">
      <c r="A1" s="500" t="s">
        <v>803</v>
      </c>
      <c r="B1" s="485"/>
      <c r="C1" s="1564" t="s">
        <v>745</v>
      </c>
      <c r="D1" s="1565"/>
    </row>
    <row r="2" spans="1:5" x14ac:dyDescent="0.2">
      <c r="A2" s="131" t="s">
        <v>883</v>
      </c>
      <c r="B2" s="107"/>
      <c r="C2" s="132"/>
      <c r="D2" s="126"/>
    </row>
    <row r="3" spans="1:5" ht="13.5" thickBot="1" x14ac:dyDescent="0.25">
      <c r="A3" s="1544"/>
      <c r="B3" s="1545"/>
      <c r="C3" s="1545"/>
      <c r="D3" s="890"/>
    </row>
    <row r="4" spans="1:5" ht="39" customHeight="1" thickBot="1" x14ac:dyDescent="0.25">
      <c r="A4" s="450" t="s">
        <v>882</v>
      </c>
      <c r="B4" s="1541" t="s">
        <v>805</v>
      </c>
      <c r="C4" s="1542"/>
      <c r="D4" s="1543"/>
      <c r="E4" s="1184">
        <v>2010</v>
      </c>
    </row>
    <row r="5" spans="1:5" ht="13.5" thickBot="1" x14ac:dyDescent="0.25">
      <c r="A5" s="103" t="s">
        <v>561</v>
      </c>
      <c r="B5" s="244"/>
      <c r="C5" s="243"/>
      <c r="D5" s="1068">
        <f>Obsah!$D$4</f>
        <v>43465</v>
      </c>
    </row>
    <row r="6" spans="1:5" ht="40.5" customHeight="1" thickBot="1" x14ac:dyDescent="0.25">
      <c r="A6" s="1567" t="s">
        <v>2029</v>
      </c>
      <c r="B6" s="1568"/>
      <c r="C6" s="1568"/>
      <c r="D6" s="497"/>
    </row>
    <row r="7" spans="1:5" ht="30" customHeight="1" thickBot="1" x14ac:dyDescent="0.25">
      <c r="A7" s="1567" t="s">
        <v>2030</v>
      </c>
      <c r="B7" s="1568"/>
      <c r="C7" s="1568"/>
      <c r="D7" s="497"/>
    </row>
    <row r="8" spans="1:5" ht="13.5" thickBot="1" x14ac:dyDescent="0.25">
      <c r="A8" s="1567" t="s">
        <v>2022</v>
      </c>
      <c r="B8" s="1568"/>
      <c r="C8" s="1568"/>
      <c r="D8" s="497"/>
    </row>
    <row r="9" spans="1:5" ht="13.5" thickBot="1" x14ac:dyDescent="0.25">
      <c r="A9" s="1567" t="s">
        <v>2031</v>
      </c>
      <c r="B9" s="1568"/>
      <c r="C9" s="1568"/>
      <c r="D9" s="497"/>
    </row>
    <row r="10" spans="1:5" ht="13.5" thickBot="1" x14ac:dyDescent="0.25">
      <c r="A10" s="1567" t="s">
        <v>2024</v>
      </c>
      <c r="B10" s="1568"/>
      <c r="C10" s="1568"/>
      <c r="D10" s="497"/>
    </row>
    <row r="11" spans="1:5" ht="33" customHeight="1" thickBot="1" x14ac:dyDescent="0.25">
      <c r="A11" s="1569" t="s">
        <v>806</v>
      </c>
      <c r="B11" s="1570"/>
      <c r="C11" s="1570"/>
      <c r="D11" s="1160"/>
    </row>
    <row r="12" spans="1:5" ht="68.25" customHeight="1" thickBot="1" x14ac:dyDescent="0.25">
      <c r="A12" s="1217" t="s">
        <v>738</v>
      </c>
      <c r="B12" s="1218" t="s">
        <v>723</v>
      </c>
      <c r="C12" s="1219" t="s">
        <v>807</v>
      </c>
      <c r="D12" s="1161"/>
      <c r="E12" s="1151"/>
    </row>
    <row r="13" spans="1:5" ht="68.25" customHeight="1" thickBot="1" x14ac:dyDescent="0.25">
      <c r="A13" s="1220" t="s">
        <v>808</v>
      </c>
      <c r="B13" s="1221" t="s">
        <v>729</v>
      </c>
      <c r="C13" s="1222" t="s">
        <v>809</v>
      </c>
      <c r="D13" s="1162"/>
      <c r="E13" s="1151"/>
    </row>
    <row r="14" spans="1:5" ht="68.25" customHeight="1" thickBot="1" x14ac:dyDescent="0.25">
      <c r="A14" s="1220" t="s">
        <v>810</v>
      </c>
      <c r="B14" s="1221" t="s">
        <v>732</v>
      </c>
      <c r="C14" s="1219" t="s">
        <v>811</v>
      </c>
      <c r="D14" s="1161"/>
      <c r="E14" s="1151"/>
    </row>
    <row r="15" spans="1:5" ht="68.25" customHeight="1" thickBot="1" x14ac:dyDescent="0.25">
      <c r="A15" s="1220" t="s">
        <v>812</v>
      </c>
      <c r="B15" s="1221" t="s">
        <v>733</v>
      </c>
      <c r="C15" s="1219" t="s">
        <v>813</v>
      </c>
      <c r="D15" s="1161"/>
      <c r="E15" s="1151"/>
    </row>
    <row r="16" spans="1:5" ht="68.25" customHeight="1" thickBot="1" x14ac:dyDescent="0.25">
      <c r="A16" s="1220" t="s">
        <v>814</v>
      </c>
      <c r="B16" s="1221" t="s">
        <v>734</v>
      </c>
      <c r="C16" s="1219" t="s">
        <v>815</v>
      </c>
      <c r="D16" s="1161"/>
      <c r="E16" s="1151"/>
    </row>
    <row r="17" spans="1:4" ht="24" customHeight="1" x14ac:dyDescent="0.2">
      <c r="A17" s="503"/>
      <c r="B17" s="504"/>
      <c r="C17" s="505"/>
      <c r="D17" s="505"/>
    </row>
    <row r="18" spans="1:4" ht="52.5" customHeight="1" x14ac:dyDescent="0.2">
      <c r="A18" s="1566" t="s">
        <v>816</v>
      </c>
      <c r="B18" s="1566"/>
      <c r="C18" s="1566"/>
      <c r="D18" s="506"/>
    </row>
    <row r="19" spans="1:4" ht="15.75" customHeight="1" x14ac:dyDescent="0.2">
      <c r="A19" s="499"/>
    </row>
    <row r="88" spans="2:4" ht="96" customHeight="1" x14ac:dyDescent="0.2">
      <c r="B88" s="170"/>
      <c r="C88" s="170"/>
      <c r="D88" s="170"/>
    </row>
  </sheetData>
  <mergeCells count="10">
    <mergeCell ref="C1:D1"/>
    <mergeCell ref="B4:D4"/>
    <mergeCell ref="A3:C3"/>
    <mergeCell ref="A18:C18"/>
    <mergeCell ref="A7:C7"/>
    <mergeCell ref="A8:C8"/>
    <mergeCell ref="A6:C6"/>
    <mergeCell ref="A9:C9"/>
    <mergeCell ref="A10:C10"/>
    <mergeCell ref="A11:C11"/>
  </mergeCells>
  <hyperlinks>
    <hyperlink ref="C1" r:id="rId1"/>
  </hyperlinks>
  <pageMargins left="0.25" right="0.25" top="0.75" bottom="0.75" header="0.3" footer="0.3"/>
  <pageSetup paperSize="9" orientation="portrait"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1">
    <tabColor theme="0" tint="-0.14999847407452621"/>
  </sheetPr>
  <dimension ref="A1:G176"/>
  <sheetViews>
    <sheetView zoomScale="85" zoomScaleNormal="85" zoomScaleSheetLayoutView="100" workbookViewId="0">
      <pane xSplit="7" ySplit="6" topLeftCell="H7" activePane="bottomRight" state="frozen"/>
      <selection pane="topRight"/>
      <selection pane="bottomLeft"/>
      <selection pane="bottomRight"/>
    </sheetView>
  </sheetViews>
  <sheetFormatPr defaultColWidth="9.140625" defaultRowHeight="12.75" x14ac:dyDescent="0.2"/>
  <cols>
    <col min="1" max="1" width="11" style="18" customWidth="1"/>
    <col min="2" max="2" width="36.7109375" style="18" customWidth="1"/>
    <col min="3" max="7" width="15.7109375" style="18" customWidth="1"/>
    <col min="8" max="16384" width="9.140625" style="18"/>
  </cols>
  <sheetData>
    <row r="1" spans="1:7" ht="24.75" customHeight="1" x14ac:dyDescent="0.2">
      <c r="A1" s="500" t="s">
        <v>1252</v>
      </c>
      <c r="B1" s="1564" t="s">
        <v>745</v>
      </c>
      <c r="C1" s="1564"/>
      <c r="D1" s="1564"/>
      <c r="E1" s="1564"/>
      <c r="F1" s="1564"/>
      <c r="G1" s="1565"/>
    </row>
    <row r="2" spans="1:7" ht="15" customHeight="1" x14ac:dyDescent="0.2">
      <c r="A2" s="127" t="s">
        <v>1253</v>
      </c>
      <c r="B2" s="233"/>
      <c r="C2" s="233"/>
      <c r="D2" s="233"/>
      <c r="E2" s="233"/>
      <c r="F2" s="233"/>
      <c r="G2" s="590"/>
    </row>
    <row r="3" spans="1:7" ht="27" customHeight="1" x14ac:dyDescent="0.2">
      <c r="A3" s="2133" t="s">
        <v>399</v>
      </c>
      <c r="B3" s="2134"/>
      <c r="C3" s="2134"/>
      <c r="D3" s="2134"/>
      <c r="E3" s="2134"/>
      <c r="F3" s="2134"/>
      <c r="G3" s="2135"/>
    </row>
    <row r="4" spans="1:7" ht="13.5" thickBot="1" x14ac:dyDescent="0.25">
      <c r="A4" s="2119"/>
      <c r="B4" s="2136"/>
      <c r="C4" s="904"/>
      <c r="D4" s="904"/>
      <c r="E4" s="904"/>
      <c r="F4" s="904"/>
      <c r="G4" s="892"/>
    </row>
    <row r="5" spans="1:7" ht="39.75" customHeight="1" thickBot="1" x14ac:dyDescent="0.25">
      <c r="A5" s="450" t="s">
        <v>601</v>
      </c>
      <c r="B5" s="1582" t="s">
        <v>1274</v>
      </c>
      <c r="C5" s="1583"/>
      <c r="D5" s="1583"/>
      <c r="E5" s="1542"/>
      <c r="F5" s="1542"/>
      <c r="G5" s="1543"/>
    </row>
    <row r="6" spans="1:7" ht="15.75" customHeight="1" thickBot="1" x14ac:dyDescent="0.25">
      <c r="A6" s="169" t="s">
        <v>561</v>
      </c>
      <c r="B6" s="404"/>
      <c r="C6" s="511"/>
      <c r="D6" s="1003"/>
      <c r="E6" s="511"/>
      <c r="F6" s="511"/>
      <c r="G6" s="1090">
        <f>Obsah!$D$4</f>
        <v>43465</v>
      </c>
    </row>
    <row r="7" spans="1:7" ht="13.5" thickBot="1" x14ac:dyDescent="0.25">
      <c r="A7" s="2261" t="s">
        <v>2220</v>
      </c>
      <c r="B7" s="2262"/>
      <c r="C7" s="2262"/>
      <c r="D7" s="2262"/>
      <c r="E7" s="2262"/>
      <c r="F7" s="2262"/>
      <c r="G7" s="2263"/>
    </row>
    <row r="8" spans="1:7" ht="17.25" customHeight="1" thickBot="1" x14ac:dyDescent="0.25">
      <c r="A8" s="2261" t="s">
        <v>2221</v>
      </c>
      <c r="B8" s="2262"/>
      <c r="C8" s="2262"/>
      <c r="D8" s="2262"/>
      <c r="E8" s="2262"/>
      <c r="F8" s="2262"/>
      <c r="G8" s="2263"/>
    </row>
    <row r="9" spans="1:7" ht="66.75" customHeight="1" thickBot="1" x14ac:dyDescent="0.25">
      <c r="A9" s="2261" t="s">
        <v>2222</v>
      </c>
      <c r="B9" s="2262"/>
      <c r="C9" s="2262"/>
      <c r="D9" s="2262"/>
      <c r="E9" s="2262"/>
      <c r="F9" s="2262"/>
      <c r="G9" s="2263"/>
    </row>
    <row r="10" spans="1:7" ht="13.5" thickBot="1" x14ac:dyDescent="0.25">
      <c r="A10" s="2261" t="s">
        <v>2110</v>
      </c>
      <c r="B10" s="2262"/>
      <c r="C10" s="2262"/>
      <c r="D10" s="2262"/>
      <c r="E10" s="2262"/>
      <c r="F10" s="2262"/>
      <c r="G10" s="2263"/>
    </row>
    <row r="11" spans="1:7" ht="40.5" customHeight="1" thickBot="1" x14ac:dyDescent="0.25">
      <c r="A11" s="2261" t="s">
        <v>2223</v>
      </c>
      <c r="B11" s="2262"/>
      <c r="C11" s="2262"/>
      <c r="D11" s="2262"/>
      <c r="E11" s="2262"/>
      <c r="F11" s="2262"/>
      <c r="G11" s="2263"/>
    </row>
    <row r="12" spans="1:7" ht="25.5" customHeight="1" thickBot="1" x14ac:dyDescent="0.25">
      <c r="A12" s="2261" t="s">
        <v>2224</v>
      </c>
      <c r="B12" s="2262"/>
      <c r="C12" s="2262"/>
      <c r="D12" s="2262"/>
      <c r="E12" s="2262"/>
      <c r="F12" s="2262"/>
      <c r="G12" s="2263"/>
    </row>
    <row r="13" spans="1:7" ht="13.5" thickBot="1" x14ac:dyDescent="0.25">
      <c r="A13" s="705"/>
      <c r="B13" s="21"/>
      <c r="C13" s="21"/>
      <c r="D13" s="21"/>
      <c r="E13" s="22"/>
      <c r="F13" s="21"/>
      <c r="G13" s="129"/>
    </row>
    <row r="14" spans="1:7" ht="13.5" thickBot="1" x14ac:dyDescent="0.25">
      <c r="A14" s="2265" t="s">
        <v>1264</v>
      </c>
      <c r="B14" s="2265"/>
      <c r="C14" s="650" t="s">
        <v>784</v>
      </c>
      <c r="D14" s="659" t="s">
        <v>785</v>
      </c>
      <c r="E14" s="661" t="s">
        <v>789</v>
      </c>
      <c r="F14" s="659" t="s">
        <v>790</v>
      </c>
      <c r="G14" s="661" t="s">
        <v>793</v>
      </c>
    </row>
    <row r="15" spans="1:7" ht="34.5" thickBot="1" x14ac:dyDescent="0.25">
      <c r="A15" s="2266"/>
      <c r="B15" s="2266"/>
      <c r="C15" s="1073" t="s">
        <v>1254</v>
      </c>
      <c r="D15" s="1072" t="s">
        <v>1255</v>
      </c>
      <c r="E15" s="1027" t="s">
        <v>1256</v>
      </c>
      <c r="F15" s="1072" t="s">
        <v>1257</v>
      </c>
      <c r="G15" s="1056" t="s">
        <v>1258</v>
      </c>
    </row>
    <row r="16" spans="1:7" ht="13.5" thickBot="1" x14ac:dyDescent="0.25">
      <c r="A16" s="730">
        <v>1</v>
      </c>
      <c r="B16" s="652" t="s">
        <v>1259</v>
      </c>
      <c r="C16" s="730"/>
      <c r="D16" s="731"/>
      <c r="E16" s="730"/>
      <c r="F16" s="731" t="s">
        <v>1037</v>
      </c>
      <c r="G16" s="730"/>
    </row>
    <row r="17" spans="1:7" ht="13.5" thickBot="1" x14ac:dyDescent="0.25">
      <c r="A17" s="1025">
        <v>2</v>
      </c>
      <c r="B17" s="1028" t="s">
        <v>1261</v>
      </c>
      <c r="C17" s="1025"/>
      <c r="D17" s="1026"/>
      <c r="E17" s="1025"/>
      <c r="F17" s="1026"/>
      <c r="G17" s="1028" t="s">
        <v>1260</v>
      </c>
    </row>
    <row r="18" spans="1:7" ht="15" customHeight="1" thickBot="1" x14ac:dyDescent="0.25">
      <c r="A18" s="732">
        <v>3</v>
      </c>
      <c r="B18" s="733" t="s">
        <v>1262</v>
      </c>
      <c r="C18" s="730"/>
      <c r="D18" s="731"/>
      <c r="E18" s="730"/>
      <c r="F18" s="724"/>
      <c r="G18" s="730"/>
    </row>
    <row r="19" spans="1:7" ht="13.5" thickBot="1" x14ac:dyDescent="0.25">
      <c r="A19" s="661">
        <v>4</v>
      </c>
      <c r="B19" s="1089" t="s">
        <v>1263</v>
      </c>
      <c r="C19" s="661"/>
      <c r="D19" s="659"/>
      <c r="E19" s="661"/>
      <c r="F19" s="659"/>
      <c r="G19" s="661" t="s">
        <v>1260</v>
      </c>
    </row>
    <row r="20" spans="1:7" ht="30" customHeight="1" thickBot="1" x14ac:dyDescent="0.25">
      <c r="A20" s="1078" t="s">
        <v>2586</v>
      </c>
      <c r="B20" s="646"/>
      <c r="C20" s="646"/>
      <c r="D20" s="646"/>
    </row>
    <row r="21" spans="1:7" ht="99.95" customHeight="1" thickBot="1" x14ac:dyDescent="0.25">
      <c r="A21" s="2267"/>
      <c r="B21" s="2268"/>
      <c r="C21" s="2268"/>
      <c r="D21" s="2268"/>
      <c r="E21" s="2268"/>
      <c r="F21" s="2268"/>
      <c r="G21" s="2269"/>
    </row>
    <row r="22" spans="1:7" x14ac:dyDescent="0.2">
      <c r="A22" s="734"/>
      <c r="B22" s="646"/>
      <c r="C22" s="710"/>
      <c r="D22" s="710"/>
      <c r="E22" s="710"/>
      <c r="F22" s="710"/>
      <c r="G22" s="710"/>
    </row>
    <row r="23" spans="1:7" ht="62.25" customHeight="1" x14ac:dyDescent="0.2">
      <c r="A23" s="2172" t="s">
        <v>1344</v>
      </c>
      <c r="B23" s="2172"/>
      <c r="C23" s="2172"/>
      <c r="D23" s="2172"/>
      <c r="E23" s="2172"/>
      <c r="F23" s="2172"/>
      <c r="G23" s="2172"/>
    </row>
    <row r="24" spans="1:7" x14ac:dyDescent="0.2">
      <c r="A24" s="2264" t="s">
        <v>925</v>
      </c>
      <c r="B24" s="2264"/>
      <c r="C24" s="2264"/>
      <c r="D24" s="2264"/>
      <c r="E24" s="2264"/>
      <c r="F24" s="2264"/>
      <c r="G24" s="2264"/>
    </row>
    <row r="25" spans="1:7" x14ac:dyDescent="0.2">
      <c r="A25" s="2132" t="s">
        <v>1233</v>
      </c>
      <c r="B25" s="2132"/>
      <c r="C25" s="2132"/>
      <c r="D25" s="2132"/>
      <c r="E25" s="2132"/>
      <c r="F25" s="2132"/>
      <c r="G25" s="2132"/>
    </row>
    <row r="26" spans="1:7" ht="42.75" customHeight="1" x14ac:dyDescent="0.2">
      <c r="A26" s="2248" t="s">
        <v>2225</v>
      </c>
      <c r="B26" s="2248"/>
      <c r="C26" s="2248"/>
      <c r="D26" s="2248"/>
      <c r="E26" s="2248"/>
      <c r="F26" s="2248"/>
      <c r="G26" s="2248"/>
    </row>
    <row r="27" spans="1:7" ht="66.75" customHeight="1" x14ac:dyDescent="0.2">
      <c r="A27" s="2248" t="s">
        <v>2226</v>
      </c>
      <c r="B27" s="2248"/>
      <c r="C27" s="2248"/>
      <c r="D27" s="2248"/>
      <c r="E27" s="2248"/>
      <c r="F27" s="2248"/>
      <c r="G27" s="2248"/>
    </row>
    <row r="28" spans="1:7" ht="66.75" customHeight="1" x14ac:dyDescent="0.2">
      <c r="A28" s="2248" t="s">
        <v>2227</v>
      </c>
      <c r="B28" s="2248"/>
      <c r="C28" s="2248"/>
      <c r="D28" s="2248"/>
      <c r="E28" s="2248"/>
      <c r="F28" s="2248"/>
      <c r="G28" s="2248"/>
    </row>
    <row r="29" spans="1:7" ht="78.75" customHeight="1" x14ac:dyDescent="0.2">
      <c r="A29" s="2248" t="s">
        <v>2228</v>
      </c>
      <c r="B29" s="2248"/>
      <c r="C29" s="2248"/>
      <c r="D29" s="2248"/>
      <c r="E29" s="2248"/>
      <c r="F29" s="2248"/>
      <c r="G29" s="2248"/>
    </row>
    <row r="30" spans="1:7" ht="76.5" customHeight="1" x14ac:dyDescent="0.2">
      <c r="A30" s="2248" t="s">
        <v>2229</v>
      </c>
      <c r="B30" s="2248"/>
      <c r="C30" s="2248"/>
      <c r="D30" s="2248"/>
      <c r="E30" s="2248"/>
      <c r="F30" s="2248"/>
      <c r="G30" s="2248"/>
    </row>
    <row r="31" spans="1:7" x14ac:dyDescent="0.2">
      <c r="A31" s="8"/>
      <c r="B31" s="8"/>
    </row>
    <row r="32" spans="1:7"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sheetData>
  <mergeCells count="21">
    <mergeCell ref="A3:G3"/>
    <mergeCell ref="B14:B15"/>
    <mergeCell ref="A23:G23"/>
    <mergeCell ref="A4:B4"/>
    <mergeCell ref="A21:G21"/>
    <mergeCell ref="A30:G30"/>
    <mergeCell ref="B1:G1"/>
    <mergeCell ref="B5:G5"/>
    <mergeCell ref="A7:G7"/>
    <mergeCell ref="A8:G8"/>
    <mergeCell ref="A9:G9"/>
    <mergeCell ref="A10:G10"/>
    <mergeCell ref="A26:G26"/>
    <mergeCell ref="A27:G27"/>
    <mergeCell ref="A28:G28"/>
    <mergeCell ref="A29:G29"/>
    <mergeCell ref="A24:G24"/>
    <mergeCell ref="A25:G25"/>
    <mergeCell ref="A11:G11"/>
    <mergeCell ref="A12:G12"/>
    <mergeCell ref="A14:A15"/>
  </mergeCells>
  <hyperlinks>
    <hyperlink ref="B1" r:id="rId1"/>
  </hyperlinks>
  <pageMargins left="0.25" right="0.25" top="0.75" bottom="0.75" header="0.3" footer="0.3"/>
  <pageSetup paperSize="9" orientation="portrait"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2"/>
  <dimension ref="A1:F146"/>
  <sheetViews>
    <sheetView zoomScale="85" zoomScaleNormal="85" zoomScaleSheetLayoutView="100" workbookViewId="0">
      <pane xSplit="5" ySplit="5" topLeftCell="F6" activePane="bottomRight" state="frozen"/>
      <selection pane="topRight"/>
      <selection pane="bottomLeft"/>
      <selection pane="bottomRight"/>
    </sheetView>
  </sheetViews>
  <sheetFormatPr defaultColWidth="9.140625" defaultRowHeight="12.75" x14ac:dyDescent="0.2"/>
  <cols>
    <col min="1" max="1" width="10.42578125" style="18" customWidth="1"/>
    <col min="2" max="2" width="2.5703125" style="18" bestFit="1" customWidth="1"/>
    <col min="3" max="3" width="2.42578125" style="18" bestFit="1" customWidth="1"/>
    <col min="4" max="5" width="75.7109375" style="18" customWidth="1"/>
    <col min="6" max="16384" width="9.140625" style="18"/>
  </cols>
  <sheetData>
    <row r="1" spans="1:6" ht="24.75" customHeight="1" x14ac:dyDescent="0.2">
      <c r="A1" s="500" t="s">
        <v>1265</v>
      </c>
      <c r="B1" s="1564" t="s">
        <v>745</v>
      </c>
      <c r="C1" s="1564"/>
      <c r="D1" s="1564"/>
      <c r="E1" s="459"/>
    </row>
    <row r="2" spans="1:6" ht="15" customHeight="1" x14ac:dyDescent="0.2">
      <c r="A2" s="127" t="s">
        <v>1668</v>
      </c>
      <c r="B2" s="233"/>
      <c r="C2" s="233"/>
      <c r="D2" s="233"/>
      <c r="E2" s="590"/>
    </row>
    <row r="3" spans="1:6" ht="13.5" thickBot="1" x14ac:dyDescent="0.25">
      <c r="A3" s="2270"/>
      <c r="B3" s="2271"/>
      <c r="C3" s="891"/>
      <c r="D3" s="891"/>
      <c r="E3" s="892"/>
    </row>
    <row r="4" spans="1:6" ht="42.75" customHeight="1" thickBot="1" x14ac:dyDescent="0.25">
      <c r="A4" s="450" t="s">
        <v>601</v>
      </c>
      <c r="B4" s="1541" t="s">
        <v>1275</v>
      </c>
      <c r="C4" s="1542"/>
      <c r="D4" s="1543"/>
      <c r="E4" s="1543"/>
      <c r="F4" s="1356">
        <v>2010</v>
      </c>
    </row>
    <row r="5" spans="1:6" ht="15" customHeight="1" thickBot="1" x14ac:dyDescent="0.25">
      <c r="A5" s="103" t="s">
        <v>561</v>
      </c>
      <c r="B5" s="246"/>
      <c r="C5" s="678"/>
      <c r="D5" s="1004"/>
      <c r="E5" s="1079">
        <f>Obsah!$D$4</f>
        <v>43465</v>
      </c>
    </row>
    <row r="6" spans="1:6" ht="29.25" customHeight="1" thickBot="1" x14ac:dyDescent="0.25">
      <c r="A6" s="1560" t="s">
        <v>2230</v>
      </c>
      <c r="B6" s="1561"/>
      <c r="C6" s="1561"/>
      <c r="D6" s="1561"/>
      <c r="E6" s="1751"/>
    </row>
    <row r="7" spans="1:6" ht="27.75" customHeight="1" x14ac:dyDescent="0.2">
      <c r="A7" s="1546" t="s">
        <v>2231</v>
      </c>
      <c r="B7" s="1547"/>
      <c r="C7" s="1547"/>
      <c r="D7" s="1547"/>
      <c r="E7" s="1740"/>
    </row>
    <row r="8" spans="1:6" ht="62.25" customHeight="1" thickBot="1" x14ac:dyDescent="0.25">
      <c r="A8" s="2273" t="s">
        <v>2235</v>
      </c>
      <c r="B8" s="2274"/>
      <c r="C8" s="2274"/>
      <c r="D8" s="2274"/>
      <c r="E8" s="2275"/>
    </row>
    <row r="9" spans="1:6" ht="13.5" thickBot="1" x14ac:dyDescent="0.25">
      <c r="A9" s="1567" t="s">
        <v>2070</v>
      </c>
      <c r="B9" s="1568"/>
      <c r="C9" s="1568"/>
      <c r="D9" s="1568"/>
      <c r="E9" s="688"/>
    </row>
    <row r="10" spans="1:6" ht="13.5" thickBot="1" x14ac:dyDescent="0.25">
      <c r="A10" s="1567" t="s">
        <v>2232</v>
      </c>
      <c r="B10" s="1568"/>
      <c r="C10" s="1568"/>
      <c r="D10" s="1568"/>
      <c r="E10" s="688"/>
    </row>
    <row r="11" spans="1:6" ht="13.5" thickBot="1" x14ac:dyDescent="0.25">
      <c r="A11" s="1567" t="s">
        <v>2028</v>
      </c>
      <c r="B11" s="1568"/>
      <c r="C11" s="1568"/>
      <c r="D11" s="1568"/>
      <c r="E11" s="688"/>
    </row>
    <row r="12" spans="1:6" ht="13.5" thickBot="1" x14ac:dyDescent="0.25">
      <c r="A12" s="1326"/>
      <c r="B12" s="1327"/>
      <c r="C12" s="1327"/>
      <c r="D12" s="1327"/>
      <c r="E12" s="1328"/>
    </row>
    <row r="13" spans="1:6" ht="32.25" customHeight="1" thickBot="1" x14ac:dyDescent="0.25">
      <c r="A13" s="2276" t="s">
        <v>1266</v>
      </c>
      <c r="B13" s="2277"/>
      <c r="C13" s="2277"/>
      <c r="D13" s="2277"/>
      <c r="E13" s="2278"/>
    </row>
    <row r="14" spans="1:6" ht="73.5" customHeight="1" thickBot="1" x14ac:dyDescent="0.25">
      <c r="A14" s="1217" t="s">
        <v>1267</v>
      </c>
      <c r="B14" s="1325" t="s">
        <v>723</v>
      </c>
      <c r="C14" s="2272" t="s">
        <v>2233</v>
      </c>
      <c r="D14" s="2272"/>
      <c r="E14" s="1323"/>
      <c r="F14" s="1177"/>
    </row>
    <row r="15" spans="1:6" ht="73.5" customHeight="1" thickBot="1" x14ac:dyDescent="0.25">
      <c r="A15" s="1217" t="s">
        <v>1268</v>
      </c>
      <c r="B15" s="1325" t="s">
        <v>729</v>
      </c>
      <c r="C15" s="2272" t="s">
        <v>1269</v>
      </c>
      <c r="D15" s="2272"/>
      <c r="E15" s="1323"/>
      <c r="F15" s="1177"/>
    </row>
    <row r="16" spans="1:6" ht="73.5" customHeight="1" thickBot="1" x14ac:dyDescent="0.25">
      <c r="A16" s="1217" t="s">
        <v>1270</v>
      </c>
      <c r="B16" s="1325" t="s">
        <v>732</v>
      </c>
      <c r="C16" s="2272" t="s">
        <v>1271</v>
      </c>
      <c r="D16" s="2272"/>
      <c r="E16" s="1323"/>
      <c r="F16" s="1177"/>
    </row>
    <row r="17" spans="1:6" ht="73.5" customHeight="1" thickBot="1" x14ac:dyDescent="0.25">
      <c r="A17" s="1217" t="s">
        <v>1272</v>
      </c>
      <c r="B17" s="1325" t="s">
        <v>733</v>
      </c>
      <c r="C17" s="2272" t="s">
        <v>1273</v>
      </c>
      <c r="D17" s="2272"/>
      <c r="E17" s="1323"/>
      <c r="F17" s="1177"/>
    </row>
    <row r="18" spans="1:6" x14ac:dyDescent="0.2">
      <c r="A18" s="8"/>
      <c r="B18" s="8"/>
    </row>
    <row r="19" spans="1:6" ht="96" customHeight="1" x14ac:dyDescent="0.2">
      <c r="A19" s="1720" t="s">
        <v>2234</v>
      </c>
      <c r="B19" s="1721"/>
      <c r="C19" s="1721"/>
      <c r="D19" s="1721"/>
      <c r="E19" s="1721"/>
    </row>
    <row r="20" spans="1:6" x14ac:dyDescent="0.2">
      <c r="A20" s="8"/>
      <c r="B20" s="8"/>
    </row>
    <row r="21" spans="1:6" x14ac:dyDescent="0.2">
      <c r="A21" s="8"/>
      <c r="B21" s="8"/>
    </row>
    <row r="22" spans="1:6" x14ac:dyDescent="0.2">
      <c r="A22" s="8"/>
      <c r="B22" s="8"/>
    </row>
    <row r="23" spans="1:6" x14ac:dyDescent="0.2">
      <c r="A23" s="8"/>
      <c r="B23" s="8"/>
    </row>
    <row r="24" spans="1:6" x14ac:dyDescent="0.2">
      <c r="A24" s="8"/>
      <c r="B24" s="8"/>
    </row>
    <row r="25" spans="1:6" x14ac:dyDescent="0.2">
      <c r="A25" s="8"/>
      <c r="B25" s="8"/>
    </row>
    <row r="26" spans="1:6" x14ac:dyDescent="0.2">
      <c r="A26" s="8"/>
      <c r="B26" s="8"/>
    </row>
    <row r="27" spans="1:6" x14ac:dyDescent="0.2">
      <c r="A27" s="8"/>
      <c r="B27" s="8"/>
    </row>
    <row r="28" spans="1:6" x14ac:dyDescent="0.2">
      <c r="A28" s="8"/>
      <c r="B28" s="8"/>
    </row>
    <row r="29" spans="1:6" x14ac:dyDescent="0.2">
      <c r="A29" s="8"/>
      <c r="B29" s="8"/>
    </row>
    <row r="30" spans="1:6" x14ac:dyDescent="0.2">
      <c r="A30" s="8"/>
      <c r="B30" s="8"/>
    </row>
    <row r="31" spans="1:6" x14ac:dyDescent="0.2">
      <c r="A31" s="8"/>
      <c r="B31" s="8"/>
    </row>
    <row r="32" spans="1:6"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sheetData>
  <mergeCells count="15">
    <mergeCell ref="A19:E19"/>
    <mergeCell ref="B4:E4"/>
    <mergeCell ref="B1:D1"/>
    <mergeCell ref="A3:B3"/>
    <mergeCell ref="A11:D11"/>
    <mergeCell ref="C17:D17"/>
    <mergeCell ref="C14:D14"/>
    <mergeCell ref="C15:D15"/>
    <mergeCell ref="C16:D16"/>
    <mergeCell ref="A9:D9"/>
    <mergeCell ref="A10:D10"/>
    <mergeCell ref="A6:E6"/>
    <mergeCell ref="A7:E7"/>
    <mergeCell ref="A8:E8"/>
    <mergeCell ref="A13:E13"/>
  </mergeCells>
  <hyperlinks>
    <hyperlink ref="B1" r:id="rId1"/>
  </hyperlinks>
  <pageMargins left="0.25" right="0.25" top="0.75" bottom="0.75" header="0.3" footer="0.3"/>
  <pageSetup paperSize="9" orientation="portrait"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3">
    <tabColor theme="0" tint="-0.14999847407452621"/>
  </sheetPr>
  <dimension ref="A1:H136"/>
  <sheetViews>
    <sheetView zoomScale="85" zoomScaleNormal="85" zoomScaleSheetLayoutView="100" workbookViewId="0">
      <pane xSplit="8" ySplit="6" topLeftCell="I7" activePane="bottomRight" state="frozen"/>
      <selection pane="topRight"/>
      <selection pane="bottomLeft"/>
      <selection pane="bottomRight" sqref="A1:B1"/>
    </sheetView>
  </sheetViews>
  <sheetFormatPr defaultColWidth="9.140625" defaultRowHeight="12.75" x14ac:dyDescent="0.2"/>
  <cols>
    <col min="1" max="1" width="2.85546875" style="18" customWidth="1"/>
    <col min="2" max="2" width="50.7109375" style="18" customWidth="1"/>
    <col min="3" max="8" width="15.7109375" style="18" customWidth="1"/>
    <col min="9" max="16384" width="9.140625" style="18"/>
  </cols>
  <sheetData>
    <row r="1" spans="1:8" ht="24.75" customHeight="1" x14ac:dyDescent="0.2">
      <c r="A1" s="1858" t="s">
        <v>1285</v>
      </c>
      <c r="B1" s="1859"/>
      <c r="C1" s="1564" t="s">
        <v>745</v>
      </c>
      <c r="D1" s="1564"/>
      <c r="E1" s="1564"/>
      <c r="F1" s="1564"/>
      <c r="G1" s="1564"/>
      <c r="H1" s="1565"/>
    </row>
    <row r="2" spans="1:8" ht="15" customHeight="1" x14ac:dyDescent="0.2">
      <c r="A2" s="2288" t="s">
        <v>1669</v>
      </c>
      <c r="B2" s="2289"/>
      <c r="C2" s="2289"/>
      <c r="D2" s="2289"/>
      <c r="E2" s="2289"/>
      <c r="F2" s="2289"/>
      <c r="G2" s="2289"/>
      <c r="H2" s="2290"/>
    </row>
    <row r="3" spans="1:8" ht="26.25" customHeight="1" x14ac:dyDescent="0.2">
      <c r="A3" s="2133" t="s">
        <v>399</v>
      </c>
      <c r="B3" s="2134"/>
      <c r="C3" s="2134"/>
      <c r="D3" s="2134"/>
      <c r="E3" s="2134"/>
      <c r="F3" s="2134"/>
      <c r="G3" s="2134"/>
      <c r="H3" s="2135"/>
    </row>
    <row r="4" spans="1:8" ht="13.5" thickBot="1" x14ac:dyDescent="0.25">
      <c r="A4" s="907"/>
      <c r="B4" s="908"/>
      <c r="C4" s="904"/>
      <c r="D4" s="904"/>
      <c r="E4" s="904"/>
      <c r="F4" s="891"/>
      <c r="G4" s="891"/>
      <c r="H4" s="892"/>
    </row>
    <row r="5" spans="1:8" ht="25.5" customHeight="1" thickBot="1" x14ac:dyDescent="0.25">
      <c r="A5" s="1541" t="s">
        <v>601</v>
      </c>
      <c r="B5" s="1584"/>
      <c r="C5" s="1582" t="s">
        <v>1978</v>
      </c>
      <c r="D5" s="1583"/>
      <c r="E5" s="1542"/>
      <c r="F5" s="1542"/>
      <c r="G5" s="1542"/>
      <c r="H5" s="1543"/>
    </row>
    <row r="6" spans="1:8" ht="15" customHeight="1" thickBot="1" x14ac:dyDescent="0.25">
      <c r="A6" s="103" t="s">
        <v>561</v>
      </c>
      <c r="B6" s="241"/>
      <c r="C6" s="1002"/>
      <c r="D6" s="513"/>
      <c r="E6" s="513"/>
      <c r="F6" s="513"/>
      <c r="G6" s="513"/>
      <c r="H6" s="1039">
        <f>Obsah!$D$4</f>
        <v>43465</v>
      </c>
    </row>
    <row r="7" spans="1:8" ht="51.75" customHeight="1" thickBot="1" x14ac:dyDescent="0.25">
      <c r="A7" s="1741" t="s">
        <v>2236</v>
      </c>
      <c r="B7" s="1742"/>
      <c r="C7" s="1742"/>
      <c r="D7" s="1742"/>
      <c r="E7" s="1742"/>
      <c r="F7" s="1742"/>
      <c r="G7" s="1742"/>
      <c r="H7" s="1743"/>
    </row>
    <row r="8" spans="1:8" ht="144" customHeight="1" thickBot="1" x14ac:dyDescent="0.25">
      <c r="A8" s="1741" t="s">
        <v>2237</v>
      </c>
      <c r="B8" s="1742"/>
      <c r="C8" s="1742"/>
      <c r="D8" s="1742"/>
      <c r="E8" s="1742"/>
      <c r="F8" s="1742"/>
      <c r="G8" s="1742"/>
      <c r="H8" s="1743"/>
    </row>
    <row r="9" spans="1:8" ht="15.75" customHeight="1" thickBot="1" x14ac:dyDescent="0.25">
      <c r="A9" s="1741" t="s">
        <v>2238</v>
      </c>
      <c r="B9" s="1742"/>
      <c r="C9" s="1742"/>
      <c r="D9" s="1742"/>
      <c r="E9" s="1742"/>
      <c r="F9" s="1742"/>
      <c r="G9" s="1742"/>
      <c r="H9" s="1743"/>
    </row>
    <row r="10" spans="1:8" ht="13.5" thickBot="1" x14ac:dyDescent="0.25">
      <c r="A10" s="1741" t="s">
        <v>2110</v>
      </c>
      <c r="B10" s="1742"/>
      <c r="C10" s="1742"/>
      <c r="D10" s="1742"/>
      <c r="E10" s="1742"/>
      <c r="F10" s="1742"/>
      <c r="G10" s="1742"/>
      <c r="H10" s="1743"/>
    </row>
    <row r="11" spans="1:8" ht="13.5" thickBot="1" x14ac:dyDescent="0.25">
      <c r="A11" s="1741" t="s">
        <v>2247</v>
      </c>
      <c r="B11" s="1742"/>
      <c r="C11" s="1742"/>
      <c r="D11" s="1742"/>
      <c r="E11" s="1742"/>
      <c r="F11" s="1742"/>
      <c r="G11" s="1742"/>
      <c r="H11" s="1743"/>
    </row>
    <row r="12" spans="1:8" ht="27" customHeight="1" thickBot="1" x14ac:dyDescent="0.25">
      <c r="A12" s="1741" t="s">
        <v>2239</v>
      </c>
      <c r="B12" s="1742"/>
      <c r="C12" s="1742"/>
      <c r="D12" s="1742"/>
      <c r="E12" s="1742"/>
      <c r="F12" s="1742"/>
      <c r="G12" s="1742"/>
      <c r="H12" s="1743"/>
    </row>
    <row r="13" spans="1:8" ht="13.5" thickBot="1" x14ac:dyDescent="0.25">
      <c r="A13" s="514"/>
      <c r="B13" s="738"/>
      <c r="C13" s="738"/>
      <c r="D13" s="736"/>
      <c r="E13" s="736"/>
      <c r="F13" s="736"/>
      <c r="G13" s="561"/>
      <c r="H13" s="553"/>
    </row>
    <row r="14" spans="1:8" ht="13.5" thickBot="1" x14ac:dyDescent="0.25">
      <c r="A14" s="2281" t="s">
        <v>1287</v>
      </c>
      <c r="B14" s="2282"/>
      <c r="C14" s="739" t="s">
        <v>784</v>
      </c>
      <c r="D14" s="736" t="s">
        <v>785</v>
      </c>
      <c r="E14" s="717" t="s">
        <v>789</v>
      </c>
      <c r="F14" s="739" t="s">
        <v>790</v>
      </c>
      <c r="G14" s="553" t="s">
        <v>793</v>
      </c>
      <c r="H14" s="553" t="s">
        <v>852</v>
      </c>
    </row>
    <row r="15" spans="1:8" ht="36.75" customHeight="1" thickBot="1" x14ac:dyDescent="0.25">
      <c r="A15" s="2283"/>
      <c r="B15" s="2284"/>
      <c r="C15" s="2285" t="s">
        <v>1276</v>
      </c>
      <c r="D15" s="2286"/>
      <c r="E15" s="2285" t="s">
        <v>1277</v>
      </c>
      <c r="F15" s="2286"/>
      <c r="G15" s="2285" t="s">
        <v>1286</v>
      </c>
      <c r="H15" s="2287"/>
    </row>
    <row r="16" spans="1:8" ht="23.25" thickBot="1" x14ac:dyDescent="0.25">
      <c r="A16" s="718"/>
      <c r="B16" s="539" t="s">
        <v>1278</v>
      </c>
      <c r="C16" s="1076" t="s">
        <v>1005</v>
      </c>
      <c r="D16" s="1076" t="s">
        <v>1006</v>
      </c>
      <c r="E16" s="1076" t="s">
        <v>1005</v>
      </c>
      <c r="F16" s="1076" t="s">
        <v>2246</v>
      </c>
      <c r="G16" s="1091" t="s">
        <v>965</v>
      </c>
      <c r="H16" s="1075" t="s">
        <v>1279</v>
      </c>
    </row>
    <row r="17" spans="1:8" ht="13.5" thickBot="1" x14ac:dyDescent="0.25">
      <c r="A17" s="718">
        <v>1</v>
      </c>
      <c r="B17" s="539" t="s">
        <v>1054</v>
      </c>
      <c r="C17" s="519"/>
      <c r="D17" s="519"/>
      <c r="E17" s="519"/>
      <c r="F17" s="519"/>
      <c r="G17" s="718"/>
      <c r="H17" s="539"/>
    </row>
    <row r="18" spans="1:8" ht="13.5" thickBot="1" x14ac:dyDescent="0.25">
      <c r="A18" s="718">
        <v>2</v>
      </c>
      <c r="B18" s="539" t="s">
        <v>1064</v>
      </c>
      <c r="C18" s="519"/>
      <c r="D18" s="519"/>
      <c r="E18" s="519"/>
      <c r="F18" s="519"/>
      <c r="G18" s="718"/>
      <c r="H18" s="539"/>
    </row>
    <row r="19" spans="1:8" ht="13.5" thickBot="1" x14ac:dyDescent="0.25">
      <c r="A19" s="718">
        <v>3</v>
      </c>
      <c r="B19" s="539" t="s">
        <v>1065</v>
      </c>
      <c r="C19" s="519"/>
      <c r="D19" s="519"/>
      <c r="E19" s="519"/>
      <c r="F19" s="519"/>
      <c r="G19" s="718"/>
      <c r="H19" s="539"/>
    </row>
    <row r="20" spans="1:8" ht="13.5" thickBot="1" x14ac:dyDescent="0.25">
      <c r="A20" s="718">
        <v>4</v>
      </c>
      <c r="B20" s="539" t="s">
        <v>1280</v>
      </c>
      <c r="C20" s="519"/>
      <c r="D20" s="519"/>
      <c r="E20" s="519"/>
      <c r="F20" s="519"/>
      <c r="G20" s="718"/>
      <c r="H20" s="539"/>
    </row>
    <row r="21" spans="1:8" ht="13.5" thickBot="1" x14ac:dyDescent="0.25">
      <c r="A21" s="718">
        <v>5</v>
      </c>
      <c r="B21" s="539" t="s">
        <v>1067</v>
      </c>
      <c r="C21" s="519"/>
      <c r="D21" s="519"/>
      <c r="E21" s="519"/>
      <c r="F21" s="519"/>
      <c r="G21" s="718"/>
      <c r="H21" s="539"/>
    </row>
    <row r="22" spans="1:8" ht="13.5" thickBot="1" x14ac:dyDescent="0.25">
      <c r="A22" s="718">
        <v>6</v>
      </c>
      <c r="B22" s="539" t="s">
        <v>486</v>
      </c>
      <c r="C22" s="519"/>
      <c r="D22" s="519"/>
      <c r="E22" s="519"/>
      <c r="F22" s="519"/>
      <c r="G22" s="718"/>
      <c r="H22" s="539"/>
    </row>
    <row r="23" spans="1:8" ht="13.5" thickBot="1" x14ac:dyDescent="0.25">
      <c r="A23" s="718">
        <v>7</v>
      </c>
      <c r="B23" s="539" t="s">
        <v>491</v>
      </c>
      <c r="C23" s="519"/>
      <c r="D23" s="519"/>
      <c r="E23" s="519"/>
      <c r="F23" s="519"/>
      <c r="G23" s="718"/>
      <c r="H23" s="539"/>
    </row>
    <row r="24" spans="1:8" ht="13.5" thickBot="1" x14ac:dyDescent="0.25">
      <c r="A24" s="718">
        <v>8</v>
      </c>
      <c r="B24" s="539" t="s">
        <v>1057</v>
      </c>
      <c r="C24" s="519"/>
      <c r="D24" s="519"/>
      <c r="E24" s="519"/>
      <c r="F24" s="519"/>
      <c r="G24" s="718"/>
      <c r="H24" s="539"/>
    </row>
    <row r="25" spans="1:8" ht="13.5" thickBot="1" x14ac:dyDescent="0.25">
      <c r="A25" s="718">
        <v>9</v>
      </c>
      <c r="B25" s="539" t="s">
        <v>488</v>
      </c>
      <c r="C25" s="519"/>
      <c r="D25" s="519"/>
      <c r="E25" s="519"/>
      <c r="F25" s="519"/>
      <c r="G25" s="718"/>
      <c r="H25" s="539"/>
    </row>
    <row r="26" spans="1:8" ht="13.5" thickBot="1" x14ac:dyDescent="0.25">
      <c r="A26" s="718">
        <v>10</v>
      </c>
      <c r="B26" s="539" t="s">
        <v>1070</v>
      </c>
      <c r="C26" s="519"/>
      <c r="D26" s="519"/>
      <c r="E26" s="519"/>
      <c r="F26" s="519"/>
      <c r="G26" s="718"/>
      <c r="H26" s="539"/>
    </row>
    <row r="27" spans="1:8" ht="13.5" thickBot="1" x14ac:dyDescent="0.25">
      <c r="A27" s="741">
        <v>11</v>
      </c>
      <c r="B27" s="486" t="s">
        <v>1281</v>
      </c>
      <c r="C27" s="519"/>
      <c r="D27" s="519"/>
      <c r="E27" s="519"/>
      <c r="F27" s="519"/>
      <c r="G27" s="741"/>
      <c r="H27" s="486"/>
    </row>
    <row r="28" spans="1:8" ht="13.5" thickBot="1" x14ac:dyDescent="0.25">
      <c r="A28" s="741">
        <v>12</v>
      </c>
      <c r="B28" s="486" t="s">
        <v>1282</v>
      </c>
      <c r="C28" s="519"/>
      <c r="D28" s="519"/>
      <c r="E28" s="519"/>
      <c r="F28" s="519"/>
      <c r="G28" s="741"/>
      <c r="H28" s="486"/>
    </row>
    <row r="29" spans="1:8" ht="13.5" thickBot="1" x14ac:dyDescent="0.25">
      <c r="A29" s="718">
        <v>13</v>
      </c>
      <c r="B29" s="539" t="s">
        <v>1283</v>
      </c>
      <c r="C29" s="519"/>
      <c r="D29" s="519"/>
      <c r="E29" s="519"/>
      <c r="F29" s="519"/>
      <c r="G29" s="718"/>
      <c r="H29" s="539"/>
    </row>
    <row r="30" spans="1:8" ht="13.5" thickBot="1" x14ac:dyDescent="0.25">
      <c r="A30" s="718">
        <v>14</v>
      </c>
      <c r="B30" s="539" t="s">
        <v>1073</v>
      </c>
      <c r="C30" s="519"/>
      <c r="D30" s="519"/>
      <c r="E30" s="519"/>
      <c r="F30" s="519"/>
      <c r="G30" s="718"/>
      <c r="H30" s="539"/>
    </row>
    <row r="31" spans="1:8" ht="13.5" thickBot="1" x14ac:dyDescent="0.25">
      <c r="A31" s="718">
        <v>15</v>
      </c>
      <c r="B31" s="539" t="s">
        <v>1062</v>
      </c>
      <c r="C31" s="519"/>
      <c r="D31" s="519"/>
      <c r="E31" s="519"/>
      <c r="F31" s="519"/>
      <c r="G31" s="718"/>
      <c r="H31" s="539"/>
    </row>
    <row r="32" spans="1:8" ht="13.5" thickBot="1" x14ac:dyDescent="0.25">
      <c r="A32" s="718">
        <v>16</v>
      </c>
      <c r="B32" s="539" t="s">
        <v>1284</v>
      </c>
      <c r="C32" s="519"/>
      <c r="D32" s="519"/>
      <c r="E32" s="519"/>
      <c r="F32" s="519"/>
      <c r="G32" s="718"/>
      <c r="H32" s="539"/>
    </row>
    <row r="33" spans="1:8" ht="13.5" thickBot="1" x14ac:dyDescent="0.25">
      <c r="A33" s="718">
        <v>17</v>
      </c>
      <c r="B33" s="740" t="s">
        <v>415</v>
      </c>
      <c r="C33" s="519"/>
      <c r="D33" s="519"/>
      <c r="E33" s="519"/>
      <c r="F33" s="519"/>
      <c r="G33" s="718"/>
      <c r="H33" s="539"/>
    </row>
    <row r="34" spans="1:8" ht="30" customHeight="1" thickBot="1" x14ac:dyDescent="0.25">
      <c r="A34" s="1092" t="s">
        <v>2586</v>
      </c>
      <c r="B34" s="699"/>
      <c r="C34" s="699"/>
      <c r="D34" s="699"/>
      <c r="E34" s="699"/>
      <c r="F34" s="699"/>
      <c r="G34" s="699"/>
      <c r="H34" s="713"/>
    </row>
    <row r="35" spans="1:8" ht="99.95" customHeight="1" thickBot="1" x14ac:dyDescent="0.25">
      <c r="A35" s="2267"/>
      <c r="B35" s="2268"/>
      <c r="C35" s="2268"/>
      <c r="D35" s="2268"/>
      <c r="E35" s="2268"/>
      <c r="F35" s="2268"/>
      <c r="G35" s="2268"/>
      <c r="H35" s="2269"/>
    </row>
    <row r="36" spans="1:8" ht="14.25" customHeight="1" x14ac:dyDescent="0.2">
      <c r="A36" s="8"/>
      <c r="B36" s="8"/>
    </row>
    <row r="37" spans="1:8" ht="72.75" customHeight="1" x14ac:dyDescent="0.2">
      <c r="A37" s="2146" t="s">
        <v>1288</v>
      </c>
      <c r="B37" s="2146"/>
      <c r="C37" s="2146"/>
      <c r="D37" s="2146"/>
      <c r="E37" s="2146"/>
      <c r="F37" s="2146"/>
      <c r="G37" s="2146"/>
      <c r="H37" s="2146"/>
    </row>
    <row r="38" spans="1:8" x14ac:dyDescent="0.2">
      <c r="A38" s="2048" t="s">
        <v>925</v>
      </c>
      <c r="B38" s="2048"/>
      <c r="C38" s="2048"/>
      <c r="D38" s="2048"/>
      <c r="E38" s="2048"/>
      <c r="F38" s="2048"/>
      <c r="G38" s="2048"/>
      <c r="H38" s="2048"/>
    </row>
    <row r="39" spans="1:8" ht="27" customHeight="1" x14ac:dyDescent="0.2">
      <c r="A39" s="2279" t="s">
        <v>2240</v>
      </c>
      <c r="B39" s="2279"/>
      <c r="C39" s="2279"/>
      <c r="D39" s="2279"/>
      <c r="E39" s="2279"/>
      <c r="F39" s="2279"/>
      <c r="G39" s="2279"/>
      <c r="H39" s="2279"/>
    </row>
    <row r="40" spans="1:8" ht="90" customHeight="1" x14ac:dyDescent="0.2">
      <c r="A40" s="2279" t="s">
        <v>2241</v>
      </c>
      <c r="B40" s="2279"/>
      <c r="C40" s="2279"/>
      <c r="D40" s="2279"/>
      <c r="E40" s="2279"/>
      <c r="F40" s="2279"/>
      <c r="G40" s="2279"/>
      <c r="H40" s="2279"/>
    </row>
    <row r="41" spans="1:8" ht="15.75" customHeight="1" x14ac:dyDescent="0.2">
      <c r="A41" s="2048" t="s">
        <v>1233</v>
      </c>
      <c r="B41" s="2048"/>
      <c r="C41" s="2048"/>
      <c r="D41" s="2048"/>
      <c r="E41" s="2048"/>
      <c r="F41" s="2048"/>
      <c r="G41" s="2048"/>
      <c r="H41" s="2048"/>
    </row>
    <row r="42" spans="1:8" ht="77.25" customHeight="1" x14ac:dyDescent="0.2">
      <c r="A42" s="2279" t="s">
        <v>2242</v>
      </c>
      <c r="B42" s="2279"/>
      <c r="C42" s="2279"/>
      <c r="D42" s="2279"/>
      <c r="E42" s="2279"/>
      <c r="F42" s="2279"/>
      <c r="G42" s="2279"/>
      <c r="H42" s="2279"/>
    </row>
    <row r="43" spans="1:8" ht="81" customHeight="1" x14ac:dyDescent="0.2">
      <c r="A43" s="2279" t="s">
        <v>2243</v>
      </c>
      <c r="B43" s="2279"/>
      <c r="C43" s="2279"/>
      <c r="D43" s="2279"/>
      <c r="E43" s="2279"/>
      <c r="F43" s="2279"/>
      <c r="G43" s="2279"/>
      <c r="H43" s="2279"/>
    </row>
    <row r="44" spans="1:8" ht="76.5" customHeight="1" x14ac:dyDescent="0.2">
      <c r="A44" s="2279" t="s">
        <v>2244</v>
      </c>
      <c r="B44" s="2279"/>
      <c r="C44" s="2279"/>
      <c r="D44" s="2279"/>
      <c r="E44" s="2279"/>
      <c r="F44" s="2279"/>
      <c r="G44" s="2279"/>
      <c r="H44" s="2279"/>
    </row>
    <row r="45" spans="1:8" ht="27" customHeight="1" x14ac:dyDescent="0.2">
      <c r="A45" s="2279" t="s">
        <v>2245</v>
      </c>
      <c r="B45" s="2279"/>
      <c r="C45" s="2279"/>
      <c r="D45" s="2279"/>
      <c r="E45" s="2279"/>
      <c r="F45" s="2279"/>
      <c r="G45" s="2279"/>
      <c r="H45" s="2279"/>
    </row>
    <row r="46" spans="1:8" ht="14.25" customHeight="1" x14ac:dyDescent="0.2">
      <c r="A46" s="2279" t="s">
        <v>1289</v>
      </c>
      <c r="B46" s="2279"/>
      <c r="C46" s="2279"/>
      <c r="D46" s="2279"/>
      <c r="E46" s="2279"/>
      <c r="F46" s="2279"/>
      <c r="G46" s="2279"/>
      <c r="H46" s="2279"/>
    </row>
    <row r="47" spans="1:8" ht="16.5" customHeight="1" x14ac:dyDescent="0.2">
      <c r="A47" s="2280" t="s">
        <v>1290</v>
      </c>
      <c r="B47" s="2280"/>
      <c r="C47" s="2280"/>
      <c r="D47" s="2280"/>
      <c r="E47" s="2280"/>
      <c r="F47" s="2280"/>
      <c r="G47" s="2280"/>
      <c r="H47" s="2280"/>
    </row>
    <row r="48" spans="1:8" x14ac:dyDescent="0.2">
      <c r="A48" s="8"/>
      <c r="B48" s="8"/>
    </row>
    <row r="49" spans="1:2" ht="124.5" customHeight="1" x14ac:dyDescent="0.2"/>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sheetData>
  <mergeCells count="28">
    <mergeCell ref="A1:B1"/>
    <mergeCell ref="C1:H1"/>
    <mergeCell ref="A5:B5"/>
    <mergeCell ref="A2:H2"/>
    <mergeCell ref="C5:H5"/>
    <mergeCell ref="A3:H3"/>
    <mergeCell ref="A7:H7"/>
    <mergeCell ref="C15:D15"/>
    <mergeCell ref="E15:F15"/>
    <mergeCell ref="G15:H15"/>
    <mergeCell ref="A8:H8"/>
    <mergeCell ref="A9:H9"/>
    <mergeCell ref="A10:H10"/>
    <mergeCell ref="A11:H11"/>
    <mergeCell ref="A12:H12"/>
    <mergeCell ref="A44:H44"/>
    <mergeCell ref="A45:H45"/>
    <mergeCell ref="A46:H46"/>
    <mergeCell ref="A47:H47"/>
    <mergeCell ref="A14:B15"/>
    <mergeCell ref="A38:H38"/>
    <mergeCell ref="A39:H39"/>
    <mergeCell ref="A40:H40"/>
    <mergeCell ref="A41:H41"/>
    <mergeCell ref="A42:H42"/>
    <mergeCell ref="A43:H43"/>
    <mergeCell ref="A37:H37"/>
    <mergeCell ref="A35:H35"/>
  </mergeCells>
  <hyperlinks>
    <hyperlink ref="C1" r:id="rId1"/>
  </hyperlinks>
  <pageMargins left="0.25" right="0.25" top="0.75" bottom="0.75" header="0.3" footer="0.3"/>
  <pageSetup paperSize="9" orientation="portrait"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44"/>
  <dimension ref="A1:U96"/>
  <sheetViews>
    <sheetView zoomScale="85" zoomScaleNormal="85" zoomScaleSheetLayoutView="100" workbookViewId="0">
      <pane xSplit="20" ySplit="5" topLeftCell="U6" activePane="bottomRight" state="frozen"/>
      <selection pane="topRight"/>
      <selection pane="bottomLeft"/>
      <selection pane="bottomRight" sqref="A1:B1"/>
    </sheetView>
  </sheetViews>
  <sheetFormatPr defaultColWidth="9.140625" defaultRowHeight="12.75" x14ac:dyDescent="0.2"/>
  <cols>
    <col min="1" max="1" width="2.85546875" style="18" customWidth="1"/>
    <col min="2" max="2" width="50.7109375" style="18" customWidth="1"/>
    <col min="3" max="20" width="10.7109375" style="18" customWidth="1"/>
    <col min="21" max="16384" width="9.140625" style="18"/>
  </cols>
  <sheetData>
    <row r="1" spans="1:21" ht="24.75" customHeight="1" x14ac:dyDescent="0.2">
      <c r="A1" s="1858" t="s">
        <v>1291</v>
      </c>
      <c r="B1" s="1859"/>
      <c r="C1" s="1564" t="s">
        <v>745</v>
      </c>
      <c r="D1" s="1564"/>
      <c r="E1" s="1564"/>
      <c r="F1" s="1564"/>
      <c r="G1" s="1564"/>
      <c r="H1" s="1564"/>
      <c r="I1" s="1564"/>
      <c r="J1" s="1564"/>
      <c r="K1" s="1564"/>
      <c r="L1" s="1564"/>
      <c r="M1" s="1564"/>
      <c r="N1" s="1564"/>
      <c r="O1" s="1564"/>
      <c r="P1" s="1564"/>
      <c r="Q1" s="1564"/>
      <c r="R1" s="1564"/>
      <c r="S1" s="1564"/>
      <c r="T1" s="1565"/>
    </row>
    <row r="2" spans="1:21" ht="15" customHeight="1" x14ac:dyDescent="0.2">
      <c r="A2" s="2288" t="s">
        <v>1676</v>
      </c>
      <c r="B2" s="2289"/>
      <c r="C2" s="2289"/>
      <c r="D2" s="2289"/>
      <c r="E2" s="2289"/>
      <c r="F2" s="2289"/>
      <c r="G2" s="2289"/>
      <c r="H2" s="2289"/>
      <c r="I2" s="2289"/>
      <c r="J2" s="2289"/>
      <c r="K2" s="2289"/>
      <c r="L2" s="2289"/>
      <c r="M2" s="2289"/>
      <c r="N2" s="2289"/>
      <c r="O2" s="2289"/>
      <c r="P2" s="2289"/>
      <c r="Q2" s="2289"/>
      <c r="R2" s="2289"/>
      <c r="S2" s="2289"/>
      <c r="T2" s="2290"/>
    </row>
    <row r="3" spans="1:21" ht="13.5" thickBot="1" x14ac:dyDescent="0.25">
      <c r="A3" s="909"/>
      <c r="B3" s="910"/>
      <c r="C3" s="891"/>
      <c r="D3" s="891"/>
      <c r="E3" s="891"/>
      <c r="F3" s="891"/>
      <c r="G3" s="891"/>
      <c r="H3" s="891"/>
      <c r="I3" s="891"/>
      <c r="J3" s="891"/>
      <c r="K3" s="891"/>
      <c r="L3" s="891"/>
      <c r="M3" s="891"/>
      <c r="N3" s="891"/>
      <c r="O3" s="891"/>
      <c r="P3" s="891"/>
      <c r="Q3" s="891"/>
      <c r="R3" s="891"/>
      <c r="S3" s="891"/>
      <c r="T3" s="892"/>
    </row>
    <row r="4" spans="1:21" ht="36" customHeight="1" thickBot="1" x14ac:dyDescent="0.25">
      <c r="A4" s="1541" t="s">
        <v>601</v>
      </c>
      <c r="B4" s="1739"/>
      <c r="C4" s="1541" t="s">
        <v>1292</v>
      </c>
      <c r="D4" s="1543"/>
      <c r="E4" s="1542"/>
      <c r="F4" s="1542"/>
      <c r="G4" s="1542"/>
      <c r="H4" s="1542"/>
      <c r="I4" s="1542"/>
      <c r="J4" s="1542"/>
      <c r="K4" s="1542"/>
      <c r="L4" s="1542"/>
      <c r="M4" s="1542"/>
      <c r="N4" s="1542"/>
      <c r="O4" s="1542"/>
      <c r="P4" s="1542"/>
      <c r="Q4" s="1542"/>
      <c r="R4" s="1542"/>
      <c r="S4" s="1542"/>
      <c r="T4" s="1543"/>
      <c r="U4" s="1167">
        <v>4041</v>
      </c>
    </row>
    <row r="5" spans="1:21" ht="15" customHeight="1" thickBot="1" x14ac:dyDescent="0.25">
      <c r="A5" s="103" t="s">
        <v>561</v>
      </c>
      <c r="B5" s="246"/>
      <c r="C5" s="246"/>
      <c r="D5" s="1004"/>
      <c r="E5" s="513"/>
      <c r="F5" s="513"/>
      <c r="G5" s="513"/>
      <c r="H5" s="513"/>
      <c r="I5" s="513"/>
      <c r="J5" s="513"/>
      <c r="K5" s="513"/>
      <c r="L5" s="513"/>
      <c r="M5" s="513"/>
      <c r="N5" s="513"/>
      <c r="O5" s="513"/>
      <c r="P5" s="513"/>
      <c r="Q5" s="513"/>
      <c r="R5" s="513"/>
      <c r="S5" s="513"/>
      <c r="T5" s="1039">
        <f>Obsah!$D$4</f>
        <v>43465</v>
      </c>
      <c r="U5" s="1293">
        <v>2010</v>
      </c>
    </row>
    <row r="6" spans="1:21" ht="36.75" customHeight="1" x14ac:dyDescent="0.2">
      <c r="A6" s="2296" t="s">
        <v>2248</v>
      </c>
      <c r="B6" s="2297"/>
      <c r="C6" s="2297"/>
      <c r="D6" s="2297"/>
      <c r="E6" s="2297"/>
      <c r="F6" s="2297"/>
      <c r="G6" s="2297"/>
      <c r="H6" s="2297"/>
      <c r="I6" s="2297"/>
      <c r="J6" s="2297"/>
      <c r="K6" s="2297"/>
      <c r="L6" s="2297"/>
      <c r="M6" s="2297"/>
      <c r="N6" s="2297"/>
      <c r="O6" s="2297"/>
      <c r="P6" s="2297"/>
      <c r="Q6" s="2297"/>
      <c r="R6" s="2297"/>
      <c r="S6" s="2297"/>
      <c r="T6" s="2298"/>
    </row>
    <row r="7" spans="1:21" ht="24" customHeight="1" x14ac:dyDescent="0.2">
      <c r="A7" s="2299" t="s">
        <v>1293</v>
      </c>
      <c r="B7" s="2300"/>
      <c r="C7" s="2300"/>
      <c r="D7" s="2300"/>
      <c r="E7" s="2300"/>
      <c r="F7" s="2300"/>
      <c r="G7" s="2300"/>
      <c r="H7" s="2300"/>
      <c r="I7" s="2300"/>
      <c r="J7" s="2300"/>
      <c r="K7" s="2300"/>
      <c r="L7" s="2300"/>
      <c r="M7" s="2300"/>
      <c r="N7" s="2300"/>
      <c r="O7" s="2300"/>
      <c r="P7" s="2300"/>
      <c r="Q7" s="2300"/>
      <c r="R7" s="2300"/>
      <c r="S7" s="2300"/>
      <c r="T7" s="2301"/>
    </row>
    <row r="8" spans="1:21" ht="57.75" customHeight="1" thickBot="1" x14ac:dyDescent="0.25">
      <c r="A8" s="2302" t="s">
        <v>1294</v>
      </c>
      <c r="B8" s="2303"/>
      <c r="C8" s="2303"/>
      <c r="D8" s="2303"/>
      <c r="E8" s="2303"/>
      <c r="F8" s="2303"/>
      <c r="G8" s="2303"/>
      <c r="H8" s="2303"/>
      <c r="I8" s="2303"/>
      <c r="J8" s="2303"/>
      <c r="K8" s="2303"/>
      <c r="L8" s="2303"/>
      <c r="M8" s="2303"/>
      <c r="N8" s="2303"/>
      <c r="O8" s="2303"/>
      <c r="P8" s="2303"/>
      <c r="Q8" s="2303"/>
      <c r="R8" s="2303"/>
      <c r="S8" s="2303"/>
      <c r="T8" s="2304"/>
    </row>
    <row r="9" spans="1:21" ht="26.25" customHeight="1" thickBot="1" x14ac:dyDescent="0.25">
      <c r="A9" s="1567" t="s">
        <v>2249</v>
      </c>
      <c r="B9" s="1568"/>
      <c r="C9" s="1568"/>
      <c r="D9" s="1568"/>
      <c r="E9" s="1568"/>
      <c r="F9" s="1568"/>
      <c r="G9" s="1568"/>
      <c r="H9" s="1568"/>
      <c r="I9" s="1568"/>
      <c r="J9" s="1568"/>
      <c r="K9" s="1568"/>
      <c r="L9" s="1568"/>
      <c r="M9" s="1568"/>
      <c r="N9" s="1568"/>
      <c r="O9" s="1568"/>
      <c r="P9" s="1568"/>
      <c r="Q9" s="1568"/>
      <c r="R9" s="1568"/>
      <c r="S9" s="1568"/>
      <c r="T9" s="2032"/>
    </row>
    <row r="10" spans="1:21" ht="13.5" thickBot="1" x14ac:dyDescent="0.25">
      <c r="A10" s="1567" t="s">
        <v>2250</v>
      </c>
      <c r="B10" s="1568"/>
      <c r="C10" s="1568"/>
      <c r="D10" s="1568"/>
      <c r="E10" s="1568"/>
      <c r="F10" s="1568"/>
      <c r="G10" s="1568"/>
      <c r="H10" s="1568"/>
      <c r="I10" s="1568"/>
      <c r="J10" s="1568"/>
      <c r="K10" s="1568"/>
      <c r="L10" s="1568"/>
      <c r="M10" s="1568"/>
      <c r="N10" s="1568"/>
      <c r="O10" s="1568"/>
      <c r="P10" s="1568"/>
      <c r="Q10" s="1568"/>
      <c r="R10" s="1568"/>
      <c r="S10" s="1568"/>
      <c r="T10" s="2032"/>
    </row>
    <row r="11" spans="1:21" ht="13.5" thickBot="1" x14ac:dyDescent="0.25">
      <c r="A11" s="1567" t="s">
        <v>2251</v>
      </c>
      <c r="B11" s="1568"/>
      <c r="C11" s="1568"/>
      <c r="D11" s="1568"/>
      <c r="E11" s="1568"/>
      <c r="F11" s="1568"/>
      <c r="G11" s="1568"/>
      <c r="H11" s="1568"/>
      <c r="I11" s="1568"/>
      <c r="J11" s="1568"/>
      <c r="K11" s="1568"/>
      <c r="L11" s="1568"/>
      <c r="M11" s="1568"/>
      <c r="N11" s="1568"/>
      <c r="O11" s="1568"/>
      <c r="P11" s="1568"/>
      <c r="Q11" s="1568"/>
      <c r="R11" s="1568"/>
      <c r="S11" s="1568"/>
      <c r="T11" s="2032"/>
    </row>
    <row r="12" spans="1:21" ht="25.5" customHeight="1" thickBot="1" x14ac:dyDescent="0.25">
      <c r="A12" s="1567" t="s">
        <v>2239</v>
      </c>
      <c r="B12" s="1568"/>
      <c r="C12" s="1568"/>
      <c r="D12" s="1568"/>
      <c r="E12" s="1568"/>
      <c r="F12" s="1568"/>
      <c r="G12" s="1568"/>
      <c r="H12" s="1568"/>
      <c r="I12" s="1568"/>
      <c r="J12" s="1568"/>
      <c r="K12" s="1568"/>
      <c r="L12" s="1568"/>
      <c r="M12" s="1568"/>
      <c r="N12" s="1568"/>
      <c r="O12" s="1568"/>
      <c r="P12" s="1568"/>
      <c r="Q12" s="1568"/>
      <c r="R12" s="1568"/>
      <c r="S12" s="1568"/>
      <c r="T12" s="2032"/>
    </row>
    <row r="13" spans="1:21" ht="13.5" thickBot="1" x14ac:dyDescent="0.25">
      <c r="A13" s="1299"/>
      <c r="B13" s="1329"/>
      <c r="C13" s="1300"/>
      <c r="D13" s="2305"/>
      <c r="E13" s="2305"/>
      <c r="F13" s="2305"/>
      <c r="G13" s="2305"/>
      <c r="H13" s="2305"/>
      <c r="I13" s="2305"/>
      <c r="J13" s="2305"/>
      <c r="K13" s="2305"/>
      <c r="L13" s="2305"/>
      <c r="M13" s="2305"/>
      <c r="N13" s="2305"/>
      <c r="O13" s="2305"/>
      <c r="P13" s="2305"/>
      <c r="Q13" s="2305"/>
      <c r="R13" s="2305"/>
      <c r="S13" s="2305"/>
      <c r="T13" s="1330"/>
    </row>
    <row r="14" spans="1:21" ht="18.75" customHeight="1" thickBot="1" x14ac:dyDescent="0.25">
      <c r="A14" s="2229" t="s">
        <v>1298</v>
      </c>
      <c r="B14" s="2230"/>
      <c r="C14" s="2306" t="s">
        <v>1007</v>
      </c>
      <c r="D14" s="2307"/>
      <c r="E14" s="2307"/>
      <c r="F14" s="2307"/>
      <c r="G14" s="2307"/>
      <c r="H14" s="2307"/>
      <c r="I14" s="2307"/>
      <c r="J14" s="2307"/>
      <c r="K14" s="2307"/>
      <c r="L14" s="2307"/>
      <c r="M14" s="2307"/>
      <c r="N14" s="2307"/>
      <c r="O14" s="2307"/>
      <c r="P14" s="2307"/>
      <c r="Q14" s="2307"/>
      <c r="R14" s="2308"/>
      <c r="S14" s="2292" t="s">
        <v>415</v>
      </c>
      <c r="T14" s="2292" t="s">
        <v>2257</v>
      </c>
    </row>
    <row r="15" spans="1:21" ht="29.25" customHeight="1" thickBot="1" x14ac:dyDescent="0.25">
      <c r="A15" s="2294" t="s">
        <v>1278</v>
      </c>
      <c r="B15" s="2295"/>
      <c r="C15" s="1331">
        <v>0</v>
      </c>
      <c r="D15" s="1331">
        <v>0.02</v>
      </c>
      <c r="E15" s="1331">
        <v>0.04</v>
      </c>
      <c r="F15" s="1331">
        <v>0.1</v>
      </c>
      <c r="G15" s="1331">
        <v>0.2</v>
      </c>
      <c r="H15" s="1331">
        <v>0.35</v>
      </c>
      <c r="I15" s="1331">
        <v>0.5</v>
      </c>
      <c r="J15" s="1331">
        <v>0.7</v>
      </c>
      <c r="K15" s="1331">
        <v>0.75</v>
      </c>
      <c r="L15" s="1331">
        <v>1</v>
      </c>
      <c r="M15" s="1331">
        <v>1.5</v>
      </c>
      <c r="N15" s="1331">
        <v>2.5</v>
      </c>
      <c r="O15" s="1331">
        <v>3.7</v>
      </c>
      <c r="P15" s="1331">
        <v>12.5</v>
      </c>
      <c r="Q15" s="1332" t="s">
        <v>1295</v>
      </c>
      <c r="R15" s="1332" t="s">
        <v>1296</v>
      </c>
      <c r="S15" s="2293"/>
      <c r="T15" s="2293"/>
    </row>
    <row r="16" spans="1:21" ht="13.5" thickBot="1" x14ac:dyDescent="0.25">
      <c r="A16" s="1333">
        <v>1</v>
      </c>
      <c r="B16" s="539" t="s">
        <v>1297</v>
      </c>
      <c r="C16" s="1257"/>
      <c r="D16" s="1257"/>
      <c r="E16" s="1257"/>
      <c r="F16" s="1257"/>
      <c r="G16" s="1257"/>
      <c r="H16" s="1257"/>
      <c r="I16" s="1257"/>
      <c r="J16" s="1257"/>
      <c r="K16" s="1257"/>
      <c r="L16" s="1257"/>
      <c r="M16" s="1257"/>
      <c r="N16" s="1257"/>
      <c r="O16" s="1257"/>
      <c r="P16" s="1257"/>
      <c r="Q16" s="1257"/>
      <c r="R16" s="1257"/>
      <c r="S16" s="1257"/>
      <c r="T16" s="1257"/>
      <c r="U16" s="957"/>
    </row>
    <row r="17" spans="1:21" ht="13.5" thickBot="1" x14ac:dyDescent="0.25">
      <c r="A17" s="1333">
        <v>2</v>
      </c>
      <c r="B17" s="539" t="s">
        <v>1101</v>
      </c>
      <c r="C17" s="1257"/>
      <c r="D17" s="1257"/>
      <c r="E17" s="1257"/>
      <c r="F17" s="1257"/>
      <c r="G17" s="1257"/>
      <c r="H17" s="1257"/>
      <c r="I17" s="1257"/>
      <c r="J17" s="1257"/>
      <c r="K17" s="1257"/>
      <c r="L17" s="1257"/>
      <c r="M17" s="1257"/>
      <c r="N17" s="1257"/>
      <c r="O17" s="1257"/>
      <c r="P17" s="1257"/>
      <c r="Q17" s="1257"/>
      <c r="R17" s="1257"/>
      <c r="S17" s="1257"/>
      <c r="T17" s="1257"/>
      <c r="U17" s="957"/>
    </row>
    <row r="18" spans="1:21" ht="13.5" thickBot="1" x14ac:dyDescent="0.25">
      <c r="A18" s="1333">
        <v>3</v>
      </c>
      <c r="B18" s="539" t="s">
        <v>1065</v>
      </c>
      <c r="C18" s="1257"/>
      <c r="D18" s="1257"/>
      <c r="E18" s="1257"/>
      <c r="F18" s="1257"/>
      <c r="G18" s="1257"/>
      <c r="H18" s="1257"/>
      <c r="I18" s="1257"/>
      <c r="J18" s="1257"/>
      <c r="K18" s="1257"/>
      <c r="L18" s="1257"/>
      <c r="M18" s="1257"/>
      <c r="N18" s="1257"/>
      <c r="O18" s="1257"/>
      <c r="P18" s="1257"/>
      <c r="Q18" s="1257"/>
      <c r="R18" s="1257"/>
      <c r="S18" s="1257"/>
      <c r="T18" s="1257"/>
      <c r="U18" s="957"/>
    </row>
    <row r="19" spans="1:21" ht="13.5" thickBot="1" x14ac:dyDescent="0.25">
      <c r="A19" s="1333">
        <v>4</v>
      </c>
      <c r="B19" s="539" t="s">
        <v>1280</v>
      </c>
      <c r="C19" s="1257"/>
      <c r="D19" s="1257"/>
      <c r="E19" s="1257"/>
      <c r="F19" s="1257"/>
      <c r="G19" s="1257"/>
      <c r="H19" s="1257"/>
      <c r="I19" s="1257"/>
      <c r="J19" s="1257"/>
      <c r="K19" s="1257"/>
      <c r="L19" s="1257"/>
      <c r="M19" s="1257"/>
      <c r="N19" s="1257"/>
      <c r="O19" s="1257"/>
      <c r="P19" s="1257"/>
      <c r="Q19" s="1257"/>
      <c r="R19" s="1257"/>
      <c r="S19" s="1257"/>
      <c r="T19" s="1257"/>
      <c r="U19" s="957"/>
    </row>
    <row r="20" spans="1:21" ht="13.5" thickBot="1" x14ac:dyDescent="0.25">
      <c r="A20" s="1333">
        <v>5</v>
      </c>
      <c r="B20" s="539" t="s">
        <v>1067</v>
      </c>
      <c r="C20" s="1257"/>
      <c r="D20" s="1257"/>
      <c r="E20" s="1257"/>
      <c r="F20" s="1257"/>
      <c r="G20" s="1257"/>
      <c r="H20" s="1257"/>
      <c r="I20" s="1257"/>
      <c r="J20" s="1257"/>
      <c r="K20" s="1257"/>
      <c r="L20" s="1257"/>
      <c r="M20" s="1257"/>
      <c r="N20" s="1257"/>
      <c r="O20" s="1257"/>
      <c r="P20" s="1257"/>
      <c r="Q20" s="1257"/>
      <c r="R20" s="1257"/>
      <c r="S20" s="1257"/>
      <c r="T20" s="1257"/>
      <c r="U20" s="957"/>
    </row>
    <row r="21" spans="1:21" ht="13.5" thickBot="1" x14ac:dyDescent="0.25">
      <c r="A21" s="1334">
        <v>6</v>
      </c>
      <c r="B21" s="486" t="s">
        <v>486</v>
      </c>
      <c r="C21" s="1257"/>
      <c r="D21" s="1257"/>
      <c r="E21" s="1257"/>
      <c r="F21" s="1257"/>
      <c r="G21" s="1257"/>
      <c r="H21" s="1257"/>
      <c r="I21" s="1257"/>
      <c r="J21" s="1257"/>
      <c r="K21" s="1257"/>
      <c r="L21" s="1257"/>
      <c r="M21" s="1257"/>
      <c r="N21" s="1257"/>
      <c r="O21" s="1257"/>
      <c r="P21" s="1257"/>
      <c r="Q21" s="1257"/>
      <c r="R21" s="1257"/>
      <c r="S21" s="1257"/>
      <c r="T21" s="1257"/>
      <c r="U21" s="957"/>
    </row>
    <row r="22" spans="1:21" ht="13.5" thickBot="1" x14ac:dyDescent="0.25">
      <c r="A22" s="1334">
        <v>7</v>
      </c>
      <c r="B22" s="486" t="s">
        <v>491</v>
      </c>
      <c r="C22" s="1257"/>
      <c r="D22" s="1257"/>
      <c r="E22" s="1257"/>
      <c r="F22" s="1257"/>
      <c r="G22" s="1257"/>
      <c r="H22" s="1257"/>
      <c r="I22" s="1257"/>
      <c r="J22" s="1257"/>
      <c r="K22" s="1257"/>
      <c r="L22" s="1257"/>
      <c r="M22" s="1257"/>
      <c r="N22" s="1257"/>
      <c r="O22" s="1257"/>
      <c r="P22" s="1257"/>
      <c r="Q22" s="1257"/>
      <c r="R22" s="1257"/>
      <c r="S22" s="1257"/>
      <c r="T22" s="1257"/>
      <c r="U22" s="957"/>
    </row>
    <row r="23" spans="1:21" ht="13.5" thickBot="1" x14ac:dyDescent="0.25">
      <c r="A23" s="1333">
        <v>8</v>
      </c>
      <c r="B23" s="539" t="s">
        <v>1057</v>
      </c>
      <c r="C23" s="1257"/>
      <c r="D23" s="1257"/>
      <c r="E23" s="1257"/>
      <c r="F23" s="1257"/>
      <c r="G23" s="1257"/>
      <c r="H23" s="1257"/>
      <c r="I23" s="1257"/>
      <c r="J23" s="1257"/>
      <c r="K23" s="1257"/>
      <c r="L23" s="1257"/>
      <c r="M23" s="1257"/>
      <c r="N23" s="1257"/>
      <c r="O23" s="1257"/>
      <c r="P23" s="1257"/>
      <c r="Q23" s="1257"/>
      <c r="R23" s="1257"/>
      <c r="S23" s="1257"/>
      <c r="T23" s="1257"/>
      <c r="U23" s="957"/>
    </row>
    <row r="24" spans="1:21" ht="13.5" thickBot="1" x14ac:dyDescent="0.25">
      <c r="A24" s="1333">
        <v>9</v>
      </c>
      <c r="B24" s="539" t="s">
        <v>488</v>
      </c>
      <c r="C24" s="1257"/>
      <c r="D24" s="1257"/>
      <c r="E24" s="1257"/>
      <c r="F24" s="1257"/>
      <c r="G24" s="1257"/>
      <c r="H24" s="1257"/>
      <c r="I24" s="1257"/>
      <c r="J24" s="1257"/>
      <c r="K24" s="1257"/>
      <c r="L24" s="1257"/>
      <c r="M24" s="1257"/>
      <c r="N24" s="1257"/>
      <c r="O24" s="1257"/>
      <c r="P24" s="1257"/>
      <c r="Q24" s="1257"/>
      <c r="R24" s="1257"/>
      <c r="S24" s="1257"/>
      <c r="T24" s="1257"/>
      <c r="U24" s="957"/>
    </row>
    <row r="25" spans="1:21" ht="13.5" thickBot="1" x14ac:dyDescent="0.25">
      <c r="A25" s="1333">
        <v>10</v>
      </c>
      <c r="B25" s="539" t="s">
        <v>1070</v>
      </c>
      <c r="C25" s="1257"/>
      <c r="D25" s="1257"/>
      <c r="E25" s="1257"/>
      <c r="F25" s="1257"/>
      <c r="G25" s="1257"/>
      <c r="H25" s="1257"/>
      <c r="I25" s="1257"/>
      <c r="J25" s="1257"/>
      <c r="K25" s="1257"/>
      <c r="L25" s="1257"/>
      <c r="M25" s="1257"/>
      <c r="N25" s="1257"/>
      <c r="O25" s="1257"/>
      <c r="P25" s="1257"/>
      <c r="Q25" s="1257"/>
      <c r="R25" s="1257"/>
      <c r="S25" s="1257"/>
      <c r="T25" s="1257"/>
      <c r="U25" s="957"/>
    </row>
    <row r="26" spans="1:21" ht="13.5" thickBot="1" x14ac:dyDescent="0.25">
      <c r="A26" s="1334">
        <v>11</v>
      </c>
      <c r="B26" s="486" t="s">
        <v>1281</v>
      </c>
      <c r="C26" s="1257"/>
      <c r="D26" s="1257"/>
      <c r="E26" s="1257"/>
      <c r="F26" s="1257"/>
      <c r="G26" s="1257"/>
      <c r="H26" s="1257"/>
      <c r="I26" s="1257"/>
      <c r="J26" s="1257"/>
      <c r="K26" s="1257"/>
      <c r="L26" s="1257"/>
      <c r="M26" s="1257"/>
      <c r="N26" s="1257"/>
      <c r="O26" s="1257"/>
      <c r="P26" s="1257"/>
      <c r="Q26" s="1257"/>
      <c r="R26" s="1257"/>
      <c r="S26" s="1257"/>
      <c r="T26" s="1257"/>
      <c r="U26" s="957"/>
    </row>
    <row r="27" spans="1:21" ht="13.5" thickBot="1" x14ac:dyDescent="0.25">
      <c r="A27" s="1333">
        <v>12</v>
      </c>
      <c r="B27" s="539" t="s">
        <v>1282</v>
      </c>
      <c r="C27" s="1257"/>
      <c r="D27" s="1257"/>
      <c r="E27" s="1257"/>
      <c r="F27" s="1257"/>
      <c r="G27" s="1257"/>
      <c r="H27" s="1257"/>
      <c r="I27" s="1257"/>
      <c r="J27" s="1257"/>
      <c r="K27" s="1257"/>
      <c r="L27" s="1257"/>
      <c r="M27" s="1257"/>
      <c r="N27" s="1257"/>
      <c r="O27" s="1257"/>
      <c r="P27" s="1257"/>
      <c r="Q27" s="1257"/>
      <c r="R27" s="1257"/>
      <c r="S27" s="1257"/>
      <c r="T27" s="1257"/>
      <c r="U27" s="957"/>
    </row>
    <row r="28" spans="1:21" ht="13.5" thickBot="1" x14ac:dyDescent="0.25">
      <c r="A28" s="1334">
        <v>13</v>
      </c>
      <c r="B28" s="486" t="s">
        <v>1283</v>
      </c>
      <c r="C28" s="1257"/>
      <c r="D28" s="1257"/>
      <c r="E28" s="1257"/>
      <c r="F28" s="1257"/>
      <c r="G28" s="1257"/>
      <c r="H28" s="1257"/>
      <c r="I28" s="1257"/>
      <c r="J28" s="1257"/>
      <c r="K28" s="1257"/>
      <c r="L28" s="1257"/>
      <c r="M28" s="1257"/>
      <c r="N28" s="1257"/>
      <c r="O28" s="1257"/>
      <c r="P28" s="1257"/>
      <c r="Q28" s="1257"/>
      <c r="R28" s="1257"/>
      <c r="S28" s="1257"/>
      <c r="T28" s="1257"/>
      <c r="U28" s="957"/>
    </row>
    <row r="29" spans="1:21" ht="13.5" thickBot="1" x14ac:dyDescent="0.25">
      <c r="A29" s="1333">
        <v>14</v>
      </c>
      <c r="B29" s="539" t="s">
        <v>1073</v>
      </c>
      <c r="C29" s="1257"/>
      <c r="D29" s="1257"/>
      <c r="E29" s="1257"/>
      <c r="F29" s="1257"/>
      <c r="G29" s="1257"/>
      <c r="H29" s="1257"/>
      <c r="I29" s="1257"/>
      <c r="J29" s="1257"/>
      <c r="K29" s="1257"/>
      <c r="L29" s="1257"/>
      <c r="M29" s="1257"/>
      <c r="N29" s="1257"/>
      <c r="O29" s="1257"/>
      <c r="P29" s="1257"/>
      <c r="Q29" s="1257"/>
      <c r="R29" s="1257"/>
      <c r="S29" s="1257"/>
      <c r="T29" s="1257"/>
      <c r="U29" s="957"/>
    </row>
    <row r="30" spans="1:21" ht="13.5" thickBot="1" x14ac:dyDescent="0.25">
      <c r="A30" s="1333">
        <v>15</v>
      </c>
      <c r="B30" s="539" t="s">
        <v>1062</v>
      </c>
      <c r="C30" s="1257"/>
      <c r="D30" s="1257"/>
      <c r="E30" s="1257"/>
      <c r="F30" s="1257"/>
      <c r="G30" s="1257"/>
      <c r="H30" s="1257"/>
      <c r="I30" s="1257"/>
      <c r="J30" s="1257"/>
      <c r="K30" s="1257"/>
      <c r="L30" s="1257"/>
      <c r="M30" s="1257"/>
      <c r="N30" s="1257"/>
      <c r="O30" s="1257"/>
      <c r="P30" s="1257"/>
      <c r="Q30" s="1257"/>
      <c r="R30" s="1257"/>
      <c r="S30" s="1257"/>
      <c r="T30" s="1257"/>
      <c r="U30" s="957"/>
    </row>
    <row r="31" spans="1:21" ht="13.5" thickBot="1" x14ac:dyDescent="0.25">
      <c r="A31" s="1333">
        <v>16</v>
      </c>
      <c r="B31" s="539" t="s">
        <v>1284</v>
      </c>
      <c r="C31" s="1259"/>
      <c r="D31" s="1259"/>
      <c r="E31" s="1259"/>
      <c r="F31" s="1259"/>
      <c r="G31" s="1259"/>
      <c r="H31" s="1259"/>
      <c r="I31" s="1259"/>
      <c r="J31" s="1259"/>
      <c r="K31" s="1259"/>
      <c r="L31" s="1259"/>
      <c r="M31" s="1259"/>
      <c r="N31" s="1259"/>
      <c r="O31" s="1259"/>
      <c r="P31" s="1259"/>
      <c r="Q31" s="1259"/>
      <c r="R31" s="1259"/>
      <c r="S31" s="1259"/>
      <c r="T31" s="1259"/>
      <c r="U31" s="957"/>
    </row>
    <row r="32" spans="1:21" ht="13.5" thickBot="1" x14ac:dyDescent="0.25">
      <c r="A32" s="1333">
        <v>17</v>
      </c>
      <c r="B32" s="1335" t="s">
        <v>415</v>
      </c>
      <c r="C32" s="1255"/>
      <c r="D32" s="1255"/>
      <c r="E32" s="1255"/>
      <c r="F32" s="1255"/>
      <c r="G32" s="1255"/>
      <c r="H32" s="1255"/>
      <c r="I32" s="1255"/>
      <c r="J32" s="1255"/>
      <c r="K32" s="1255"/>
      <c r="L32" s="1255"/>
      <c r="M32" s="1255"/>
      <c r="N32" s="1255"/>
      <c r="O32" s="1255"/>
      <c r="P32" s="1255"/>
      <c r="Q32" s="1255"/>
      <c r="R32" s="1255"/>
      <c r="S32" s="1255"/>
      <c r="T32" s="1255"/>
    </row>
    <row r="33" spans="1:21" ht="13.5" thickBot="1" x14ac:dyDescent="0.25">
      <c r="A33" s="1336" t="s">
        <v>2586</v>
      </c>
      <c r="B33" s="1298"/>
      <c r="C33" s="1298"/>
      <c r="D33" s="1298"/>
      <c r="E33" s="1298"/>
      <c r="F33" s="1298"/>
      <c r="G33" s="1298"/>
      <c r="H33" s="1298"/>
      <c r="I33" s="513"/>
      <c r="J33" s="513"/>
      <c r="K33" s="513"/>
      <c r="L33" s="513"/>
      <c r="M33" s="513"/>
      <c r="N33" s="513"/>
      <c r="O33" s="513"/>
      <c r="P33" s="513"/>
      <c r="Q33" s="513"/>
      <c r="R33" s="513"/>
      <c r="S33" s="513"/>
      <c r="T33" s="1239"/>
    </row>
    <row r="34" spans="1:21" ht="99.95" customHeight="1" thickBot="1" x14ac:dyDescent="0.25">
      <c r="A34" s="2201"/>
      <c r="B34" s="2020"/>
      <c r="C34" s="2020"/>
      <c r="D34" s="2020"/>
      <c r="E34" s="2020"/>
      <c r="F34" s="2020"/>
      <c r="G34" s="2020"/>
      <c r="H34" s="2020"/>
      <c r="I34" s="2020"/>
      <c r="J34" s="2020"/>
      <c r="K34" s="2020"/>
      <c r="L34" s="2020"/>
      <c r="M34" s="2020"/>
      <c r="N34" s="2020"/>
      <c r="O34" s="2020"/>
      <c r="P34" s="2020"/>
      <c r="Q34" s="2020"/>
      <c r="R34" s="2020"/>
      <c r="S34" s="2020"/>
      <c r="T34" s="2021"/>
      <c r="U34" s="1177"/>
    </row>
    <row r="35" spans="1:21" ht="9" customHeight="1" x14ac:dyDescent="0.2">
      <c r="A35" s="8"/>
      <c r="B35" s="8"/>
    </row>
    <row r="36" spans="1:21" x14ac:dyDescent="0.2">
      <c r="A36" s="2279" t="s">
        <v>925</v>
      </c>
      <c r="B36" s="2279"/>
      <c r="C36" s="2279"/>
      <c r="D36" s="2279"/>
      <c r="E36" s="2279"/>
      <c r="F36" s="2279"/>
      <c r="G36" s="2279"/>
      <c r="H36" s="2279"/>
      <c r="I36" s="2279"/>
      <c r="J36" s="2279"/>
      <c r="K36" s="2279"/>
      <c r="L36" s="2279"/>
    </row>
    <row r="37" spans="1:21" ht="39" customHeight="1" x14ac:dyDescent="0.2">
      <c r="A37" s="2291" t="s">
        <v>2252</v>
      </c>
      <c r="B37" s="2291"/>
      <c r="C37" s="2291"/>
      <c r="D37" s="2291"/>
      <c r="E37" s="2291"/>
      <c r="F37" s="2291"/>
      <c r="G37" s="2291"/>
      <c r="H37" s="2291"/>
      <c r="I37" s="2291"/>
      <c r="J37" s="2291"/>
      <c r="K37" s="2291"/>
      <c r="L37" s="2291"/>
      <c r="M37" s="2291"/>
      <c r="N37" s="2291"/>
      <c r="O37" s="2291"/>
      <c r="P37" s="2291"/>
      <c r="Q37" s="2291"/>
      <c r="R37" s="2291"/>
      <c r="S37" s="2291"/>
      <c r="T37" s="2291"/>
    </row>
    <row r="38" spans="1:21" ht="12.75" customHeight="1" x14ac:dyDescent="0.2">
      <c r="A38" s="2291" t="s">
        <v>2253</v>
      </c>
      <c r="B38" s="2291"/>
      <c r="C38" s="2291"/>
      <c r="D38" s="2291"/>
      <c r="E38" s="2291"/>
      <c r="F38" s="2291"/>
      <c r="G38" s="2291"/>
      <c r="H38" s="2291"/>
      <c r="I38" s="2291"/>
      <c r="J38" s="2291"/>
      <c r="K38" s="2291"/>
      <c r="L38" s="2291"/>
      <c r="M38" s="2291"/>
      <c r="N38" s="2291"/>
      <c r="O38" s="2291"/>
      <c r="P38" s="2291"/>
      <c r="Q38" s="2291"/>
      <c r="R38" s="2291"/>
      <c r="S38" s="2291"/>
      <c r="T38" s="2291"/>
    </row>
    <row r="39" spans="1:21" ht="63" customHeight="1" x14ac:dyDescent="0.2">
      <c r="A39" s="2291" t="s">
        <v>2254</v>
      </c>
      <c r="B39" s="2291"/>
      <c r="C39" s="2291"/>
      <c r="D39" s="2291"/>
      <c r="E39" s="2291"/>
      <c r="F39" s="2291"/>
      <c r="G39" s="2291"/>
      <c r="H39" s="2291"/>
      <c r="I39" s="2291"/>
      <c r="J39" s="2291"/>
      <c r="K39" s="2291"/>
      <c r="L39" s="2291"/>
      <c r="M39" s="2291"/>
      <c r="N39" s="2291"/>
      <c r="O39" s="2291"/>
      <c r="P39" s="2291"/>
      <c r="Q39" s="2291"/>
      <c r="R39" s="2291"/>
      <c r="S39" s="2291"/>
      <c r="T39" s="2291"/>
    </row>
    <row r="40" spans="1:21" ht="13.5" customHeight="1" x14ac:dyDescent="0.2">
      <c r="A40" s="2291" t="s">
        <v>2255</v>
      </c>
      <c r="B40" s="2291"/>
      <c r="C40" s="2291"/>
      <c r="D40" s="2291"/>
      <c r="E40" s="2291"/>
      <c r="F40" s="2291"/>
      <c r="G40" s="2291"/>
      <c r="H40" s="2291"/>
      <c r="I40" s="2291"/>
      <c r="J40" s="2291"/>
      <c r="K40" s="2291"/>
      <c r="L40" s="2291"/>
      <c r="M40" s="2291"/>
      <c r="N40" s="2291"/>
      <c r="O40" s="2291"/>
      <c r="P40" s="2291"/>
      <c r="Q40" s="2291"/>
      <c r="R40" s="2291"/>
      <c r="S40" s="2291"/>
      <c r="T40" s="2291"/>
    </row>
    <row r="41" spans="1:21" ht="27.75" customHeight="1" x14ac:dyDescent="0.2">
      <c r="A41" s="2291" t="s">
        <v>2256</v>
      </c>
      <c r="B41" s="2291"/>
      <c r="C41" s="2291"/>
      <c r="D41" s="2291"/>
      <c r="E41" s="2291"/>
      <c r="F41" s="2291"/>
      <c r="G41" s="2291"/>
      <c r="H41" s="2291"/>
      <c r="I41" s="2291"/>
      <c r="J41" s="2291"/>
      <c r="K41" s="2291"/>
      <c r="L41" s="2291"/>
      <c r="M41" s="2291"/>
      <c r="N41" s="2291"/>
      <c r="O41" s="2291"/>
      <c r="P41" s="2291"/>
      <c r="Q41" s="2291"/>
      <c r="R41" s="2291"/>
      <c r="S41" s="2291"/>
      <c r="T41" s="2291"/>
    </row>
    <row r="42" spans="1:21" x14ac:dyDescent="0.2">
      <c r="A42" s="8"/>
      <c r="B42" s="8"/>
    </row>
    <row r="43" spans="1:21" x14ac:dyDescent="0.2">
      <c r="A43" s="8"/>
      <c r="B43" s="8"/>
    </row>
    <row r="44" spans="1:21" x14ac:dyDescent="0.2">
      <c r="A44" s="8"/>
      <c r="B44" s="8"/>
    </row>
    <row r="45" spans="1:21" x14ac:dyDescent="0.2">
      <c r="A45" s="8"/>
      <c r="B45" s="8"/>
    </row>
    <row r="46" spans="1:21" x14ac:dyDescent="0.2">
      <c r="A46" s="8"/>
      <c r="B46" s="8"/>
    </row>
    <row r="47" spans="1:21" x14ac:dyDescent="0.2">
      <c r="A47" s="8"/>
      <c r="B47" s="8"/>
    </row>
    <row r="48" spans="1:21"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sheetData>
  <mergeCells count="25">
    <mergeCell ref="A1:B1"/>
    <mergeCell ref="A4:B4"/>
    <mergeCell ref="C1:T1"/>
    <mergeCell ref="A2:T2"/>
    <mergeCell ref="C4:T4"/>
    <mergeCell ref="T14:T15"/>
    <mergeCell ref="A15:B15"/>
    <mergeCell ref="A14:B14"/>
    <mergeCell ref="A6:T6"/>
    <mergeCell ref="A7:T7"/>
    <mergeCell ref="A8:T8"/>
    <mergeCell ref="A9:T9"/>
    <mergeCell ref="A10:T10"/>
    <mergeCell ref="A11:T11"/>
    <mergeCell ref="A12:T12"/>
    <mergeCell ref="D13:S13"/>
    <mergeCell ref="C14:R14"/>
    <mergeCell ref="S14:S15"/>
    <mergeCell ref="A34:T34"/>
    <mergeCell ref="A41:T41"/>
    <mergeCell ref="A36:L36"/>
    <mergeCell ref="A37:T37"/>
    <mergeCell ref="A38:T38"/>
    <mergeCell ref="A39:T39"/>
    <mergeCell ref="A40:T40"/>
  </mergeCells>
  <hyperlinks>
    <hyperlink ref="C1" r:id="rId1"/>
  </hyperlinks>
  <pageMargins left="0.25" right="0.25" top="0.75" bottom="0.75" header="0.3" footer="0.3"/>
  <pageSetup paperSize="9" orientation="landscape" r:id="rId2"/>
  <legacyDrawing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5">
    <tabColor theme="0" tint="-0.14999847407452621"/>
  </sheetPr>
  <dimension ref="A1:D41"/>
  <sheetViews>
    <sheetView zoomScale="85" zoomScaleNormal="85" zoomScaleSheetLayoutView="100" workbookViewId="0">
      <pane xSplit="4" ySplit="5" topLeftCell="E6" activePane="bottomRight" state="frozen"/>
      <selection pane="topRight"/>
      <selection pane="bottomLeft"/>
      <selection pane="bottomRight" sqref="A1:B1"/>
    </sheetView>
  </sheetViews>
  <sheetFormatPr defaultColWidth="9.140625" defaultRowHeight="12.75" x14ac:dyDescent="0.2"/>
  <cols>
    <col min="1" max="1" width="11.42578125" style="18" customWidth="1"/>
    <col min="2" max="2" width="3.7109375" style="18" customWidth="1"/>
    <col min="3" max="4" width="75.7109375" style="18" customWidth="1"/>
    <col min="5" max="16384" width="9.140625" style="18"/>
  </cols>
  <sheetData>
    <row r="1" spans="1:4" ht="15.75" customHeight="1" x14ac:dyDescent="0.2">
      <c r="A1" s="1858" t="s">
        <v>1300</v>
      </c>
      <c r="B1" s="1859"/>
      <c r="C1" s="1564" t="s">
        <v>745</v>
      </c>
      <c r="D1" s="1565"/>
    </row>
    <row r="2" spans="1:4" ht="15" customHeight="1" x14ac:dyDescent="0.2">
      <c r="A2" s="127" t="s">
        <v>1671</v>
      </c>
      <c r="B2" s="233"/>
      <c r="C2" s="233"/>
      <c r="D2" s="590"/>
    </row>
    <row r="3" spans="1:4" ht="13.5" thickBot="1" x14ac:dyDescent="0.25">
      <c r="A3" s="909"/>
      <c r="B3" s="910"/>
      <c r="C3" s="891"/>
      <c r="D3" s="892"/>
    </row>
    <row r="4" spans="1:4" ht="31.5" customHeight="1" thickBot="1" x14ac:dyDescent="0.25">
      <c r="A4" s="1541" t="s">
        <v>601</v>
      </c>
      <c r="B4" s="1739"/>
      <c r="C4" s="1541" t="s">
        <v>1302</v>
      </c>
      <c r="D4" s="1543"/>
    </row>
    <row r="5" spans="1:4" ht="15" customHeight="1" thickBot="1" x14ac:dyDescent="0.25">
      <c r="A5" s="103" t="s">
        <v>561</v>
      </c>
      <c r="B5" s="246"/>
      <c r="C5" s="1004"/>
      <c r="D5" s="1093">
        <f>Obsah!$D$4</f>
        <v>43465</v>
      </c>
    </row>
    <row r="6" spans="1:4" ht="19.5" customHeight="1" thickBot="1" x14ac:dyDescent="0.25">
      <c r="A6" s="1560" t="s">
        <v>2258</v>
      </c>
      <c r="B6" s="1561"/>
      <c r="C6" s="1561"/>
      <c r="D6" s="1751"/>
    </row>
    <row r="7" spans="1:4" ht="40.5" customHeight="1" x14ac:dyDescent="0.2">
      <c r="A7" s="1546" t="s">
        <v>2259</v>
      </c>
      <c r="B7" s="1547"/>
      <c r="C7" s="1547"/>
      <c r="D7" s="1740"/>
    </row>
    <row r="8" spans="1:4" ht="56.25" customHeight="1" thickBot="1" x14ac:dyDescent="0.25">
      <c r="A8" s="2273" t="s">
        <v>2260</v>
      </c>
      <c r="B8" s="2274"/>
      <c r="C8" s="2274"/>
      <c r="D8" s="2275"/>
    </row>
    <row r="9" spans="1:4" ht="15.75" customHeight="1" thickBot="1" x14ac:dyDescent="0.25">
      <c r="A9" s="1567" t="s">
        <v>2070</v>
      </c>
      <c r="B9" s="1568"/>
      <c r="C9" s="1568"/>
      <c r="D9" s="501"/>
    </row>
    <row r="10" spans="1:4" ht="15.75" customHeight="1" thickBot="1" x14ac:dyDescent="0.25">
      <c r="A10" s="1567" t="s">
        <v>2261</v>
      </c>
      <c r="B10" s="1568"/>
      <c r="C10" s="1568"/>
      <c r="D10" s="501"/>
    </row>
    <row r="11" spans="1:4" ht="15.75" customHeight="1" thickBot="1" x14ac:dyDescent="0.25">
      <c r="A11" s="1567" t="s">
        <v>2262</v>
      </c>
      <c r="B11" s="1568"/>
      <c r="C11" s="1568"/>
      <c r="D11" s="501"/>
    </row>
    <row r="12" spans="1:4" ht="25.5" customHeight="1" thickBot="1" x14ac:dyDescent="0.25">
      <c r="A12" s="1577" t="s">
        <v>1303</v>
      </c>
      <c r="B12" s="1578"/>
      <c r="C12" s="1578"/>
      <c r="D12" s="2313"/>
    </row>
    <row r="13" spans="1:4" ht="64.5" thickBot="1" x14ac:dyDescent="0.25">
      <c r="A13" s="1029" t="s">
        <v>1315</v>
      </c>
      <c r="B13" s="491" t="s">
        <v>723</v>
      </c>
      <c r="C13" s="491" t="s">
        <v>1304</v>
      </c>
      <c r="D13" s="491"/>
    </row>
    <row r="14" spans="1:4" ht="63.75" customHeight="1" thickBot="1" x14ac:dyDescent="0.25">
      <c r="A14" s="1029" t="s">
        <v>1315</v>
      </c>
      <c r="B14" s="491" t="s">
        <v>729</v>
      </c>
      <c r="C14" s="491" t="s">
        <v>1305</v>
      </c>
      <c r="D14" s="491"/>
    </row>
    <row r="15" spans="1:4" ht="51.75" customHeight="1" thickBot="1" x14ac:dyDescent="0.25">
      <c r="A15" s="1029" t="s">
        <v>1315</v>
      </c>
      <c r="B15" s="491" t="s">
        <v>732</v>
      </c>
      <c r="C15" s="491" t="s">
        <v>1306</v>
      </c>
      <c r="D15" s="491"/>
    </row>
    <row r="16" spans="1:4" ht="27.75" customHeight="1" thickBot="1" x14ac:dyDescent="0.25">
      <c r="A16" s="1029" t="s">
        <v>1316</v>
      </c>
      <c r="B16" s="491" t="s">
        <v>733</v>
      </c>
      <c r="C16" s="491" t="s">
        <v>2263</v>
      </c>
      <c r="D16" s="491"/>
    </row>
    <row r="17" spans="1:4" ht="117" customHeight="1" thickBot="1" x14ac:dyDescent="0.25">
      <c r="A17" s="1029" t="s">
        <v>1316</v>
      </c>
      <c r="B17" s="491" t="s">
        <v>734</v>
      </c>
      <c r="C17" s="491" t="s">
        <v>1307</v>
      </c>
      <c r="D17" s="491"/>
    </row>
    <row r="18" spans="1:4" ht="78" customHeight="1" thickBot="1" x14ac:dyDescent="0.25">
      <c r="A18" s="502" t="s">
        <v>1317</v>
      </c>
      <c r="B18" s="737" t="s">
        <v>735</v>
      </c>
      <c r="C18" s="737" t="s">
        <v>1308</v>
      </c>
      <c r="D18" s="737"/>
    </row>
    <row r="19" spans="1:4" ht="54.75" customHeight="1" x14ac:dyDescent="0.2">
      <c r="A19" s="2310" t="s">
        <v>1317</v>
      </c>
      <c r="B19" s="1573" t="s">
        <v>736</v>
      </c>
      <c r="C19" s="487" t="s">
        <v>1309</v>
      </c>
      <c r="D19" s="487"/>
    </row>
    <row r="20" spans="1:4" ht="91.5" customHeight="1" x14ac:dyDescent="0.2">
      <c r="A20" s="2311"/>
      <c r="B20" s="1754"/>
      <c r="C20" s="489" t="s">
        <v>1310</v>
      </c>
      <c r="D20" s="489"/>
    </row>
    <row r="21" spans="1:4" ht="16.5" customHeight="1" x14ac:dyDescent="0.2">
      <c r="A21" s="2311"/>
      <c r="B21" s="1754"/>
      <c r="C21" s="489" t="s">
        <v>1311</v>
      </c>
      <c r="D21" s="489"/>
    </row>
    <row r="22" spans="1:4" ht="77.25" customHeight="1" x14ac:dyDescent="0.2">
      <c r="A22" s="2311"/>
      <c r="B22" s="1754"/>
      <c r="C22" s="489" t="s">
        <v>1312</v>
      </c>
      <c r="D22" s="489"/>
    </row>
    <row r="23" spans="1:4" ht="56.25" customHeight="1" x14ac:dyDescent="0.2">
      <c r="A23" s="2311"/>
      <c r="B23" s="1754"/>
      <c r="C23" s="489" t="s">
        <v>1313</v>
      </c>
      <c r="D23" s="489"/>
    </row>
    <row r="24" spans="1:4" ht="51" customHeight="1" thickBot="1" x14ac:dyDescent="0.25">
      <c r="A24" s="2312"/>
      <c r="B24" s="1574"/>
      <c r="C24" s="488" t="s">
        <v>1314</v>
      </c>
      <c r="D24" s="488"/>
    </row>
    <row r="25" spans="1:4" x14ac:dyDescent="0.2">
      <c r="A25" s="742"/>
      <c r="B25" s="742"/>
      <c r="C25" s="525"/>
      <c r="D25" s="525"/>
    </row>
    <row r="26" spans="1:4" ht="72.75" customHeight="1" x14ac:dyDescent="0.2">
      <c r="A26" s="2309" t="s">
        <v>1301</v>
      </c>
      <c r="B26" s="2309"/>
      <c r="C26" s="2309"/>
      <c r="D26" s="2309"/>
    </row>
    <row r="27" spans="1:4" ht="23.25" customHeight="1" x14ac:dyDescent="0.2"/>
    <row r="28" spans="1:4" x14ac:dyDescent="0.2">
      <c r="A28" s="407"/>
      <c r="B28" s="8"/>
    </row>
    <row r="29" spans="1:4" x14ac:dyDescent="0.2">
      <c r="A29" s="8"/>
      <c r="B29" s="8"/>
    </row>
    <row r="30" spans="1:4" x14ac:dyDescent="0.2">
      <c r="A30" s="8"/>
      <c r="B30" s="8"/>
    </row>
    <row r="31" spans="1:4" x14ac:dyDescent="0.2">
      <c r="A31" s="8"/>
      <c r="B31" s="8"/>
    </row>
    <row r="32" spans="1:4"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sheetData>
  <mergeCells count="14">
    <mergeCell ref="A1:B1"/>
    <mergeCell ref="A4:B4"/>
    <mergeCell ref="C4:D4"/>
    <mergeCell ref="C1:D1"/>
    <mergeCell ref="A26:D26"/>
    <mergeCell ref="A6:D6"/>
    <mergeCell ref="B19:B24"/>
    <mergeCell ref="A19:A24"/>
    <mergeCell ref="A9:C9"/>
    <mergeCell ref="A10:C10"/>
    <mergeCell ref="A11:C11"/>
    <mergeCell ref="A7:D7"/>
    <mergeCell ref="A8:D8"/>
    <mergeCell ref="A12:D12"/>
  </mergeCells>
  <hyperlinks>
    <hyperlink ref="C1" r:id="rId1"/>
  </hyperlinks>
  <pageMargins left="0.25" right="0.25" top="0.75" bottom="0.75" header="0.3" footer="0.3"/>
  <pageSetup paperSize="9" orientation="portrait"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6">
    <tabColor theme="0" tint="-0.14999847407452621"/>
  </sheetPr>
  <dimension ref="A1:O139"/>
  <sheetViews>
    <sheetView zoomScale="85" zoomScaleNormal="85" zoomScaleSheetLayoutView="100" workbookViewId="0">
      <pane xSplit="14" ySplit="5" topLeftCell="O6" activePane="bottomRight" state="frozen"/>
      <selection pane="topRight"/>
      <selection pane="bottomLeft"/>
      <selection pane="bottomRight"/>
    </sheetView>
  </sheetViews>
  <sheetFormatPr defaultColWidth="9.140625" defaultRowHeight="12.75" outlineLevelRow="1" x14ac:dyDescent="0.2"/>
  <cols>
    <col min="1" max="1" width="12.7109375" style="18" customWidth="1"/>
    <col min="2" max="2" width="13.85546875" style="18" customWidth="1"/>
    <col min="3" max="3" width="10.7109375" style="18" customWidth="1"/>
    <col min="4" max="4" width="11.7109375" style="18" customWidth="1"/>
    <col min="5" max="14" width="10.7109375" style="18" customWidth="1"/>
    <col min="15" max="16384" width="9.140625" style="18"/>
  </cols>
  <sheetData>
    <row r="1" spans="1:14" ht="24.75" customHeight="1" x14ac:dyDescent="0.2">
      <c r="A1" s="500" t="s">
        <v>1318</v>
      </c>
      <c r="B1" s="754"/>
      <c r="C1" s="1564" t="s">
        <v>745</v>
      </c>
      <c r="D1" s="1564"/>
      <c r="E1" s="1564"/>
      <c r="F1" s="1564"/>
      <c r="G1" s="1564"/>
      <c r="H1" s="1564"/>
      <c r="I1" s="1564"/>
      <c r="J1" s="1564"/>
      <c r="K1" s="1564"/>
      <c r="L1" s="1564"/>
      <c r="M1" s="1564"/>
      <c r="N1" s="1565"/>
    </row>
    <row r="2" spans="1:14" ht="15" customHeight="1" x14ac:dyDescent="0.2">
      <c r="A2" s="127" t="s">
        <v>1672</v>
      </c>
      <c r="B2" s="233"/>
      <c r="C2" s="233"/>
      <c r="D2" s="233"/>
      <c r="E2" s="233"/>
      <c r="F2" s="233"/>
      <c r="G2" s="233"/>
      <c r="H2" s="233"/>
      <c r="I2" s="233"/>
      <c r="J2" s="233"/>
      <c r="K2" s="233"/>
      <c r="L2" s="233"/>
      <c r="M2" s="233"/>
      <c r="N2" s="590"/>
    </row>
    <row r="3" spans="1:14" ht="13.5" thickBot="1" x14ac:dyDescent="0.25">
      <c r="A3" s="909"/>
      <c r="B3" s="910"/>
      <c r="C3" s="891"/>
      <c r="D3" s="891"/>
      <c r="E3" s="891"/>
      <c r="F3" s="891"/>
      <c r="G3" s="891"/>
      <c r="H3" s="891"/>
      <c r="I3" s="891"/>
      <c r="J3" s="891"/>
      <c r="K3" s="891"/>
      <c r="L3" s="891"/>
      <c r="M3" s="891"/>
      <c r="N3" s="892"/>
    </row>
    <row r="4" spans="1:14" ht="42.75" customHeight="1" thickBot="1" x14ac:dyDescent="0.25">
      <c r="A4" s="442" t="s">
        <v>601</v>
      </c>
      <c r="B4" s="1542" t="s">
        <v>1319</v>
      </c>
      <c r="C4" s="1542"/>
      <c r="D4" s="1542"/>
      <c r="E4" s="1542"/>
      <c r="F4" s="1542"/>
      <c r="G4" s="1542"/>
      <c r="H4" s="1542"/>
      <c r="I4" s="1542"/>
      <c r="J4" s="1542"/>
      <c r="K4" s="1542"/>
      <c r="L4" s="1542"/>
      <c r="M4" s="1542"/>
      <c r="N4" s="1543"/>
    </row>
    <row r="5" spans="1:14" ht="15" customHeight="1" thickBot="1" x14ac:dyDescent="0.25">
      <c r="A5" s="109" t="s">
        <v>561</v>
      </c>
      <c r="B5" s="246"/>
      <c r="C5" s="1004"/>
      <c r="D5" s="743"/>
      <c r="E5" s="743"/>
      <c r="F5" s="743"/>
      <c r="G5" s="743"/>
      <c r="H5" s="743"/>
      <c r="I5" s="743"/>
      <c r="J5" s="743"/>
      <c r="K5" s="743"/>
      <c r="L5" s="743"/>
      <c r="M5" s="743"/>
      <c r="N5" s="1094">
        <f>Obsah!$D$4</f>
        <v>43465</v>
      </c>
    </row>
    <row r="6" spans="1:14" ht="38.25" customHeight="1" thickBot="1" x14ac:dyDescent="0.25">
      <c r="A6" s="1567" t="s">
        <v>2264</v>
      </c>
      <c r="B6" s="1568"/>
      <c r="C6" s="1568"/>
      <c r="D6" s="1568"/>
      <c r="E6" s="1568"/>
      <c r="F6" s="1568"/>
      <c r="G6" s="1568"/>
      <c r="H6" s="1568"/>
      <c r="I6" s="1568"/>
      <c r="J6" s="1568"/>
      <c r="K6" s="1568"/>
      <c r="L6" s="1568"/>
      <c r="M6" s="1568"/>
      <c r="N6" s="2032"/>
    </row>
    <row r="7" spans="1:14" ht="37.5" customHeight="1" thickBot="1" x14ac:dyDescent="0.25">
      <c r="A7" s="1567" t="s">
        <v>2265</v>
      </c>
      <c r="B7" s="1568"/>
      <c r="C7" s="1568"/>
      <c r="D7" s="1568"/>
      <c r="E7" s="1568"/>
      <c r="F7" s="1568"/>
      <c r="G7" s="1568"/>
      <c r="H7" s="1568"/>
      <c r="I7" s="1568"/>
      <c r="J7" s="1568"/>
      <c r="K7" s="1568"/>
      <c r="L7" s="1568"/>
      <c r="M7" s="1568"/>
      <c r="N7" s="2032"/>
    </row>
    <row r="8" spans="1:14" ht="37.5" customHeight="1" thickBot="1" x14ac:dyDescent="0.25">
      <c r="A8" s="1567" t="s">
        <v>2266</v>
      </c>
      <c r="B8" s="1568"/>
      <c r="C8" s="1568"/>
      <c r="D8" s="1568"/>
      <c r="E8" s="1568"/>
      <c r="F8" s="1568"/>
      <c r="G8" s="1568"/>
      <c r="H8" s="1568"/>
      <c r="I8" s="1568"/>
      <c r="J8" s="1568"/>
      <c r="K8" s="1568"/>
      <c r="L8" s="1568"/>
      <c r="M8" s="1568"/>
      <c r="N8" s="2032"/>
    </row>
    <row r="9" spans="1:14" ht="13.5" thickBot="1" x14ac:dyDescent="0.25">
      <c r="A9" s="1567" t="s">
        <v>2110</v>
      </c>
      <c r="B9" s="1568"/>
      <c r="C9" s="1568"/>
      <c r="D9" s="1568"/>
      <c r="E9" s="1568"/>
      <c r="F9" s="1568"/>
      <c r="G9" s="1568"/>
      <c r="H9" s="1568"/>
      <c r="I9" s="1568"/>
      <c r="J9" s="1568"/>
      <c r="K9" s="1568"/>
      <c r="L9" s="1568"/>
      <c r="M9" s="1568"/>
      <c r="N9" s="2032"/>
    </row>
    <row r="10" spans="1:14" ht="27" customHeight="1" thickBot="1" x14ac:dyDescent="0.25">
      <c r="A10" s="1567" t="s">
        <v>2267</v>
      </c>
      <c r="B10" s="1568"/>
      <c r="C10" s="1568"/>
      <c r="D10" s="1568"/>
      <c r="E10" s="1568"/>
      <c r="F10" s="1568"/>
      <c r="G10" s="1568"/>
      <c r="H10" s="1568"/>
      <c r="I10" s="1568"/>
      <c r="J10" s="1568"/>
      <c r="K10" s="1568"/>
      <c r="L10" s="1568"/>
      <c r="M10" s="1568"/>
      <c r="N10" s="2032"/>
    </row>
    <row r="11" spans="1:14" ht="13.5" thickBot="1" x14ac:dyDescent="0.25">
      <c r="A11" s="1567" t="s">
        <v>2268</v>
      </c>
      <c r="B11" s="1568"/>
      <c r="C11" s="1568"/>
      <c r="D11" s="1568"/>
      <c r="E11" s="1568"/>
      <c r="F11" s="1568"/>
      <c r="G11" s="1568"/>
      <c r="H11" s="1568"/>
      <c r="I11" s="1568"/>
      <c r="J11" s="1568"/>
      <c r="K11" s="1568"/>
      <c r="L11" s="1568"/>
      <c r="M11" s="1568"/>
      <c r="N11" s="2032"/>
    </row>
    <row r="12" spans="1:14" ht="13.5" thickBot="1" x14ac:dyDescent="0.25">
      <c r="A12" s="745"/>
      <c r="B12" s="561"/>
      <c r="C12" s="561"/>
      <c r="D12" s="561"/>
      <c r="E12" s="561"/>
      <c r="F12" s="561"/>
      <c r="G12" s="561"/>
      <c r="H12" s="561"/>
      <c r="I12" s="561"/>
      <c r="J12" s="561"/>
      <c r="K12" s="561"/>
      <c r="L12" s="561"/>
      <c r="M12" s="561"/>
      <c r="N12" s="553"/>
    </row>
    <row r="13" spans="1:14" ht="13.5" thickBot="1" x14ac:dyDescent="0.25">
      <c r="A13" s="746"/>
      <c r="B13" s="553"/>
      <c r="C13" s="553" t="s">
        <v>784</v>
      </c>
      <c r="D13" s="553" t="s">
        <v>785</v>
      </c>
      <c r="E13" s="553" t="s">
        <v>789</v>
      </c>
      <c r="F13" s="553" t="s">
        <v>790</v>
      </c>
      <c r="G13" s="553" t="s">
        <v>793</v>
      </c>
      <c r="H13" s="553" t="s">
        <v>852</v>
      </c>
      <c r="I13" s="553" t="s">
        <v>853</v>
      </c>
      <c r="J13" s="553" t="s">
        <v>1084</v>
      </c>
      <c r="K13" s="553" t="s">
        <v>1085</v>
      </c>
      <c r="L13" s="553" t="s">
        <v>1086</v>
      </c>
      <c r="M13" s="553" t="s">
        <v>1087</v>
      </c>
      <c r="N13" s="553" t="s">
        <v>1088</v>
      </c>
    </row>
    <row r="14" spans="1:14" ht="112.5" customHeight="1" thickBot="1" x14ac:dyDescent="0.25">
      <c r="A14" s="739" t="s">
        <v>2283</v>
      </c>
      <c r="B14" s="1091" t="s">
        <v>1324</v>
      </c>
      <c r="C14" s="1075" t="s">
        <v>1343</v>
      </c>
      <c r="D14" s="1075" t="s">
        <v>1337</v>
      </c>
      <c r="E14" s="1075" t="s">
        <v>1338</v>
      </c>
      <c r="F14" s="1075" t="s">
        <v>2284</v>
      </c>
      <c r="G14" s="1075" t="s">
        <v>1339</v>
      </c>
      <c r="H14" s="1075" t="s">
        <v>1340</v>
      </c>
      <c r="I14" s="1075" t="s">
        <v>1341</v>
      </c>
      <c r="J14" s="1075" t="s">
        <v>1342</v>
      </c>
      <c r="K14" s="1091" t="s">
        <v>965</v>
      </c>
      <c r="L14" s="1091" t="s">
        <v>1279</v>
      </c>
      <c r="M14" s="1091" t="s">
        <v>1325</v>
      </c>
      <c r="N14" s="1091" t="s">
        <v>1975</v>
      </c>
    </row>
    <row r="15" spans="1:14" ht="26.25" thickBot="1" x14ac:dyDescent="0.25">
      <c r="A15" s="747" t="s">
        <v>1326</v>
      </c>
      <c r="B15" s="553"/>
      <c r="C15" s="539"/>
      <c r="D15" s="539"/>
      <c r="E15" s="539"/>
      <c r="F15" s="539"/>
      <c r="G15" s="539"/>
      <c r="H15" s="539"/>
      <c r="I15" s="539"/>
      <c r="J15" s="539"/>
      <c r="K15" s="539"/>
      <c r="L15" s="539"/>
      <c r="M15" s="539"/>
      <c r="N15" s="748"/>
    </row>
    <row r="16" spans="1:14" ht="16.5" customHeight="1" thickBot="1" x14ac:dyDescent="0.25">
      <c r="A16" s="718"/>
      <c r="B16" s="1030" t="s">
        <v>1327</v>
      </c>
      <c r="C16" s="539"/>
      <c r="D16" s="539"/>
      <c r="E16" s="539"/>
      <c r="F16" s="539"/>
      <c r="G16" s="539"/>
      <c r="H16" s="539"/>
      <c r="I16" s="539"/>
      <c r="J16" s="539"/>
      <c r="K16" s="539"/>
      <c r="L16" s="539"/>
      <c r="M16" s="539"/>
      <c r="N16" s="748"/>
    </row>
    <row r="17" spans="1:14" ht="16.5" customHeight="1" thickBot="1" x14ac:dyDescent="0.25">
      <c r="A17" s="718"/>
      <c r="B17" s="1030" t="s">
        <v>1328</v>
      </c>
      <c r="C17" s="539"/>
      <c r="D17" s="539"/>
      <c r="E17" s="539"/>
      <c r="F17" s="539"/>
      <c r="G17" s="539"/>
      <c r="H17" s="539"/>
      <c r="I17" s="539"/>
      <c r="J17" s="539"/>
      <c r="K17" s="539"/>
      <c r="L17" s="539"/>
      <c r="M17" s="539"/>
      <c r="N17" s="748"/>
    </row>
    <row r="18" spans="1:14" ht="16.5" customHeight="1" thickBot="1" x14ac:dyDescent="0.25">
      <c r="A18" s="718"/>
      <c r="B18" s="1030" t="s">
        <v>1329</v>
      </c>
      <c r="C18" s="539"/>
      <c r="D18" s="539"/>
      <c r="E18" s="539"/>
      <c r="F18" s="539"/>
      <c r="G18" s="539"/>
      <c r="H18" s="539"/>
      <c r="I18" s="539"/>
      <c r="J18" s="539"/>
      <c r="K18" s="539"/>
      <c r="L18" s="539"/>
      <c r="M18" s="539"/>
      <c r="N18" s="748"/>
    </row>
    <row r="19" spans="1:14" ht="16.5" customHeight="1" thickBot="1" x14ac:dyDescent="0.25">
      <c r="A19" s="718"/>
      <c r="B19" s="1030" t="s">
        <v>1330</v>
      </c>
      <c r="C19" s="539"/>
      <c r="D19" s="539"/>
      <c r="E19" s="539"/>
      <c r="F19" s="539"/>
      <c r="G19" s="539"/>
      <c r="H19" s="539"/>
      <c r="I19" s="539"/>
      <c r="J19" s="539"/>
      <c r="K19" s="539"/>
      <c r="L19" s="539"/>
      <c r="M19" s="539"/>
      <c r="N19" s="748"/>
    </row>
    <row r="20" spans="1:14" ht="16.5" customHeight="1" thickBot="1" x14ac:dyDescent="0.25">
      <c r="A20" s="718"/>
      <c r="B20" s="1030" t="s">
        <v>1331</v>
      </c>
      <c r="C20" s="539"/>
      <c r="D20" s="539"/>
      <c r="E20" s="539"/>
      <c r="F20" s="539"/>
      <c r="G20" s="539"/>
      <c r="H20" s="539"/>
      <c r="I20" s="539"/>
      <c r="J20" s="539"/>
      <c r="K20" s="539"/>
      <c r="L20" s="539"/>
      <c r="M20" s="539"/>
      <c r="N20" s="748"/>
    </row>
    <row r="21" spans="1:14" ht="16.5" customHeight="1" thickBot="1" x14ac:dyDescent="0.25">
      <c r="A21" s="718"/>
      <c r="B21" s="1030" t="s">
        <v>1332</v>
      </c>
      <c r="C21" s="539"/>
      <c r="D21" s="539"/>
      <c r="E21" s="539"/>
      <c r="F21" s="539"/>
      <c r="G21" s="539"/>
      <c r="H21" s="539"/>
      <c r="I21" s="539"/>
      <c r="J21" s="539"/>
      <c r="K21" s="539"/>
      <c r="L21" s="539"/>
      <c r="M21" s="539"/>
      <c r="N21" s="748"/>
    </row>
    <row r="22" spans="1:14" ht="16.5" customHeight="1" thickBot="1" x14ac:dyDescent="0.25">
      <c r="A22" s="718"/>
      <c r="B22" s="1030" t="s">
        <v>1333</v>
      </c>
      <c r="C22" s="539"/>
      <c r="D22" s="539"/>
      <c r="E22" s="539"/>
      <c r="F22" s="539"/>
      <c r="G22" s="539"/>
      <c r="H22" s="539"/>
      <c r="I22" s="539"/>
      <c r="J22" s="539"/>
      <c r="K22" s="539"/>
      <c r="L22" s="539"/>
      <c r="M22" s="539"/>
      <c r="N22" s="748"/>
    </row>
    <row r="23" spans="1:14" ht="16.5" customHeight="1" thickBot="1" x14ac:dyDescent="0.25">
      <c r="A23" s="718"/>
      <c r="B23" s="1030" t="s">
        <v>1334</v>
      </c>
      <c r="C23" s="539"/>
      <c r="D23" s="539"/>
      <c r="E23" s="539"/>
      <c r="F23" s="539"/>
      <c r="G23" s="539"/>
      <c r="H23" s="539"/>
      <c r="I23" s="539"/>
      <c r="J23" s="539"/>
      <c r="K23" s="539"/>
      <c r="L23" s="539"/>
      <c r="M23" s="539"/>
      <c r="N23" s="748"/>
    </row>
    <row r="24" spans="1:14" ht="13.5" thickBot="1" x14ac:dyDescent="0.25">
      <c r="A24" s="718"/>
      <c r="B24" s="1030" t="s">
        <v>1335</v>
      </c>
      <c r="C24" s="539"/>
      <c r="D24" s="539"/>
      <c r="E24" s="539"/>
      <c r="F24" s="539"/>
      <c r="G24" s="539"/>
      <c r="H24" s="539"/>
      <c r="I24" s="539"/>
      <c r="J24" s="539"/>
      <c r="K24" s="539"/>
      <c r="L24" s="539"/>
      <c r="M24" s="539"/>
      <c r="N24" s="539"/>
    </row>
    <row r="25" spans="1:14" ht="26.25" hidden="1" outlineLevel="1" thickBot="1" x14ac:dyDescent="0.25">
      <c r="A25" s="747" t="s">
        <v>1326</v>
      </c>
      <c r="B25" s="553"/>
      <c r="C25" s="539"/>
      <c r="D25" s="539"/>
      <c r="E25" s="539"/>
      <c r="F25" s="539"/>
      <c r="G25" s="539"/>
      <c r="H25" s="539"/>
      <c r="I25" s="539"/>
      <c r="J25" s="539"/>
      <c r="K25" s="539"/>
      <c r="L25" s="539"/>
      <c r="M25" s="539"/>
      <c r="N25" s="748"/>
    </row>
    <row r="26" spans="1:14" ht="13.5" hidden="1" outlineLevel="1" thickBot="1" x14ac:dyDescent="0.25">
      <c r="A26" s="718"/>
      <c r="B26" s="553" t="s">
        <v>1327</v>
      </c>
      <c r="C26" s="539"/>
      <c r="D26" s="539"/>
      <c r="E26" s="539"/>
      <c r="F26" s="539"/>
      <c r="G26" s="539"/>
      <c r="H26" s="539"/>
      <c r="I26" s="539"/>
      <c r="J26" s="539"/>
      <c r="K26" s="539"/>
      <c r="L26" s="539"/>
      <c r="M26" s="539"/>
      <c r="N26" s="748"/>
    </row>
    <row r="27" spans="1:14" ht="13.5" hidden="1" outlineLevel="1" thickBot="1" x14ac:dyDescent="0.25">
      <c r="A27" s="718"/>
      <c r="B27" s="553" t="s">
        <v>1328</v>
      </c>
      <c r="C27" s="539"/>
      <c r="D27" s="539"/>
      <c r="E27" s="539"/>
      <c r="F27" s="539"/>
      <c r="G27" s="539"/>
      <c r="H27" s="539"/>
      <c r="I27" s="539"/>
      <c r="J27" s="539"/>
      <c r="K27" s="539"/>
      <c r="L27" s="539"/>
      <c r="M27" s="539"/>
      <c r="N27" s="748"/>
    </row>
    <row r="28" spans="1:14" ht="13.5" hidden="1" outlineLevel="1" thickBot="1" x14ac:dyDescent="0.25">
      <c r="A28" s="718"/>
      <c r="B28" s="553" t="s">
        <v>1329</v>
      </c>
      <c r="C28" s="539"/>
      <c r="D28" s="539"/>
      <c r="E28" s="539"/>
      <c r="F28" s="539"/>
      <c r="G28" s="539"/>
      <c r="H28" s="539"/>
      <c r="I28" s="539"/>
      <c r="J28" s="539"/>
      <c r="K28" s="539"/>
      <c r="L28" s="539"/>
      <c r="M28" s="539"/>
      <c r="N28" s="748"/>
    </row>
    <row r="29" spans="1:14" ht="13.5" hidden="1" outlineLevel="1" thickBot="1" x14ac:dyDescent="0.25">
      <c r="A29" s="718"/>
      <c r="B29" s="553" t="s">
        <v>1330</v>
      </c>
      <c r="C29" s="539"/>
      <c r="D29" s="539"/>
      <c r="E29" s="539"/>
      <c r="F29" s="539"/>
      <c r="G29" s="539"/>
      <c r="H29" s="539"/>
      <c r="I29" s="539"/>
      <c r="J29" s="539"/>
      <c r="K29" s="539"/>
      <c r="L29" s="539"/>
      <c r="M29" s="539"/>
      <c r="N29" s="748"/>
    </row>
    <row r="30" spans="1:14" ht="13.5" hidden="1" outlineLevel="1" thickBot="1" x14ac:dyDescent="0.25">
      <c r="A30" s="718"/>
      <c r="B30" s="553" t="s">
        <v>1331</v>
      </c>
      <c r="C30" s="539"/>
      <c r="D30" s="539"/>
      <c r="E30" s="539"/>
      <c r="F30" s="539"/>
      <c r="G30" s="539"/>
      <c r="H30" s="539"/>
      <c r="I30" s="539"/>
      <c r="J30" s="539"/>
      <c r="K30" s="539"/>
      <c r="L30" s="539"/>
      <c r="M30" s="539"/>
      <c r="N30" s="748"/>
    </row>
    <row r="31" spans="1:14" ht="13.5" hidden="1" outlineLevel="1" thickBot="1" x14ac:dyDescent="0.25">
      <c r="A31" s="718"/>
      <c r="B31" s="553" t="s">
        <v>1332</v>
      </c>
      <c r="C31" s="539"/>
      <c r="D31" s="539"/>
      <c r="E31" s="539"/>
      <c r="F31" s="539"/>
      <c r="G31" s="539"/>
      <c r="H31" s="539"/>
      <c r="I31" s="539"/>
      <c r="J31" s="539"/>
      <c r="K31" s="539"/>
      <c r="L31" s="539"/>
      <c r="M31" s="539"/>
      <c r="N31" s="748"/>
    </row>
    <row r="32" spans="1:14" ht="13.5" hidden="1" outlineLevel="1" thickBot="1" x14ac:dyDescent="0.25">
      <c r="A32" s="718"/>
      <c r="B32" s="553" t="s">
        <v>1333</v>
      </c>
      <c r="C32" s="539"/>
      <c r="D32" s="539"/>
      <c r="E32" s="539"/>
      <c r="F32" s="539"/>
      <c r="G32" s="539"/>
      <c r="H32" s="539"/>
      <c r="I32" s="539"/>
      <c r="J32" s="539"/>
      <c r="K32" s="539"/>
      <c r="L32" s="539"/>
      <c r="M32" s="539"/>
      <c r="N32" s="748"/>
    </row>
    <row r="33" spans="1:14" ht="26.25" hidden="1" outlineLevel="1" thickBot="1" x14ac:dyDescent="0.25">
      <c r="A33" s="718"/>
      <c r="B33" s="553" t="s">
        <v>1334</v>
      </c>
      <c r="C33" s="539"/>
      <c r="D33" s="539"/>
      <c r="E33" s="539"/>
      <c r="F33" s="539"/>
      <c r="G33" s="539"/>
      <c r="H33" s="539"/>
      <c r="I33" s="539"/>
      <c r="J33" s="539"/>
      <c r="K33" s="539"/>
      <c r="L33" s="539"/>
      <c r="M33" s="539"/>
      <c r="N33" s="748"/>
    </row>
    <row r="34" spans="1:14" ht="13.5" hidden="1" outlineLevel="1" thickBot="1" x14ac:dyDescent="0.25">
      <c r="A34" s="718"/>
      <c r="B34" s="553" t="s">
        <v>1335</v>
      </c>
      <c r="C34" s="539"/>
      <c r="D34" s="539"/>
      <c r="E34" s="539"/>
      <c r="F34" s="539"/>
      <c r="G34" s="539"/>
      <c r="H34" s="539"/>
      <c r="I34" s="539"/>
      <c r="J34" s="539"/>
      <c r="K34" s="539"/>
      <c r="L34" s="539"/>
      <c r="M34" s="539"/>
      <c r="N34" s="539"/>
    </row>
    <row r="35" spans="1:14" ht="26.25" hidden="1" outlineLevel="1" thickBot="1" x14ac:dyDescent="0.25">
      <c r="A35" s="747" t="s">
        <v>1326</v>
      </c>
      <c r="B35" s="553"/>
      <c r="C35" s="539"/>
      <c r="D35" s="539"/>
      <c r="E35" s="539"/>
      <c r="F35" s="539"/>
      <c r="G35" s="539"/>
      <c r="H35" s="539"/>
      <c r="I35" s="539"/>
      <c r="J35" s="539"/>
      <c r="K35" s="539"/>
      <c r="L35" s="539"/>
      <c r="M35" s="539"/>
      <c r="N35" s="748"/>
    </row>
    <row r="36" spans="1:14" ht="13.5" hidden="1" outlineLevel="1" thickBot="1" x14ac:dyDescent="0.25">
      <c r="A36" s="718"/>
      <c r="B36" s="553" t="s">
        <v>1327</v>
      </c>
      <c r="C36" s="539"/>
      <c r="D36" s="539"/>
      <c r="E36" s="539"/>
      <c r="F36" s="539"/>
      <c r="G36" s="539"/>
      <c r="H36" s="539"/>
      <c r="I36" s="539"/>
      <c r="J36" s="539"/>
      <c r="K36" s="539"/>
      <c r="L36" s="539"/>
      <c r="M36" s="539"/>
      <c r="N36" s="748"/>
    </row>
    <row r="37" spans="1:14" ht="13.5" hidden="1" outlineLevel="1" thickBot="1" x14ac:dyDescent="0.25">
      <c r="A37" s="718"/>
      <c r="B37" s="553" t="s">
        <v>1328</v>
      </c>
      <c r="C37" s="539"/>
      <c r="D37" s="539"/>
      <c r="E37" s="539"/>
      <c r="F37" s="539"/>
      <c r="G37" s="539"/>
      <c r="H37" s="539"/>
      <c r="I37" s="539"/>
      <c r="J37" s="539"/>
      <c r="K37" s="539"/>
      <c r="L37" s="539"/>
      <c r="M37" s="539"/>
      <c r="N37" s="748"/>
    </row>
    <row r="38" spans="1:14" ht="13.5" hidden="1" outlineLevel="1" thickBot="1" x14ac:dyDescent="0.25">
      <c r="A38" s="718"/>
      <c r="B38" s="553" t="s">
        <v>1329</v>
      </c>
      <c r="C38" s="539"/>
      <c r="D38" s="539"/>
      <c r="E38" s="539"/>
      <c r="F38" s="539"/>
      <c r="G38" s="539"/>
      <c r="H38" s="539"/>
      <c r="I38" s="539"/>
      <c r="J38" s="539"/>
      <c r="K38" s="539"/>
      <c r="L38" s="539"/>
      <c r="M38" s="539"/>
      <c r="N38" s="748"/>
    </row>
    <row r="39" spans="1:14" ht="13.5" hidden="1" outlineLevel="1" thickBot="1" x14ac:dyDescent="0.25">
      <c r="A39" s="718"/>
      <c r="B39" s="553" t="s">
        <v>1330</v>
      </c>
      <c r="C39" s="539"/>
      <c r="D39" s="539"/>
      <c r="E39" s="539"/>
      <c r="F39" s="539"/>
      <c r="G39" s="539"/>
      <c r="H39" s="539"/>
      <c r="I39" s="539"/>
      <c r="J39" s="539"/>
      <c r="K39" s="539"/>
      <c r="L39" s="539"/>
      <c r="M39" s="539"/>
      <c r="N39" s="748"/>
    </row>
    <row r="40" spans="1:14" ht="13.5" hidden="1" outlineLevel="1" thickBot="1" x14ac:dyDescent="0.25">
      <c r="A40" s="718"/>
      <c r="B40" s="553" t="s">
        <v>1331</v>
      </c>
      <c r="C40" s="539"/>
      <c r="D40" s="539"/>
      <c r="E40" s="539"/>
      <c r="F40" s="539"/>
      <c r="G40" s="539"/>
      <c r="H40" s="539"/>
      <c r="I40" s="539"/>
      <c r="J40" s="539"/>
      <c r="K40" s="539"/>
      <c r="L40" s="539"/>
      <c r="M40" s="539"/>
      <c r="N40" s="748"/>
    </row>
    <row r="41" spans="1:14" ht="13.5" hidden="1" outlineLevel="1" thickBot="1" x14ac:dyDescent="0.25">
      <c r="A41" s="718"/>
      <c r="B41" s="553" t="s">
        <v>1332</v>
      </c>
      <c r="C41" s="539"/>
      <c r="D41" s="539"/>
      <c r="E41" s="539"/>
      <c r="F41" s="539"/>
      <c r="G41" s="539"/>
      <c r="H41" s="539"/>
      <c r="I41" s="539"/>
      <c r="J41" s="539"/>
      <c r="K41" s="539"/>
      <c r="L41" s="539"/>
      <c r="M41" s="539"/>
      <c r="N41" s="748"/>
    </row>
    <row r="42" spans="1:14" ht="13.5" hidden="1" outlineLevel="1" thickBot="1" x14ac:dyDescent="0.25">
      <c r="A42" s="718"/>
      <c r="B42" s="553" t="s">
        <v>1333</v>
      </c>
      <c r="C42" s="539"/>
      <c r="D42" s="539"/>
      <c r="E42" s="539"/>
      <c r="F42" s="539"/>
      <c r="G42" s="539"/>
      <c r="H42" s="539"/>
      <c r="I42" s="539"/>
      <c r="J42" s="539"/>
      <c r="K42" s="539"/>
      <c r="L42" s="539"/>
      <c r="M42" s="539"/>
      <c r="N42" s="748"/>
    </row>
    <row r="43" spans="1:14" ht="26.25" hidden="1" outlineLevel="1" thickBot="1" x14ac:dyDescent="0.25">
      <c r="A43" s="718"/>
      <c r="B43" s="553" t="s">
        <v>1334</v>
      </c>
      <c r="C43" s="539"/>
      <c r="D43" s="539"/>
      <c r="E43" s="539"/>
      <c r="F43" s="539"/>
      <c r="G43" s="539"/>
      <c r="H43" s="539"/>
      <c r="I43" s="539"/>
      <c r="J43" s="539"/>
      <c r="K43" s="539"/>
      <c r="L43" s="539"/>
      <c r="M43" s="539"/>
      <c r="N43" s="748"/>
    </row>
    <row r="44" spans="1:14" ht="13.5" hidden="1" outlineLevel="1" thickBot="1" x14ac:dyDescent="0.25">
      <c r="A44" s="718"/>
      <c r="B44" s="553" t="s">
        <v>1335</v>
      </c>
      <c r="C44" s="539"/>
      <c r="D44" s="539"/>
      <c r="E44" s="539"/>
      <c r="F44" s="539"/>
      <c r="G44" s="539"/>
      <c r="H44" s="539"/>
      <c r="I44" s="539"/>
      <c r="J44" s="539"/>
      <c r="K44" s="539"/>
      <c r="L44" s="539"/>
      <c r="M44" s="539"/>
      <c r="N44" s="539"/>
    </row>
    <row r="45" spans="1:14" ht="26.25" hidden="1" outlineLevel="1" thickBot="1" x14ac:dyDescent="0.25">
      <c r="A45" s="747" t="s">
        <v>1326</v>
      </c>
      <c r="B45" s="553"/>
      <c r="C45" s="539"/>
      <c r="D45" s="539"/>
      <c r="E45" s="539"/>
      <c r="F45" s="539"/>
      <c r="G45" s="539"/>
      <c r="H45" s="539"/>
      <c r="I45" s="539"/>
      <c r="J45" s="539"/>
      <c r="K45" s="539"/>
      <c r="L45" s="539"/>
      <c r="M45" s="539"/>
      <c r="N45" s="748"/>
    </row>
    <row r="46" spans="1:14" ht="13.5" hidden="1" outlineLevel="1" thickBot="1" x14ac:dyDescent="0.25">
      <c r="A46" s="718"/>
      <c r="B46" s="553" t="s">
        <v>1327</v>
      </c>
      <c r="C46" s="539"/>
      <c r="D46" s="539"/>
      <c r="E46" s="539"/>
      <c r="F46" s="539"/>
      <c r="G46" s="539"/>
      <c r="H46" s="539"/>
      <c r="I46" s="539"/>
      <c r="J46" s="539"/>
      <c r="K46" s="539"/>
      <c r="L46" s="539"/>
      <c r="M46" s="539"/>
      <c r="N46" s="748"/>
    </row>
    <row r="47" spans="1:14" ht="13.5" hidden="1" outlineLevel="1" thickBot="1" x14ac:dyDescent="0.25">
      <c r="A47" s="718"/>
      <c r="B47" s="553" t="s">
        <v>1328</v>
      </c>
      <c r="C47" s="539"/>
      <c r="D47" s="539"/>
      <c r="E47" s="539"/>
      <c r="F47" s="539"/>
      <c r="G47" s="539"/>
      <c r="H47" s="539"/>
      <c r="I47" s="539"/>
      <c r="J47" s="539"/>
      <c r="K47" s="539"/>
      <c r="L47" s="539"/>
      <c r="M47" s="539"/>
      <c r="N47" s="748"/>
    </row>
    <row r="48" spans="1:14" ht="13.5" hidden="1" outlineLevel="1" thickBot="1" x14ac:dyDescent="0.25">
      <c r="A48" s="718"/>
      <c r="B48" s="553" t="s">
        <v>1329</v>
      </c>
      <c r="C48" s="539"/>
      <c r="D48" s="539"/>
      <c r="E48" s="539"/>
      <c r="F48" s="539"/>
      <c r="G48" s="539"/>
      <c r="H48" s="539"/>
      <c r="I48" s="539"/>
      <c r="J48" s="539"/>
      <c r="K48" s="539"/>
      <c r="L48" s="539"/>
      <c r="M48" s="539"/>
      <c r="N48" s="748"/>
    </row>
    <row r="49" spans="1:14" ht="13.5" hidden="1" outlineLevel="1" thickBot="1" x14ac:dyDescent="0.25">
      <c r="A49" s="718"/>
      <c r="B49" s="553" t="s">
        <v>1330</v>
      </c>
      <c r="C49" s="539"/>
      <c r="D49" s="539"/>
      <c r="E49" s="539"/>
      <c r="F49" s="539"/>
      <c r="G49" s="539"/>
      <c r="H49" s="539"/>
      <c r="I49" s="539"/>
      <c r="J49" s="539"/>
      <c r="K49" s="539"/>
      <c r="L49" s="539"/>
      <c r="M49" s="539"/>
      <c r="N49" s="748"/>
    </row>
    <row r="50" spans="1:14" ht="13.5" hidden="1" outlineLevel="1" thickBot="1" x14ac:dyDescent="0.25">
      <c r="A50" s="718"/>
      <c r="B50" s="553" t="s">
        <v>1331</v>
      </c>
      <c r="C50" s="539"/>
      <c r="D50" s="539"/>
      <c r="E50" s="539"/>
      <c r="F50" s="539"/>
      <c r="G50" s="539"/>
      <c r="H50" s="539"/>
      <c r="I50" s="539"/>
      <c r="J50" s="539"/>
      <c r="K50" s="539"/>
      <c r="L50" s="539"/>
      <c r="M50" s="539"/>
      <c r="N50" s="748"/>
    </row>
    <row r="51" spans="1:14" ht="13.5" hidden="1" outlineLevel="1" thickBot="1" x14ac:dyDescent="0.25">
      <c r="A51" s="718"/>
      <c r="B51" s="553" t="s">
        <v>1332</v>
      </c>
      <c r="C51" s="539"/>
      <c r="D51" s="539"/>
      <c r="E51" s="539"/>
      <c r="F51" s="539"/>
      <c r="G51" s="539"/>
      <c r="H51" s="539"/>
      <c r="I51" s="539"/>
      <c r="J51" s="539"/>
      <c r="K51" s="539"/>
      <c r="L51" s="539"/>
      <c r="M51" s="539"/>
      <c r="N51" s="748"/>
    </row>
    <row r="52" spans="1:14" ht="13.5" hidden="1" outlineLevel="1" thickBot="1" x14ac:dyDescent="0.25">
      <c r="A52" s="718"/>
      <c r="B52" s="553" t="s">
        <v>1333</v>
      </c>
      <c r="C52" s="539"/>
      <c r="D52" s="539"/>
      <c r="E52" s="539"/>
      <c r="F52" s="539"/>
      <c r="G52" s="539"/>
      <c r="H52" s="539"/>
      <c r="I52" s="539"/>
      <c r="J52" s="539"/>
      <c r="K52" s="539"/>
      <c r="L52" s="539"/>
      <c r="M52" s="539"/>
      <c r="N52" s="748"/>
    </row>
    <row r="53" spans="1:14" ht="26.25" hidden="1" outlineLevel="1" thickBot="1" x14ac:dyDescent="0.25">
      <c r="A53" s="718"/>
      <c r="B53" s="553" t="s">
        <v>1334</v>
      </c>
      <c r="C53" s="539"/>
      <c r="D53" s="539"/>
      <c r="E53" s="539"/>
      <c r="F53" s="539"/>
      <c r="G53" s="539"/>
      <c r="H53" s="539"/>
      <c r="I53" s="539"/>
      <c r="J53" s="539"/>
      <c r="K53" s="539"/>
      <c r="L53" s="539"/>
      <c r="M53" s="539"/>
      <c r="N53" s="748"/>
    </row>
    <row r="54" spans="1:14" ht="13.5" hidden="1" outlineLevel="1" thickBot="1" x14ac:dyDescent="0.25">
      <c r="A54" s="718"/>
      <c r="B54" s="553" t="s">
        <v>1335</v>
      </c>
      <c r="C54" s="539"/>
      <c r="D54" s="539"/>
      <c r="E54" s="539"/>
      <c r="F54" s="539"/>
      <c r="G54" s="539"/>
      <c r="H54" s="539"/>
      <c r="I54" s="539"/>
      <c r="J54" s="539"/>
      <c r="K54" s="539"/>
      <c r="L54" s="539"/>
      <c r="M54" s="539"/>
      <c r="N54" s="539"/>
    </row>
    <row r="55" spans="1:14" ht="26.25" hidden="1" outlineLevel="1" thickBot="1" x14ac:dyDescent="0.25">
      <c r="A55" s="747" t="s">
        <v>1326</v>
      </c>
      <c r="B55" s="553"/>
      <c r="C55" s="539"/>
      <c r="D55" s="539"/>
      <c r="E55" s="539"/>
      <c r="F55" s="539"/>
      <c r="G55" s="539"/>
      <c r="H55" s="539"/>
      <c r="I55" s="539"/>
      <c r="J55" s="539"/>
      <c r="K55" s="539"/>
      <c r="L55" s="539"/>
      <c r="M55" s="539"/>
      <c r="N55" s="748"/>
    </row>
    <row r="56" spans="1:14" ht="13.5" hidden="1" outlineLevel="1" thickBot="1" x14ac:dyDescent="0.25">
      <c r="A56" s="718"/>
      <c r="B56" s="553" t="s">
        <v>1327</v>
      </c>
      <c r="C56" s="539"/>
      <c r="D56" s="539"/>
      <c r="E56" s="539"/>
      <c r="F56" s="539"/>
      <c r="G56" s="539"/>
      <c r="H56" s="539"/>
      <c r="I56" s="539"/>
      <c r="J56" s="539"/>
      <c r="K56" s="539"/>
      <c r="L56" s="539"/>
      <c r="M56" s="539"/>
      <c r="N56" s="748"/>
    </row>
    <row r="57" spans="1:14" ht="13.5" hidden="1" outlineLevel="1" thickBot="1" x14ac:dyDescent="0.25">
      <c r="A57" s="718"/>
      <c r="B57" s="553" t="s">
        <v>1328</v>
      </c>
      <c r="C57" s="539"/>
      <c r="D57" s="539"/>
      <c r="E57" s="539"/>
      <c r="F57" s="539"/>
      <c r="G57" s="539"/>
      <c r="H57" s="539"/>
      <c r="I57" s="539"/>
      <c r="J57" s="539"/>
      <c r="K57" s="539"/>
      <c r="L57" s="539"/>
      <c r="M57" s="539"/>
      <c r="N57" s="748"/>
    </row>
    <row r="58" spans="1:14" ht="13.5" hidden="1" outlineLevel="1" thickBot="1" x14ac:dyDescent="0.25">
      <c r="A58" s="718"/>
      <c r="B58" s="553" t="s">
        <v>1329</v>
      </c>
      <c r="C58" s="539"/>
      <c r="D58" s="539"/>
      <c r="E58" s="539"/>
      <c r="F58" s="539"/>
      <c r="G58" s="539"/>
      <c r="H58" s="539"/>
      <c r="I58" s="539"/>
      <c r="J58" s="539"/>
      <c r="K58" s="539"/>
      <c r="L58" s="539"/>
      <c r="M58" s="539"/>
      <c r="N58" s="748"/>
    </row>
    <row r="59" spans="1:14" ht="13.5" hidden="1" outlineLevel="1" thickBot="1" x14ac:dyDescent="0.25">
      <c r="A59" s="718"/>
      <c r="B59" s="553" t="s">
        <v>1330</v>
      </c>
      <c r="C59" s="539"/>
      <c r="D59" s="539"/>
      <c r="E59" s="539"/>
      <c r="F59" s="539"/>
      <c r="G59" s="539"/>
      <c r="H59" s="539"/>
      <c r="I59" s="539"/>
      <c r="J59" s="539"/>
      <c r="K59" s="539"/>
      <c r="L59" s="539"/>
      <c r="M59" s="539"/>
      <c r="N59" s="748"/>
    </row>
    <row r="60" spans="1:14" ht="13.5" hidden="1" outlineLevel="1" thickBot="1" x14ac:dyDescent="0.25">
      <c r="A60" s="718"/>
      <c r="B60" s="553" t="s">
        <v>1331</v>
      </c>
      <c r="C60" s="539"/>
      <c r="D60" s="539"/>
      <c r="E60" s="539"/>
      <c r="F60" s="539"/>
      <c r="G60" s="539"/>
      <c r="H60" s="539"/>
      <c r="I60" s="539"/>
      <c r="J60" s="539"/>
      <c r="K60" s="539"/>
      <c r="L60" s="539"/>
      <c r="M60" s="539"/>
      <c r="N60" s="748"/>
    </row>
    <row r="61" spans="1:14" ht="13.5" hidden="1" outlineLevel="1" thickBot="1" x14ac:dyDescent="0.25">
      <c r="A61" s="718"/>
      <c r="B61" s="553" t="s">
        <v>1332</v>
      </c>
      <c r="C61" s="539"/>
      <c r="D61" s="539"/>
      <c r="E61" s="539"/>
      <c r="F61" s="539"/>
      <c r="G61" s="539"/>
      <c r="H61" s="539"/>
      <c r="I61" s="539"/>
      <c r="J61" s="539"/>
      <c r="K61" s="539"/>
      <c r="L61" s="539"/>
      <c r="M61" s="539"/>
      <c r="N61" s="748"/>
    </row>
    <row r="62" spans="1:14" ht="13.5" hidden="1" outlineLevel="1" thickBot="1" x14ac:dyDescent="0.25">
      <c r="A62" s="718"/>
      <c r="B62" s="553" t="s">
        <v>1333</v>
      </c>
      <c r="C62" s="539"/>
      <c r="D62" s="539"/>
      <c r="E62" s="539"/>
      <c r="F62" s="539"/>
      <c r="G62" s="539"/>
      <c r="H62" s="539"/>
      <c r="I62" s="539"/>
      <c r="J62" s="539"/>
      <c r="K62" s="539"/>
      <c r="L62" s="539"/>
      <c r="M62" s="539"/>
      <c r="N62" s="748"/>
    </row>
    <row r="63" spans="1:14" ht="26.25" hidden="1" outlineLevel="1" thickBot="1" x14ac:dyDescent="0.25">
      <c r="A63" s="718"/>
      <c r="B63" s="553" t="s">
        <v>1334</v>
      </c>
      <c r="C63" s="539"/>
      <c r="D63" s="539"/>
      <c r="E63" s="539"/>
      <c r="F63" s="539"/>
      <c r="G63" s="539"/>
      <c r="H63" s="539"/>
      <c r="I63" s="539"/>
      <c r="J63" s="539"/>
      <c r="K63" s="539"/>
      <c r="L63" s="539"/>
      <c r="M63" s="539"/>
      <c r="N63" s="748"/>
    </row>
    <row r="64" spans="1:14" ht="13.5" hidden="1" outlineLevel="1" thickBot="1" x14ac:dyDescent="0.25">
      <c r="A64" s="718"/>
      <c r="B64" s="553" t="s">
        <v>1335</v>
      </c>
      <c r="C64" s="539"/>
      <c r="D64" s="539"/>
      <c r="E64" s="539"/>
      <c r="F64" s="539"/>
      <c r="G64" s="539"/>
      <c r="H64" s="539"/>
      <c r="I64" s="539"/>
      <c r="J64" s="539"/>
      <c r="K64" s="539"/>
      <c r="L64" s="539"/>
      <c r="M64" s="539"/>
      <c r="N64" s="539"/>
    </row>
    <row r="65" spans="1:14" ht="26.25" hidden="1" outlineLevel="1" thickBot="1" x14ac:dyDescent="0.25">
      <c r="A65" s="747" t="s">
        <v>1326</v>
      </c>
      <c r="B65" s="553"/>
      <c r="C65" s="539"/>
      <c r="D65" s="539"/>
      <c r="E65" s="539"/>
      <c r="F65" s="539"/>
      <c r="G65" s="539"/>
      <c r="H65" s="539"/>
      <c r="I65" s="539"/>
      <c r="J65" s="539"/>
      <c r="K65" s="539"/>
      <c r="L65" s="539"/>
      <c r="M65" s="539"/>
      <c r="N65" s="748"/>
    </row>
    <row r="66" spans="1:14" ht="13.5" hidden="1" outlineLevel="1" thickBot="1" x14ac:dyDescent="0.25">
      <c r="A66" s="718"/>
      <c r="B66" s="553" t="s">
        <v>1327</v>
      </c>
      <c r="C66" s="539"/>
      <c r="D66" s="539"/>
      <c r="E66" s="539"/>
      <c r="F66" s="539"/>
      <c r="G66" s="539"/>
      <c r="H66" s="539"/>
      <c r="I66" s="539"/>
      <c r="J66" s="539"/>
      <c r="K66" s="539"/>
      <c r="L66" s="539"/>
      <c r="M66" s="539"/>
      <c r="N66" s="748"/>
    </row>
    <row r="67" spans="1:14" ht="13.5" hidden="1" outlineLevel="1" thickBot="1" x14ac:dyDescent="0.25">
      <c r="A67" s="718"/>
      <c r="B67" s="553" t="s">
        <v>1328</v>
      </c>
      <c r="C67" s="539"/>
      <c r="D67" s="539"/>
      <c r="E67" s="539"/>
      <c r="F67" s="539"/>
      <c r="G67" s="539"/>
      <c r="H67" s="539"/>
      <c r="I67" s="539"/>
      <c r="J67" s="539"/>
      <c r="K67" s="539"/>
      <c r="L67" s="539"/>
      <c r="M67" s="539"/>
      <c r="N67" s="748"/>
    </row>
    <row r="68" spans="1:14" ht="13.5" hidden="1" outlineLevel="1" thickBot="1" x14ac:dyDescent="0.25">
      <c r="A68" s="718"/>
      <c r="B68" s="553" t="s">
        <v>1329</v>
      </c>
      <c r="C68" s="539"/>
      <c r="D68" s="539"/>
      <c r="E68" s="539"/>
      <c r="F68" s="539"/>
      <c r="G68" s="539"/>
      <c r="H68" s="539"/>
      <c r="I68" s="539"/>
      <c r="J68" s="539"/>
      <c r="K68" s="539"/>
      <c r="L68" s="539"/>
      <c r="M68" s="539"/>
      <c r="N68" s="748"/>
    </row>
    <row r="69" spans="1:14" ht="13.5" hidden="1" outlineLevel="1" thickBot="1" x14ac:dyDescent="0.25">
      <c r="A69" s="718"/>
      <c r="B69" s="553" t="s">
        <v>1330</v>
      </c>
      <c r="C69" s="539"/>
      <c r="D69" s="539"/>
      <c r="E69" s="539"/>
      <c r="F69" s="539"/>
      <c r="G69" s="539"/>
      <c r="H69" s="539"/>
      <c r="I69" s="539"/>
      <c r="J69" s="539"/>
      <c r="K69" s="539"/>
      <c r="L69" s="539"/>
      <c r="M69" s="539"/>
      <c r="N69" s="748"/>
    </row>
    <row r="70" spans="1:14" ht="13.5" hidden="1" outlineLevel="1" thickBot="1" x14ac:dyDescent="0.25">
      <c r="A70" s="718"/>
      <c r="B70" s="553" t="s">
        <v>1331</v>
      </c>
      <c r="C70" s="539"/>
      <c r="D70" s="539"/>
      <c r="E70" s="539"/>
      <c r="F70" s="539"/>
      <c r="G70" s="539"/>
      <c r="H70" s="539"/>
      <c r="I70" s="539"/>
      <c r="J70" s="539"/>
      <c r="K70" s="539"/>
      <c r="L70" s="539"/>
      <c r="M70" s="539"/>
      <c r="N70" s="748"/>
    </row>
    <row r="71" spans="1:14" ht="13.5" hidden="1" outlineLevel="1" thickBot="1" x14ac:dyDescent="0.25">
      <c r="A71" s="718"/>
      <c r="B71" s="553" t="s">
        <v>1332</v>
      </c>
      <c r="C71" s="539"/>
      <c r="D71" s="539"/>
      <c r="E71" s="539"/>
      <c r="F71" s="539"/>
      <c r="G71" s="539"/>
      <c r="H71" s="539"/>
      <c r="I71" s="539"/>
      <c r="J71" s="539"/>
      <c r="K71" s="539"/>
      <c r="L71" s="539"/>
      <c r="M71" s="539"/>
      <c r="N71" s="748"/>
    </row>
    <row r="72" spans="1:14" ht="13.5" hidden="1" outlineLevel="1" thickBot="1" x14ac:dyDescent="0.25">
      <c r="A72" s="718"/>
      <c r="B72" s="553" t="s">
        <v>1333</v>
      </c>
      <c r="C72" s="539"/>
      <c r="D72" s="539"/>
      <c r="E72" s="539"/>
      <c r="F72" s="539"/>
      <c r="G72" s="539"/>
      <c r="H72" s="539"/>
      <c r="I72" s="539"/>
      <c r="J72" s="539"/>
      <c r="K72" s="539"/>
      <c r="L72" s="539"/>
      <c r="M72" s="539"/>
      <c r="N72" s="748"/>
    </row>
    <row r="73" spans="1:14" ht="26.25" hidden="1" outlineLevel="1" thickBot="1" x14ac:dyDescent="0.25">
      <c r="A73" s="718"/>
      <c r="B73" s="553" t="s">
        <v>1334</v>
      </c>
      <c r="C73" s="539"/>
      <c r="D73" s="539"/>
      <c r="E73" s="539"/>
      <c r="F73" s="539"/>
      <c r="G73" s="539"/>
      <c r="H73" s="539"/>
      <c r="I73" s="539"/>
      <c r="J73" s="539"/>
      <c r="K73" s="539"/>
      <c r="L73" s="539"/>
      <c r="M73" s="539"/>
      <c r="N73" s="748"/>
    </row>
    <row r="74" spans="1:14" ht="13.5" hidden="1" outlineLevel="1" thickBot="1" x14ac:dyDescent="0.25">
      <c r="A74" s="718"/>
      <c r="B74" s="553" t="s">
        <v>1335</v>
      </c>
      <c r="C74" s="539"/>
      <c r="D74" s="539"/>
      <c r="E74" s="539"/>
      <c r="F74" s="539"/>
      <c r="G74" s="539"/>
      <c r="H74" s="539"/>
      <c r="I74" s="539"/>
      <c r="J74" s="539"/>
      <c r="K74" s="539"/>
      <c r="L74" s="539"/>
      <c r="M74" s="539"/>
      <c r="N74" s="539"/>
    </row>
    <row r="75" spans="1:14" ht="26.25" hidden="1" outlineLevel="1" thickBot="1" x14ac:dyDescent="0.25">
      <c r="A75" s="747" t="s">
        <v>1326</v>
      </c>
      <c r="B75" s="553"/>
      <c r="C75" s="539"/>
      <c r="D75" s="539"/>
      <c r="E75" s="539"/>
      <c r="F75" s="539"/>
      <c r="G75" s="539"/>
      <c r="H75" s="539"/>
      <c r="I75" s="539"/>
      <c r="J75" s="539"/>
      <c r="K75" s="539"/>
      <c r="L75" s="539"/>
      <c r="M75" s="539"/>
      <c r="N75" s="748"/>
    </row>
    <row r="76" spans="1:14" ht="13.5" hidden="1" outlineLevel="1" thickBot="1" x14ac:dyDescent="0.25">
      <c r="A76" s="718"/>
      <c r="B76" s="553" t="s">
        <v>1327</v>
      </c>
      <c r="C76" s="539"/>
      <c r="D76" s="539"/>
      <c r="E76" s="539"/>
      <c r="F76" s="539"/>
      <c r="G76" s="539"/>
      <c r="H76" s="539"/>
      <c r="I76" s="539"/>
      <c r="J76" s="539"/>
      <c r="K76" s="539"/>
      <c r="L76" s="539"/>
      <c r="M76" s="539"/>
      <c r="N76" s="748"/>
    </row>
    <row r="77" spans="1:14" ht="13.5" hidden="1" outlineLevel="1" thickBot="1" x14ac:dyDescent="0.25">
      <c r="A77" s="718"/>
      <c r="B77" s="553" t="s">
        <v>1328</v>
      </c>
      <c r="C77" s="539"/>
      <c r="D77" s="539"/>
      <c r="E77" s="539"/>
      <c r="F77" s="539"/>
      <c r="G77" s="539"/>
      <c r="H77" s="539"/>
      <c r="I77" s="539"/>
      <c r="J77" s="539"/>
      <c r="K77" s="539"/>
      <c r="L77" s="539"/>
      <c r="M77" s="539"/>
      <c r="N77" s="748"/>
    </row>
    <row r="78" spans="1:14" ht="13.5" hidden="1" outlineLevel="1" thickBot="1" x14ac:dyDescent="0.25">
      <c r="A78" s="718"/>
      <c r="B78" s="553" t="s">
        <v>1329</v>
      </c>
      <c r="C78" s="539"/>
      <c r="D78" s="539"/>
      <c r="E78" s="539"/>
      <c r="F78" s="539"/>
      <c r="G78" s="539"/>
      <c r="H78" s="539"/>
      <c r="I78" s="539"/>
      <c r="J78" s="539"/>
      <c r="K78" s="539"/>
      <c r="L78" s="539"/>
      <c r="M78" s="539"/>
      <c r="N78" s="748"/>
    </row>
    <row r="79" spans="1:14" ht="13.5" hidden="1" outlineLevel="1" thickBot="1" x14ac:dyDescent="0.25">
      <c r="A79" s="718"/>
      <c r="B79" s="553" t="s">
        <v>1330</v>
      </c>
      <c r="C79" s="539"/>
      <c r="D79" s="539"/>
      <c r="E79" s="539"/>
      <c r="F79" s="539"/>
      <c r="G79" s="539"/>
      <c r="H79" s="539"/>
      <c r="I79" s="539"/>
      <c r="J79" s="539"/>
      <c r="K79" s="539"/>
      <c r="L79" s="539"/>
      <c r="M79" s="539"/>
      <c r="N79" s="748"/>
    </row>
    <row r="80" spans="1:14" ht="13.5" hidden="1" outlineLevel="1" thickBot="1" x14ac:dyDescent="0.25">
      <c r="A80" s="718"/>
      <c r="B80" s="553" t="s">
        <v>1331</v>
      </c>
      <c r="C80" s="539"/>
      <c r="D80" s="539"/>
      <c r="E80" s="539"/>
      <c r="F80" s="539"/>
      <c r="G80" s="539"/>
      <c r="H80" s="539"/>
      <c r="I80" s="539"/>
      <c r="J80" s="539"/>
      <c r="K80" s="539"/>
      <c r="L80" s="539"/>
      <c r="M80" s="539"/>
      <c r="N80" s="748"/>
    </row>
    <row r="81" spans="1:14" ht="13.5" hidden="1" outlineLevel="1" thickBot="1" x14ac:dyDescent="0.25">
      <c r="A81" s="718"/>
      <c r="B81" s="553" t="s">
        <v>1332</v>
      </c>
      <c r="C81" s="539"/>
      <c r="D81" s="539"/>
      <c r="E81" s="539"/>
      <c r="F81" s="539"/>
      <c r="G81" s="539"/>
      <c r="H81" s="539"/>
      <c r="I81" s="539"/>
      <c r="J81" s="539"/>
      <c r="K81" s="539"/>
      <c r="L81" s="539"/>
      <c r="M81" s="539"/>
      <c r="N81" s="748"/>
    </row>
    <row r="82" spans="1:14" ht="13.5" hidden="1" outlineLevel="1" thickBot="1" x14ac:dyDescent="0.25">
      <c r="A82" s="718"/>
      <c r="B82" s="553" t="s">
        <v>1333</v>
      </c>
      <c r="C82" s="539"/>
      <c r="D82" s="539"/>
      <c r="E82" s="539"/>
      <c r="F82" s="539"/>
      <c r="G82" s="539"/>
      <c r="H82" s="539"/>
      <c r="I82" s="539"/>
      <c r="J82" s="539"/>
      <c r="K82" s="539"/>
      <c r="L82" s="539"/>
      <c r="M82" s="539"/>
      <c r="N82" s="748"/>
    </row>
    <row r="83" spans="1:14" ht="26.25" hidden="1" outlineLevel="1" thickBot="1" x14ac:dyDescent="0.25">
      <c r="A83" s="718"/>
      <c r="B83" s="553" t="s">
        <v>1334</v>
      </c>
      <c r="C83" s="539"/>
      <c r="D83" s="539"/>
      <c r="E83" s="539"/>
      <c r="F83" s="539"/>
      <c r="G83" s="539"/>
      <c r="H83" s="539"/>
      <c r="I83" s="539"/>
      <c r="J83" s="539"/>
      <c r="K83" s="539"/>
      <c r="L83" s="539"/>
      <c r="M83" s="539"/>
      <c r="N83" s="748"/>
    </row>
    <row r="84" spans="1:14" ht="13.5" hidden="1" outlineLevel="1" thickBot="1" x14ac:dyDescent="0.25">
      <c r="A84" s="718"/>
      <c r="B84" s="553" t="s">
        <v>1335</v>
      </c>
      <c r="C84" s="539"/>
      <c r="D84" s="539"/>
      <c r="E84" s="539"/>
      <c r="F84" s="539"/>
      <c r="G84" s="539"/>
      <c r="H84" s="539"/>
      <c r="I84" s="539"/>
      <c r="J84" s="539"/>
      <c r="K84" s="539"/>
      <c r="L84" s="539"/>
      <c r="M84" s="539"/>
      <c r="N84" s="539"/>
    </row>
    <row r="85" spans="1:14" ht="26.25" hidden="1" outlineLevel="1" thickBot="1" x14ac:dyDescent="0.25">
      <c r="A85" s="747" t="s">
        <v>1326</v>
      </c>
      <c r="B85" s="553"/>
      <c r="C85" s="539"/>
      <c r="D85" s="539"/>
      <c r="E85" s="539"/>
      <c r="F85" s="539"/>
      <c r="G85" s="539"/>
      <c r="H85" s="539"/>
      <c r="I85" s="539"/>
      <c r="J85" s="539"/>
      <c r="K85" s="539"/>
      <c r="L85" s="539"/>
      <c r="M85" s="539"/>
      <c r="N85" s="748"/>
    </row>
    <row r="86" spans="1:14" ht="13.5" hidden="1" outlineLevel="1" thickBot="1" x14ac:dyDescent="0.25">
      <c r="A86" s="718"/>
      <c r="B86" s="553" t="s">
        <v>1327</v>
      </c>
      <c r="C86" s="539"/>
      <c r="D86" s="539"/>
      <c r="E86" s="539"/>
      <c r="F86" s="539"/>
      <c r="G86" s="539"/>
      <c r="H86" s="539"/>
      <c r="I86" s="539"/>
      <c r="J86" s="539"/>
      <c r="K86" s="539"/>
      <c r="L86" s="539"/>
      <c r="M86" s="539"/>
      <c r="N86" s="748"/>
    </row>
    <row r="87" spans="1:14" ht="13.5" hidden="1" outlineLevel="1" thickBot="1" x14ac:dyDescent="0.25">
      <c r="A87" s="718"/>
      <c r="B87" s="553" t="s">
        <v>1328</v>
      </c>
      <c r="C87" s="539"/>
      <c r="D87" s="539"/>
      <c r="E87" s="539"/>
      <c r="F87" s="539"/>
      <c r="G87" s="539"/>
      <c r="H87" s="539"/>
      <c r="I87" s="539"/>
      <c r="J87" s="539"/>
      <c r="K87" s="539"/>
      <c r="L87" s="539"/>
      <c r="M87" s="539"/>
      <c r="N87" s="748"/>
    </row>
    <row r="88" spans="1:14" ht="13.5" hidden="1" outlineLevel="1" thickBot="1" x14ac:dyDescent="0.25">
      <c r="A88" s="718"/>
      <c r="B88" s="553" t="s">
        <v>1329</v>
      </c>
      <c r="C88" s="749"/>
      <c r="D88" s="749"/>
      <c r="E88" s="539"/>
      <c r="F88" s="539"/>
      <c r="G88" s="539"/>
      <c r="H88" s="539"/>
      <c r="I88" s="539"/>
      <c r="J88" s="539"/>
      <c r="K88" s="539"/>
      <c r="L88" s="539"/>
      <c r="M88" s="539"/>
      <c r="N88" s="748"/>
    </row>
    <row r="89" spans="1:14" ht="13.5" hidden="1" outlineLevel="1" thickBot="1" x14ac:dyDescent="0.25">
      <c r="A89" s="718"/>
      <c r="B89" s="553" t="s">
        <v>1330</v>
      </c>
      <c r="C89" s="539"/>
      <c r="D89" s="539"/>
      <c r="E89" s="539"/>
      <c r="F89" s="539"/>
      <c r="G89" s="539"/>
      <c r="H89" s="539"/>
      <c r="I89" s="539"/>
      <c r="J89" s="539"/>
      <c r="K89" s="539"/>
      <c r="L89" s="539"/>
      <c r="M89" s="539"/>
      <c r="N89" s="748"/>
    </row>
    <row r="90" spans="1:14" ht="13.5" hidden="1" outlineLevel="1" thickBot="1" x14ac:dyDescent="0.25">
      <c r="A90" s="718"/>
      <c r="B90" s="553" t="s">
        <v>1331</v>
      </c>
      <c r="C90" s="539"/>
      <c r="D90" s="539"/>
      <c r="E90" s="539"/>
      <c r="F90" s="539"/>
      <c r="G90" s="539"/>
      <c r="H90" s="539"/>
      <c r="I90" s="539"/>
      <c r="J90" s="539"/>
      <c r="K90" s="539"/>
      <c r="L90" s="539"/>
      <c r="M90" s="539"/>
      <c r="N90" s="748"/>
    </row>
    <row r="91" spans="1:14" ht="13.5" hidden="1" outlineLevel="1" thickBot="1" x14ac:dyDescent="0.25">
      <c r="A91" s="718"/>
      <c r="B91" s="553" t="s">
        <v>1332</v>
      </c>
      <c r="C91" s="539"/>
      <c r="D91" s="539"/>
      <c r="E91" s="539"/>
      <c r="F91" s="539"/>
      <c r="G91" s="539"/>
      <c r="H91" s="539"/>
      <c r="I91" s="539"/>
      <c r="J91" s="539"/>
      <c r="K91" s="539"/>
      <c r="L91" s="539"/>
      <c r="M91" s="539"/>
      <c r="N91" s="748"/>
    </row>
    <row r="92" spans="1:14" ht="13.5" hidden="1" outlineLevel="1" thickBot="1" x14ac:dyDescent="0.25">
      <c r="A92" s="718"/>
      <c r="B92" s="553" t="s">
        <v>1333</v>
      </c>
      <c r="C92" s="539"/>
      <c r="D92" s="539"/>
      <c r="E92" s="539"/>
      <c r="F92" s="539"/>
      <c r="G92" s="539"/>
      <c r="H92" s="539"/>
      <c r="I92" s="539"/>
      <c r="J92" s="539"/>
      <c r="K92" s="539"/>
      <c r="L92" s="539"/>
      <c r="M92" s="539"/>
      <c r="N92" s="748"/>
    </row>
    <row r="93" spans="1:14" ht="26.25" hidden="1" outlineLevel="1" thickBot="1" x14ac:dyDescent="0.25">
      <c r="A93" s="718"/>
      <c r="B93" s="553" t="s">
        <v>1334</v>
      </c>
      <c r="C93" s="539"/>
      <c r="D93" s="539"/>
      <c r="E93" s="539"/>
      <c r="F93" s="539"/>
      <c r="G93" s="539"/>
      <c r="H93" s="539"/>
      <c r="I93" s="539"/>
      <c r="J93" s="539"/>
      <c r="K93" s="539"/>
      <c r="L93" s="539"/>
      <c r="M93" s="539"/>
      <c r="N93" s="748"/>
    </row>
    <row r="94" spans="1:14" ht="13.5" hidden="1" outlineLevel="1" thickBot="1" x14ac:dyDescent="0.25">
      <c r="A94" s="718"/>
      <c r="B94" s="553" t="s">
        <v>1335</v>
      </c>
      <c r="C94" s="539"/>
      <c r="D94" s="539"/>
      <c r="E94" s="539"/>
      <c r="F94" s="539"/>
      <c r="G94" s="539"/>
      <c r="H94" s="539"/>
      <c r="I94" s="539"/>
      <c r="J94" s="539"/>
      <c r="K94" s="539"/>
      <c r="L94" s="539"/>
      <c r="M94" s="539"/>
      <c r="N94" s="539"/>
    </row>
    <row r="95" spans="1:14" ht="26.25" hidden="1" outlineLevel="1" thickBot="1" x14ac:dyDescent="0.25">
      <c r="A95" s="747" t="s">
        <v>1326</v>
      </c>
      <c r="B95" s="553"/>
      <c r="C95" s="539"/>
      <c r="D95" s="539"/>
      <c r="E95" s="539"/>
      <c r="F95" s="539"/>
      <c r="G95" s="539"/>
      <c r="H95" s="539"/>
      <c r="I95" s="539"/>
      <c r="J95" s="539"/>
      <c r="K95" s="539"/>
      <c r="L95" s="539"/>
      <c r="M95" s="539"/>
      <c r="N95" s="748"/>
    </row>
    <row r="96" spans="1:14" ht="13.5" hidden="1" outlineLevel="1" thickBot="1" x14ac:dyDescent="0.25">
      <c r="A96" s="718"/>
      <c r="B96" s="553" t="s">
        <v>1327</v>
      </c>
      <c r="C96" s="539"/>
      <c r="D96" s="539"/>
      <c r="E96" s="539"/>
      <c r="F96" s="539"/>
      <c r="G96" s="539"/>
      <c r="H96" s="539"/>
      <c r="I96" s="539"/>
      <c r="J96" s="539"/>
      <c r="K96" s="539"/>
      <c r="L96" s="539"/>
      <c r="M96" s="539"/>
      <c r="N96" s="748"/>
    </row>
    <row r="97" spans="1:14" ht="13.5" hidden="1" outlineLevel="1" thickBot="1" x14ac:dyDescent="0.25">
      <c r="A97" s="718"/>
      <c r="B97" s="553" t="s">
        <v>1328</v>
      </c>
      <c r="C97" s="539"/>
      <c r="D97" s="539"/>
      <c r="E97" s="539"/>
      <c r="F97" s="539"/>
      <c r="G97" s="539"/>
      <c r="H97" s="539"/>
      <c r="I97" s="539"/>
      <c r="J97" s="539"/>
      <c r="K97" s="539"/>
      <c r="L97" s="539"/>
      <c r="M97" s="539"/>
      <c r="N97" s="748"/>
    </row>
    <row r="98" spans="1:14" ht="13.5" hidden="1" outlineLevel="1" thickBot="1" x14ac:dyDescent="0.25">
      <c r="A98" s="718"/>
      <c r="B98" s="553" t="s">
        <v>1329</v>
      </c>
      <c r="C98" s="539"/>
      <c r="D98" s="539"/>
      <c r="E98" s="539"/>
      <c r="F98" s="539"/>
      <c r="G98" s="539"/>
      <c r="H98" s="539"/>
      <c r="I98" s="539"/>
      <c r="J98" s="539"/>
      <c r="K98" s="539"/>
      <c r="L98" s="539"/>
      <c r="M98" s="539"/>
      <c r="N98" s="748"/>
    </row>
    <row r="99" spans="1:14" ht="13.5" hidden="1" outlineLevel="1" thickBot="1" x14ac:dyDescent="0.25">
      <c r="A99" s="718"/>
      <c r="B99" s="553" t="s">
        <v>1330</v>
      </c>
      <c r="C99" s="539"/>
      <c r="D99" s="539"/>
      <c r="E99" s="539"/>
      <c r="F99" s="539"/>
      <c r="G99" s="539"/>
      <c r="H99" s="539"/>
      <c r="I99" s="539"/>
      <c r="J99" s="539"/>
      <c r="K99" s="539"/>
      <c r="L99" s="539"/>
      <c r="M99" s="539"/>
      <c r="N99" s="748"/>
    </row>
    <row r="100" spans="1:14" ht="13.5" hidden="1" outlineLevel="1" thickBot="1" x14ac:dyDescent="0.25">
      <c r="A100" s="718"/>
      <c r="B100" s="553" t="s">
        <v>1331</v>
      </c>
      <c r="C100" s="539"/>
      <c r="D100" s="539"/>
      <c r="E100" s="539"/>
      <c r="F100" s="539"/>
      <c r="G100" s="539"/>
      <c r="H100" s="539"/>
      <c r="I100" s="539"/>
      <c r="J100" s="539"/>
      <c r="K100" s="539"/>
      <c r="L100" s="539"/>
      <c r="M100" s="539"/>
      <c r="N100" s="748"/>
    </row>
    <row r="101" spans="1:14" ht="13.5" hidden="1" outlineLevel="1" thickBot="1" x14ac:dyDescent="0.25">
      <c r="A101" s="718"/>
      <c r="B101" s="553" t="s">
        <v>1332</v>
      </c>
      <c r="C101" s="539"/>
      <c r="D101" s="539"/>
      <c r="E101" s="539"/>
      <c r="F101" s="539"/>
      <c r="G101" s="539"/>
      <c r="H101" s="539"/>
      <c r="I101" s="539"/>
      <c r="J101" s="539"/>
      <c r="K101" s="539"/>
      <c r="L101" s="539"/>
      <c r="M101" s="539"/>
      <c r="N101" s="748"/>
    </row>
    <row r="102" spans="1:14" ht="13.5" hidden="1" outlineLevel="1" thickBot="1" x14ac:dyDescent="0.25">
      <c r="A102" s="718"/>
      <c r="B102" s="553" t="s">
        <v>1333</v>
      </c>
      <c r="C102" s="539"/>
      <c r="D102" s="539"/>
      <c r="E102" s="539"/>
      <c r="F102" s="539"/>
      <c r="G102" s="539"/>
      <c r="H102" s="539"/>
      <c r="I102" s="539"/>
      <c r="J102" s="539"/>
      <c r="K102" s="539"/>
      <c r="L102" s="539"/>
      <c r="M102" s="539"/>
      <c r="N102" s="748"/>
    </row>
    <row r="103" spans="1:14" ht="26.25" hidden="1" outlineLevel="1" thickBot="1" x14ac:dyDescent="0.25">
      <c r="A103" s="718"/>
      <c r="B103" s="553" t="s">
        <v>1334</v>
      </c>
      <c r="C103" s="539"/>
      <c r="D103" s="539"/>
      <c r="E103" s="539"/>
      <c r="F103" s="539"/>
      <c r="G103" s="539"/>
      <c r="H103" s="539"/>
      <c r="I103" s="539"/>
      <c r="J103" s="539"/>
      <c r="K103" s="539"/>
      <c r="L103" s="539"/>
      <c r="M103" s="539"/>
      <c r="N103" s="748"/>
    </row>
    <row r="104" spans="1:14" ht="13.5" hidden="1" outlineLevel="1" thickBot="1" x14ac:dyDescent="0.25">
      <c r="A104" s="718"/>
      <c r="B104" s="553" t="s">
        <v>1335</v>
      </c>
      <c r="C104" s="539"/>
      <c r="D104" s="539"/>
      <c r="E104" s="539"/>
      <c r="F104" s="539"/>
      <c r="G104" s="539"/>
      <c r="H104" s="539"/>
      <c r="I104" s="539"/>
      <c r="J104" s="539"/>
      <c r="K104" s="539"/>
      <c r="L104" s="539"/>
      <c r="M104" s="539"/>
      <c r="N104" s="539"/>
    </row>
    <row r="105" spans="1:14" ht="26.25" hidden="1" outlineLevel="1" thickBot="1" x14ac:dyDescent="0.25">
      <c r="A105" s="747" t="s">
        <v>1326</v>
      </c>
      <c r="B105" s="553"/>
      <c r="C105" s="539"/>
      <c r="D105" s="539"/>
      <c r="E105" s="539"/>
      <c r="F105" s="539"/>
      <c r="G105" s="539"/>
      <c r="H105" s="539"/>
      <c r="I105" s="539"/>
      <c r="J105" s="539"/>
      <c r="K105" s="539"/>
      <c r="L105" s="539"/>
      <c r="M105" s="539"/>
      <c r="N105" s="748"/>
    </row>
    <row r="106" spans="1:14" ht="13.5" hidden="1" outlineLevel="1" thickBot="1" x14ac:dyDescent="0.25">
      <c r="A106" s="718"/>
      <c r="B106" s="553" t="s">
        <v>1327</v>
      </c>
      <c r="C106" s="539"/>
      <c r="D106" s="539"/>
      <c r="E106" s="539"/>
      <c r="F106" s="539"/>
      <c r="G106" s="539"/>
      <c r="H106" s="539"/>
      <c r="I106" s="539"/>
      <c r="J106" s="539"/>
      <c r="K106" s="539"/>
      <c r="L106" s="539"/>
      <c r="M106" s="539"/>
      <c r="N106" s="748"/>
    </row>
    <row r="107" spans="1:14" ht="13.5" hidden="1" outlineLevel="1" thickBot="1" x14ac:dyDescent="0.25">
      <c r="A107" s="718"/>
      <c r="B107" s="553" t="s">
        <v>1328</v>
      </c>
      <c r="C107" s="539"/>
      <c r="D107" s="539"/>
      <c r="E107" s="539"/>
      <c r="F107" s="539"/>
      <c r="G107" s="539"/>
      <c r="H107" s="539"/>
      <c r="I107" s="539"/>
      <c r="J107" s="539"/>
      <c r="K107" s="539"/>
      <c r="L107" s="539"/>
      <c r="M107" s="539"/>
      <c r="N107" s="748"/>
    </row>
    <row r="108" spans="1:14" ht="13.5" hidden="1" outlineLevel="1" thickBot="1" x14ac:dyDescent="0.25">
      <c r="A108" s="718"/>
      <c r="B108" s="553" t="s">
        <v>1329</v>
      </c>
      <c r="C108" s="539"/>
      <c r="D108" s="539"/>
      <c r="E108" s="539"/>
      <c r="F108" s="539"/>
      <c r="G108" s="539"/>
      <c r="H108" s="539"/>
      <c r="I108" s="539"/>
      <c r="J108" s="539"/>
      <c r="K108" s="539"/>
      <c r="L108" s="539"/>
      <c r="M108" s="539"/>
      <c r="N108" s="748"/>
    </row>
    <row r="109" spans="1:14" ht="13.5" hidden="1" outlineLevel="1" thickBot="1" x14ac:dyDescent="0.25">
      <c r="A109" s="718"/>
      <c r="B109" s="553" t="s">
        <v>1330</v>
      </c>
      <c r="C109" s="539"/>
      <c r="D109" s="539"/>
      <c r="E109" s="539"/>
      <c r="F109" s="539"/>
      <c r="G109" s="539"/>
      <c r="H109" s="539"/>
      <c r="I109" s="539"/>
      <c r="J109" s="539"/>
      <c r="K109" s="539"/>
      <c r="L109" s="539"/>
      <c r="M109" s="539"/>
      <c r="N109" s="748"/>
    </row>
    <row r="110" spans="1:14" ht="13.5" hidden="1" outlineLevel="1" thickBot="1" x14ac:dyDescent="0.25">
      <c r="A110" s="718"/>
      <c r="B110" s="553" t="s">
        <v>1331</v>
      </c>
      <c r="C110" s="539"/>
      <c r="D110" s="539"/>
      <c r="E110" s="539"/>
      <c r="F110" s="539"/>
      <c r="G110" s="539"/>
      <c r="H110" s="539"/>
      <c r="I110" s="539"/>
      <c r="J110" s="539"/>
      <c r="K110" s="539"/>
      <c r="L110" s="539"/>
      <c r="M110" s="539"/>
      <c r="N110" s="748"/>
    </row>
    <row r="111" spans="1:14" ht="13.5" hidden="1" outlineLevel="1" thickBot="1" x14ac:dyDescent="0.25">
      <c r="A111" s="718"/>
      <c r="B111" s="553" t="s">
        <v>1332</v>
      </c>
      <c r="C111" s="539"/>
      <c r="D111" s="539"/>
      <c r="E111" s="539"/>
      <c r="F111" s="539"/>
      <c r="G111" s="539"/>
      <c r="H111" s="539"/>
      <c r="I111" s="539"/>
      <c r="J111" s="539"/>
      <c r="K111" s="539"/>
      <c r="L111" s="539"/>
      <c r="M111" s="539"/>
      <c r="N111" s="748"/>
    </row>
    <row r="112" spans="1:14" ht="13.5" hidden="1" outlineLevel="1" thickBot="1" x14ac:dyDescent="0.25">
      <c r="A112" s="718"/>
      <c r="B112" s="553" t="s">
        <v>1333</v>
      </c>
      <c r="C112" s="539"/>
      <c r="D112" s="539"/>
      <c r="E112" s="539"/>
      <c r="F112" s="539"/>
      <c r="G112" s="539"/>
      <c r="H112" s="539"/>
      <c r="I112" s="539"/>
      <c r="J112" s="539"/>
      <c r="K112" s="539"/>
      <c r="L112" s="539"/>
      <c r="M112" s="539"/>
      <c r="N112" s="748"/>
    </row>
    <row r="113" spans="1:15" ht="26.25" hidden="1" outlineLevel="1" thickBot="1" x14ac:dyDescent="0.25">
      <c r="A113" s="718"/>
      <c r="B113" s="553" t="s">
        <v>1334</v>
      </c>
      <c r="C113" s="539"/>
      <c r="D113" s="539"/>
      <c r="E113" s="539"/>
      <c r="F113" s="539"/>
      <c r="G113" s="539"/>
      <c r="H113" s="539"/>
      <c r="I113" s="539"/>
      <c r="J113" s="539"/>
      <c r="K113" s="539"/>
      <c r="L113" s="539"/>
      <c r="M113" s="539"/>
      <c r="N113" s="748"/>
    </row>
    <row r="114" spans="1:15" ht="13.5" hidden="1" outlineLevel="1" thickBot="1" x14ac:dyDescent="0.25">
      <c r="A114" s="718"/>
      <c r="B114" s="553" t="s">
        <v>1335</v>
      </c>
      <c r="C114" s="539"/>
      <c r="D114" s="539"/>
      <c r="E114" s="539"/>
      <c r="F114" s="539"/>
      <c r="G114" s="539"/>
      <c r="H114" s="539"/>
      <c r="I114" s="539"/>
      <c r="J114" s="539"/>
      <c r="K114" s="539"/>
      <c r="L114" s="539"/>
      <c r="M114" s="539"/>
      <c r="N114" s="539"/>
    </row>
    <row r="115" spans="1:15" ht="13.5" collapsed="1" thickBot="1" x14ac:dyDescent="0.25">
      <c r="A115" s="2057" t="s">
        <v>1336</v>
      </c>
      <c r="B115" s="2059"/>
      <c r="C115" s="539"/>
      <c r="D115" s="539"/>
      <c r="E115" s="539"/>
      <c r="F115" s="539"/>
      <c r="G115" s="539"/>
      <c r="H115" s="539"/>
      <c r="I115" s="539"/>
      <c r="J115" s="539"/>
      <c r="K115" s="539"/>
      <c r="L115" s="539"/>
      <c r="M115" s="539"/>
      <c r="N115" s="540"/>
    </row>
    <row r="116" spans="1:15" ht="20.25" customHeight="1" x14ac:dyDescent="0.2"/>
    <row r="117" spans="1:15" ht="93" customHeight="1" x14ac:dyDescent="0.2">
      <c r="A117" s="1558" t="s">
        <v>2285</v>
      </c>
      <c r="B117" s="1558"/>
      <c r="C117" s="1558"/>
      <c r="D117" s="1558"/>
      <c r="E117" s="1558"/>
      <c r="F117" s="1558"/>
      <c r="G117" s="1558"/>
      <c r="H117" s="1558"/>
      <c r="I117" s="1558"/>
      <c r="J117" s="1558"/>
      <c r="K117" s="1558"/>
      <c r="L117" s="1558"/>
      <c r="M117" s="1558"/>
      <c r="N117" s="1558"/>
    </row>
    <row r="118" spans="1:15" s="750" customFormat="1" ht="18.75" customHeight="1" x14ac:dyDescent="0.2">
      <c r="A118" s="2279" t="s">
        <v>2005</v>
      </c>
      <c r="B118" s="2279"/>
      <c r="C118" s="2279"/>
      <c r="D118" s="2279"/>
      <c r="E118" s="2279"/>
      <c r="F118" s="2279"/>
      <c r="G118" s="2279"/>
      <c r="H118" s="2279"/>
      <c r="I118" s="2279"/>
      <c r="J118" s="2279"/>
      <c r="K118" s="2279"/>
      <c r="L118" s="2279"/>
      <c r="M118" s="2279"/>
      <c r="N118" s="2279"/>
    </row>
    <row r="119" spans="1:15" ht="117.75" customHeight="1" x14ac:dyDescent="0.2">
      <c r="A119" s="1558" t="s">
        <v>1320</v>
      </c>
      <c r="B119" s="1558"/>
      <c r="C119" s="1558"/>
      <c r="D119" s="1558"/>
      <c r="E119" s="1558"/>
      <c r="F119" s="1558"/>
      <c r="G119" s="1558"/>
      <c r="H119" s="1558"/>
      <c r="I119" s="1558"/>
      <c r="J119" s="1558"/>
      <c r="K119" s="1558"/>
      <c r="L119" s="1558"/>
      <c r="M119" s="1558"/>
      <c r="N119" s="1558"/>
    </row>
    <row r="120" spans="1:15" ht="13.5" customHeight="1" x14ac:dyDescent="0.2">
      <c r="A120" s="1558" t="s">
        <v>1321</v>
      </c>
      <c r="B120" s="1558"/>
      <c r="C120" s="1558"/>
      <c r="D120" s="1558"/>
      <c r="E120" s="1558"/>
      <c r="F120" s="1558"/>
      <c r="G120" s="1558"/>
      <c r="H120" s="1558"/>
      <c r="I120" s="1558"/>
      <c r="J120" s="1558"/>
      <c r="K120" s="1558"/>
      <c r="L120" s="1558"/>
      <c r="M120" s="1558"/>
      <c r="N120" s="1558"/>
      <c r="O120" s="751"/>
    </row>
    <row r="121" spans="1:15" ht="39.75" customHeight="1" x14ac:dyDescent="0.2">
      <c r="A121" s="1558" t="s">
        <v>1322</v>
      </c>
      <c r="B121" s="1558"/>
      <c r="C121" s="1558"/>
      <c r="D121" s="1558"/>
      <c r="E121" s="1558"/>
      <c r="F121" s="1558"/>
      <c r="G121" s="1558"/>
      <c r="H121" s="1558"/>
      <c r="I121" s="1558"/>
      <c r="J121" s="1558"/>
      <c r="K121" s="1558"/>
      <c r="L121" s="1558"/>
      <c r="M121" s="1558"/>
      <c r="N121" s="1558"/>
    </row>
    <row r="122" spans="1:15" ht="51" customHeight="1" x14ac:dyDescent="0.2">
      <c r="A122" s="1558" t="s">
        <v>1323</v>
      </c>
      <c r="B122" s="1558"/>
      <c r="C122" s="1558"/>
      <c r="D122" s="1558"/>
      <c r="E122" s="1558"/>
      <c r="F122" s="1558"/>
      <c r="G122" s="1558"/>
      <c r="H122" s="1558"/>
      <c r="I122" s="1558"/>
      <c r="J122" s="1558"/>
      <c r="K122" s="1558"/>
      <c r="L122" s="1558"/>
      <c r="M122" s="1558"/>
      <c r="N122" s="1558"/>
    </row>
    <row r="123" spans="1:15" ht="28.5" customHeight="1" x14ac:dyDescent="0.2">
      <c r="A123" s="753" t="s">
        <v>925</v>
      </c>
    </row>
    <row r="124" spans="1:15" x14ac:dyDescent="0.2">
      <c r="A124" s="566" t="s">
        <v>901</v>
      </c>
    </row>
    <row r="125" spans="1:15" ht="54" customHeight="1" x14ac:dyDescent="0.2">
      <c r="A125" s="1737" t="s">
        <v>2269</v>
      </c>
      <c r="B125" s="1737"/>
      <c r="C125" s="1737"/>
      <c r="D125" s="1737"/>
      <c r="E125" s="1737"/>
      <c r="F125" s="1737"/>
      <c r="G125" s="1737"/>
      <c r="H125" s="1737"/>
      <c r="I125" s="1737"/>
      <c r="J125" s="1737"/>
      <c r="K125" s="1737"/>
      <c r="L125" s="1737"/>
      <c r="M125" s="1737"/>
      <c r="N125" s="1737"/>
    </row>
    <row r="126" spans="1:15" ht="24.75" customHeight="1" x14ac:dyDescent="0.2">
      <c r="A126" s="1737" t="s">
        <v>2270</v>
      </c>
      <c r="B126" s="1737"/>
      <c r="C126" s="1737"/>
      <c r="D126" s="1737"/>
      <c r="E126" s="1737"/>
      <c r="F126" s="1737"/>
      <c r="G126" s="1737"/>
      <c r="H126" s="1737"/>
      <c r="I126" s="1737"/>
      <c r="J126" s="1737"/>
      <c r="K126" s="1737"/>
      <c r="L126" s="1737"/>
      <c r="M126" s="1737"/>
      <c r="N126" s="1737"/>
    </row>
    <row r="127" spans="1:15" x14ac:dyDescent="0.2">
      <c r="A127" s="566" t="s">
        <v>903</v>
      </c>
    </row>
    <row r="128" spans="1:15" ht="29.25" customHeight="1" x14ac:dyDescent="0.2">
      <c r="A128" s="1737" t="s">
        <v>2271</v>
      </c>
      <c r="B128" s="1737"/>
      <c r="C128" s="1737"/>
      <c r="D128" s="1737"/>
      <c r="E128" s="1737"/>
      <c r="F128" s="1737"/>
      <c r="G128" s="1737"/>
      <c r="H128" s="1737"/>
      <c r="I128" s="1737"/>
      <c r="J128" s="1737"/>
      <c r="K128" s="1737"/>
      <c r="L128" s="1737"/>
      <c r="M128" s="1737"/>
      <c r="N128" s="1737"/>
    </row>
    <row r="129" spans="1:15" ht="55.5" customHeight="1" x14ac:dyDescent="0.2">
      <c r="A129" s="1737" t="s">
        <v>2272</v>
      </c>
      <c r="B129" s="1737"/>
      <c r="C129" s="1737"/>
      <c r="D129" s="1737"/>
      <c r="E129" s="1737"/>
      <c r="F129" s="1737"/>
      <c r="G129" s="1737"/>
      <c r="H129" s="1737"/>
      <c r="I129" s="1737"/>
      <c r="J129" s="1737"/>
      <c r="K129" s="1737"/>
      <c r="L129" s="1737"/>
      <c r="M129" s="1737"/>
      <c r="N129" s="1737"/>
      <c r="O129" s="752"/>
    </row>
    <row r="130" spans="1:15" ht="42" customHeight="1" x14ac:dyDescent="0.2">
      <c r="A130" s="1737" t="s">
        <v>2273</v>
      </c>
      <c r="B130" s="1737"/>
      <c r="C130" s="1737"/>
      <c r="D130" s="1737"/>
      <c r="E130" s="1737"/>
      <c r="F130" s="1737"/>
      <c r="G130" s="1737"/>
      <c r="H130" s="1737"/>
      <c r="I130" s="1737"/>
      <c r="J130" s="1737"/>
      <c r="K130" s="1737"/>
      <c r="L130" s="1737"/>
      <c r="M130" s="1737"/>
      <c r="N130" s="1737"/>
    </row>
    <row r="131" spans="1:15" ht="25.5" customHeight="1" x14ac:dyDescent="0.2">
      <c r="A131" s="1737" t="s">
        <v>2274</v>
      </c>
      <c r="B131" s="1737"/>
      <c r="C131" s="1737"/>
      <c r="D131" s="1737"/>
      <c r="E131" s="1737"/>
      <c r="F131" s="1737"/>
      <c r="G131" s="1737"/>
      <c r="H131" s="1737"/>
      <c r="I131" s="1737"/>
      <c r="J131" s="1737"/>
      <c r="K131" s="1737"/>
      <c r="L131" s="1737"/>
      <c r="M131" s="1737"/>
      <c r="N131" s="1737"/>
    </row>
    <row r="132" spans="1:15" ht="39" customHeight="1" x14ac:dyDescent="0.2">
      <c r="A132" s="1737" t="s">
        <v>2275</v>
      </c>
      <c r="B132" s="1737"/>
      <c r="C132" s="1737"/>
      <c r="D132" s="1737"/>
      <c r="E132" s="1737"/>
      <c r="F132" s="1737"/>
      <c r="G132" s="1737"/>
      <c r="H132" s="1737"/>
      <c r="I132" s="1737"/>
      <c r="J132" s="1737"/>
      <c r="K132" s="1737"/>
      <c r="L132" s="1737"/>
      <c r="M132" s="1737"/>
      <c r="N132" s="1737"/>
    </row>
    <row r="133" spans="1:15" ht="15" customHeight="1" x14ac:dyDescent="0.2">
      <c r="A133" s="1737" t="s">
        <v>2276</v>
      </c>
      <c r="B133" s="1737"/>
      <c r="C133" s="1737"/>
      <c r="D133" s="1737"/>
      <c r="E133" s="1737"/>
      <c r="F133" s="1737"/>
      <c r="G133" s="1737"/>
      <c r="H133" s="1737"/>
      <c r="I133" s="1737"/>
      <c r="J133" s="1737"/>
      <c r="K133" s="1737"/>
      <c r="L133" s="1737"/>
      <c r="M133" s="1737"/>
      <c r="N133" s="1737"/>
    </row>
    <row r="134" spans="1:15" ht="15" customHeight="1" x14ac:dyDescent="0.2">
      <c r="A134" s="1737" t="s">
        <v>2277</v>
      </c>
      <c r="B134" s="1737"/>
      <c r="C134" s="1737"/>
      <c r="D134" s="1737"/>
      <c r="E134" s="1737"/>
      <c r="F134" s="1737"/>
      <c r="G134" s="1737"/>
      <c r="H134" s="1737"/>
      <c r="I134" s="1737"/>
      <c r="J134" s="1737"/>
      <c r="K134" s="1737"/>
      <c r="L134" s="1737"/>
      <c r="M134" s="1737"/>
      <c r="N134" s="1737"/>
    </row>
    <row r="135" spans="1:15" ht="26.25" customHeight="1" x14ac:dyDescent="0.2">
      <c r="A135" s="1737" t="s">
        <v>2278</v>
      </c>
      <c r="B135" s="1737"/>
      <c r="C135" s="1737"/>
      <c r="D135" s="1737"/>
      <c r="E135" s="1737"/>
      <c r="F135" s="1737"/>
      <c r="G135" s="1737"/>
      <c r="H135" s="1737"/>
      <c r="I135" s="1737"/>
      <c r="J135" s="1737"/>
      <c r="K135" s="1737"/>
      <c r="L135" s="1737"/>
      <c r="M135" s="1737"/>
      <c r="N135" s="1737"/>
    </row>
    <row r="136" spans="1:15" ht="26.25" customHeight="1" x14ac:dyDescent="0.2">
      <c r="A136" s="1737" t="s">
        <v>2279</v>
      </c>
      <c r="B136" s="1737"/>
      <c r="C136" s="1737"/>
      <c r="D136" s="1737"/>
      <c r="E136" s="1737"/>
      <c r="F136" s="1737"/>
      <c r="G136" s="1737"/>
      <c r="H136" s="1737"/>
      <c r="I136" s="1737"/>
      <c r="J136" s="1737"/>
      <c r="K136" s="1737"/>
      <c r="L136" s="1737"/>
      <c r="M136" s="1737"/>
      <c r="N136" s="1737"/>
    </row>
    <row r="137" spans="1:15" ht="15" customHeight="1" x14ac:dyDescent="0.2">
      <c r="A137" s="1737" t="s">
        <v>2280</v>
      </c>
      <c r="B137" s="1737"/>
      <c r="C137" s="1737"/>
      <c r="D137" s="1737"/>
      <c r="E137" s="1737"/>
      <c r="F137" s="1737"/>
      <c r="G137" s="1737"/>
      <c r="H137" s="1737"/>
      <c r="I137" s="1737"/>
      <c r="J137" s="1737"/>
      <c r="K137" s="1737"/>
      <c r="L137" s="1737"/>
      <c r="M137" s="1737"/>
      <c r="N137" s="1737"/>
    </row>
    <row r="138" spans="1:15" ht="15" customHeight="1" x14ac:dyDescent="0.2">
      <c r="A138" s="1737" t="s">
        <v>2281</v>
      </c>
      <c r="B138" s="1737"/>
      <c r="C138" s="1737"/>
      <c r="D138" s="1737"/>
      <c r="E138" s="1737"/>
      <c r="F138" s="1737"/>
      <c r="G138" s="1737"/>
      <c r="H138" s="1737"/>
      <c r="I138" s="1737"/>
      <c r="J138" s="1737"/>
      <c r="K138" s="1737"/>
      <c r="L138" s="1737"/>
      <c r="M138" s="1737"/>
      <c r="N138" s="1737"/>
    </row>
    <row r="139" spans="1:15" ht="40.5" customHeight="1" x14ac:dyDescent="0.2">
      <c r="A139" s="1737" t="s">
        <v>2282</v>
      </c>
      <c r="B139" s="1737"/>
      <c r="C139" s="1737"/>
      <c r="D139" s="1737"/>
      <c r="E139" s="1737"/>
      <c r="F139" s="1737"/>
      <c r="G139" s="1737"/>
      <c r="H139" s="1737"/>
      <c r="I139" s="1737"/>
      <c r="J139" s="1737"/>
      <c r="K139" s="1737"/>
      <c r="L139" s="1737"/>
      <c r="M139" s="1737"/>
      <c r="N139" s="1737"/>
    </row>
  </sheetData>
  <mergeCells count="29">
    <mergeCell ref="B4:N4"/>
    <mergeCell ref="A139:N139"/>
    <mergeCell ref="A138:N138"/>
    <mergeCell ref="A115:B115"/>
    <mergeCell ref="C1:N1"/>
    <mergeCell ref="A125:N125"/>
    <mergeCell ref="A119:N119"/>
    <mergeCell ref="A8:N8"/>
    <mergeCell ref="A9:N9"/>
    <mergeCell ref="A10:N10"/>
    <mergeCell ref="A11:N11"/>
    <mergeCell ref="A6:N6"/>
    <mergeCell ref="A7:N7"/>
    <mergeCell ref="A132:N132"/>
    <mergeCell ref="A133:N133"/>
    <mergeCell ref="A135:N135"/>
    <mergeCell ref="A136:N136"/>
    <mergeCell ref="A137:N137"/>
    <mergeCell ref="A134:N134"/>
    <mergeCell ref="A121:N121"/>
    <mergeCell ref="A120:N120"/>
    <mergeCell ref="A117:N117"/>
    <mergeCell ref="A122:N122"/>
    <mergeCell ref="A131:N131"/>
    <mergeCell ref="A129:N129"/>
    <mergeCell ref="A130:N130"/>
    <mergeCell ref="A128:N128"/>
    <mergeCell ref="A118:N118"/>
    <mergeCell ref="A126:N126"/>
  </mergeCells>
  <hyperlinks>
    <hyperlink ref="C1" r:id="rId1"/>
  </hyperlinks>
  <pageMargins left="0.25" right="0.25" top="0.75" bottom="0.75" header="0.3" footer="0.3"/>
  <pageSetup paperSize="9" orientation="landscape"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7">
    <tabColor theme="0" tint="-0.14999847407452621"/>
  </sheetPr>
  <dimension ref="A1:H640"/>
  <sheetViews>
    <sheetView zoomScale="85" zoomScaleNormal="85" zoomScaleSheetLayoutView="100" workbookViewId="0">
      <pane xSplit="4" ySplit="6" topLeftCell="E7" activePane="bottomRight" state="frozen"/>
      <selection pane="topRight"/>
      <selection pane="bottomLeft"/>
      <selection pane="bottomRight"/>
    </sheetView>
  </sheetViews>
  <sheetFormatPr defaultColWidth="9.140625" defaultRowHeight="12.75" x14ac:dyDescent="0.2"/>
  <cols>
    <col min="1" max="1" width="13.85546875" style="18" customWidth="1"/>
    <col min="2" max="2" width="75.7109375" style="18" customWidth="1"/>
    <col min="3" max="4" width="15.7109375" style="21" customWidth="1"/>
    <col min="5" max="16384" width="9.140625" style="18"/>
  </cols>
  <sheetData>
    <row r="1" spans="1:8" ht="24.75" customHeight="1" x14ac:dyDescent="0.2">
      <c r="A1" s="500" t="s">
        <v>1345</v>
      </c>
      <c r="B1" s="1564" t="s">
        <v>745</v>
      </c>
      <c r="C1" s="1564"/>
      <c r="D1" s="1565"/>
    </row>
    <row r="2" spans="1:8" x14ac:dyDescent="0.2">
      <c r="A2" s="2069" t="s">
        <v>1673</v>
      </c>
      <c r="B2" s="2070"/>
      <c r="C2" s="2070"/>
      <c r="D2" s="2071"/>
    </row>
    <row r="3" spans="1:8" ht="27" customHeight="1" x14ac:dyDescent="0.2">
      <c r="A3" s="2133" t="s">
        <v>399</v>
      </c>
      <c r="B3" s="2134"/>
      <c r="C3" s="2134"/>
      <c r="D3" s="2135"/>
      <c r="E3" s="410"/>
      <c r="F3" s="410"/>
      <c r="G3" s="410"/>
      <c r="H3" s="410"/>
    </row>
    <row r="4" spans="1:8" ht="13.5" thickBot="1" x14ac:dyDescent="0.25">
      <c r="A4" s="2119"/>
      <c r="B4" s="2119"/>
      <c r="C4" s="2136"/>
      <c r="D4" s="2120"/>
    </row>
    <row r="5" spans="1:8" ht="39.75" customHeight="1" thickBot="1" x14ac:dyDescent="0.25">
      <c r="A5" s="245" t="s">
        <v>601</v>
      </c>
      <c r="B5" s="1583" t="s">
        <v>1365</v>
      </c>
      <c r="C5" s="1583"/>
      <c r="D5" s="1584"/>
    </row>
    <row r="6" spans="1:8" ht="15" customHeight="1" thickBot="1" x14ac:dyDescent="0.25">
      <c r="A6" s="103" t="s">
        <v>561</v>
      </c>
      <c r="B6" s="102"/>
      <c r="C6" s="1005"/>
      <c r="D6" s="1055">
        <f>Obsah!$D$4</f>
        <v>43465</v>
      </c>
    </row>
    <row r="7" spans="1:8" ht="64.5" customHeight="1" thickBot="1" x14ac:dyDescent="0.25">
      <c r="A7" s="1567" t="s">
        <v>2286</v>
      </c>
      <c r="B7" s="1568"/>
      <c r="C7" s="1568"/>
      <c r="D7" s="2032"/>
    </row>
    <row r="8" spans="1:8" ht="29.25" customHeight="1" thickBot="1" x14ac:dyDescent="0.25">
      <c r="A8" s="1567" t="s">
        <v>2287</v>
      </c>
      <c r="B8" s="1568"/>
      <c r="C8" s="1568"/>
      <c r="D8" s="2032"/>
    </row>
    <row r="9" spans="1:8" ht="13.5" thickBot="1" x14ac:dyDescent="0.25">
      <c r="A9" s="1567" t="s">
        <v>2288</v>
      </c>
      <c r="B9" s="1568"/>
      <c r="C9" s="1568"/>
      <c r="D9" s="2032"/>
    </row>
    <row r="10" spans="1:8" ht="13.5" thickBot="1" x14ac:dyDescent="0.25">
      <c r="A10" s="1567" t="s">
        <v>2250</v>
      </c>
      <c r="B10" s="1568"/>
      <c r="C10" s="1568"/>
      <c r="D10" s="2032"/>
    </row>
    <row r="11" spans="1:8" ht="62.25" customHeight="1" thickBot="1" x14ac:dyDescent="0.25">
      <c r="A11" s="1567" t="s">
        <v>2289</v>
      </c>
      <c r="B11" s="1568"/>
      <c r="C11" s="1568"/>
      <c r="D11" s="2032"/>
    </row>
    <row r="12" spans="1:8" ht="29.25" customHeight="1" thickBot="1" x14ac:dyDescent="0.25">
      <c r="A12" s="2245" t="s">
        <v>2290</v>
      </c>
      <c r="B12" s="2246"/>
      <c r="C12" s="2246"/>
      <c r="D12" s="2247"/>
    </row>
    <row r="13" spans="1:8" ht="13.5" thickBot="1" x14ac:dyDescent="0.25">
      <c r="A13" s="2315"/>
      <c r="B13" s="2316"/>
      <c r="C13" s="561"/>
      <c r="D13" s="553"/>
    </row>
    <row r="14" spans="1:8" ht="13.5" thickBot="1" x14ac:dyDescent="0.25">
      <c r="A14" s="2281" t="s">
        <v>1369</v>
      </c>
      <c r="B14" s="2282"/>
      <c r="C14" s="553" t="s">
        <v>1347</v>
      </c>
      <c r="D14" s="553" t="s">
        <v>1348</v>
      </c>
    </row>
    <row r="15" spans="1:8" ht="43.5" customHeight="1" thickBot="1" x14ac:dyDescent="0.25">
      <c r="A15" s="2283"/>
      <c r="B15" s="2284"/>
      <c r="C15" s="1085" t="s">
        <v>1349</v>
      </c>
      <c r="D15" s="1085" t="s">
        <v>1350</v>
      </c>
    </row>
    <row r="16" spans="1:8" ht="13.5" thickBot="1" x14ac:dyDescent="0.25">
      <c r="A16" s="718">
        <v>1</v>
      </c>
      <c r="B16" s="2317" t="s">
        <v>1351</v>
      </c>
      <c r="C16" s="2318"/>
      <c r="D16" s="2319"/>
    </row>
    <row r="17" spans="1:4" ht="13.5" thickBot="1" x14ac:dyDescent="0.25">
      <c r="A17" s="718">
        <v>2</v>
      </c>
      <c r="B17" s="539" t="s">
        <v>1352</v>
      </c>
      <c r="C17" s="539"/>
      <c r="D17" s="539"/>
    </row>
    <row r="18" spans="1:4" ht="13.5" thickBot="1" x14ac:dyDescent="0.25">
      <c r="A18" s="718">
        <v>3</v>
      </c>
      <c r="B18" s="539" t="s">
        <v>486</v>
      </c>
      <c r="C18" s="539"/>
      <c r="D18" s="539"/>
    </row>
    <row r="19" spans="1:4" ht="13.5" thickBot="1" x14ac:dyDescent="0.25">
      <c r="A19" s="718">
        <v>4</v>
      </c>
      <c r="B19" s="539" t="s">
        <v>1353</v>
      </c>
      <c r="C19" s="539"/>
      <c r="D19" s="539"/>
    </row>
    <row r="20" spans="1:4" ht="13.5" thickBot="1" x14ac:dyDescent="0.25">
      <c r="A20" s="718">
        <v>5</v>
      </c>
      <c r="B20" s="539" t="s">
        <v>1354</v>
      </c>
      <c r="C20" s="539"/>
      <c r="D20" s="539"/>
    </row>
    <row r="21" spans="1:4" ht="13.5" thickBot="1" x14ac:dyDescent="0.25">
      <c r="A21" s="718">
        <v>6</v>
      </c>
      <c r="B21" s="539" t="s">
        <v>1355</v>
      </c>
      <c r="C21" s="539"/>
      <c r="D21" s="539"/>
    </row>
    <row r="22" spans="1:4" ht="13.5" thickBot="1" x14ac:dyDescent="0.25">
      <c r="A22" s="718">
        <v>7</v>
      </c>
      <c r="B22" s="2317" t="s">
        <v>1356</v>
      </c>
      <c r="C22" s="2318"/>
      <c r="D22" s="2319"/>
    </row>
    <row r="23" spans="1:4" ht="13.5" thickBot="1" x14ac:dyDescent="0.25">
      <c r="A23" s="718">
        <v>8</v>
      </c>
      <c r="B23" s="539" t="s">
        <v>1352</v>
      </c>
      <c r="C23" s="539"/>
      <c r="D23" s="539"/>
    </row>
    <row r="24" spans="1:4" ht="13.5" thickBot="1" x14ac:dyDescent="0.25">
      <c r="A24" s="718">
        <v>9</v>
      </c>
      <c r="B24" s="539" t="s">
        <v>486</v>
      </c>
      <c r="C24" s="539"/>
      <c r="D24" s="539"/>
    </row>
    <row r="25" spans="1:4" ht="13.5" thickBot="1" x14ac:dyDescent="0.25">
      <c r="A25" s="718">
        <v>10</v>
      </c>
      <c r="B25" s="539" t="s">
        <v>1353</v>
      </c>
      <c r="C25" s="539"/>
      <c r="D25" s="539"/>
    </row>
    <row r="26" spans="1:4" ht="13.5" thickBot="1" x14ac:dyDescent="0.25">
      <c r="A26" s="718">
        <v>11</v>
      </c>
      <c r="B26" s="539" t="s">
        <v>1354</v>
      </c>
      <c r="C26" s="539"/>
      <c r="D26" s="539"/>
    </row>
    <row r="27" spans="1:4" ht="13.5" thickBot="1" x14ac:dyDescent="0.25">
      <c r="A27" s="718">
        <v>12</v>
      </c>
      <c r="B27" s="539" t="s">
        <v>1355</v>
      </c>
      <c r="C27" s="539"/>
      <c r="D27" s="539"/>
    </row>
    <row r="28" spans="1:4" ht="13.5" thickBot="1" x14ac:dyDescent="0.25">
      <c r="A28" s="718">
        <v>13</v>
      </c>
      <c r="B28" s="539" t="s">
        <v>1357</v>
      </c>
      <c r="C28" s="539"/>
      <c r="D28" s="539"/>
    </row>
    <row r="29" spans="1:4" ht="13.5" thickBot="1" x14ac:dyDescent="0.25">
      <c r="A29" s="718">
        <v>14</v>
      </c>
      <c r="B29" s="539" t="s">
        <v>1358</v>
      </c>
      <c r="C29" s="539"/>
      <c r="D29" s="539"/>
    </row>
    <row r="30" spans="1:4" ht="13.5" thickBot="1" x14ac:dyDescent="0.25">
      <c r="A30" s="718">
        <v>15</v>
      </c>
      <c r="B30" s="539" t="s">
        <v>1359</v>
      </c>
      <c r="C30" s="539"/>
      <c r="D30" s="539"/>
    </row>
    <row r="31" spans="1:4" ht="13.5" thickBot="1" x14ac:dyDescent="0.25">
      <c r="A31" s="718">
        <v>16</v>
      </c>
      <c r="B31" s="539" t="s">
        <v>1360</v>
      </c>
      <c r="C31" s="539"/>
      <c r="D31" s="539"/>
    </row>
    <row r="32" spans="1:4" ht="13.5" thickBot="1" x14ac:dyDescent="0.25">
      <c r="A32" s="718">
        <v>17</v>
      </c>
      <c r="B32" s="539" t="s">
        <v>1361</v>
      </c>
      <c r="C32" s="539"/>
      <c r="D32" s="539"/>
    </row>
    <row r="33" spans="1:4" ht="13.5" thickBot="1" x14ac:dyDescent="0.25">
      <c r="A33" s="718">
        <v>18</v>
      </c>
      <c r="B33" s="539" t="s">
        <v>1362</v>
      </c>
      <c r="C33" s="539"/>
      <c r="D33" s="539"/>
    </row>
    <row r="34" spans="1:4" ht="13.5" thickBot="1" x14ac:dyDescent="0.25">
      <c r="A34" s="718">
        <v>19</v>
      </c>
      <c r="B34" s="539" t="s">
        <v>1363</v>
      </c>
      <c r="C34" s="539"/>
      <c r="D34" s="539"/>
    </row>
    <row r="35" spans="1:4" ht="13.5" thickBot="1" x14ac:dyDescent="0.25">
      <c r="A35" s="718">
        <v>20</v>
      </c>
      <c r="B35" s="539" t="s">
        <v>1364</v>
      </c>
      <c r="C35" s="539"/>
      <c r="D35" s="539"/>
    </row>
    <row r="36" spans="1:4" x14ac:dyDescent="0.2">
      <c r="A36" s="6"/>
      <c r="B36" s="6"/>
      <c r="C36" s="2"/>
      <c r="D36" s="2"/>
    </row>
    <row r="37" spans="1:4" ht="49.5" customHeight="1" x14ac:dyDescent="0.2">
      <c r="A37" s="2314" t="s">
        <v>1370</v>
      </c>
      <c r="B37" s="2314"/>
      <c r="C37" s="2314"/>
      <c r="D37" s="2314"/>
    </row>
    <row r="38" spans="1:4" x14ac:dyDescent="0.2">
      <c r="A38" s="755" t="s">
        <v>925</v>
      </c>
      <c r="B38" s="2"/>
      <c r="C38" s="2"/>
      <c r="D38" s="2"/>
    </row>
    <row r="39" spans="1:4" ht="38.25" customHeight="1" x14ac:dyDescent="0.2">
      <c r="A39" s="2314" t="s">
        <v>2291</v>
      </c>
      <c r="B39" s="2314"/>
      <c r="C39" s="2314"/>
      <c r="D39" s="2314"/>
    </row>
    <row r="40" spans="1:4" ht="25.5" customHeight="1" x14ac:dyDescent="0.2">
      <c r="A40" s="2314" t="s">
        <v>2292</v>
      </c>
      <c r="B40" s="2314"/>
      <c r="C40" s="2314"/>
      <c r="D40" s="2314"/>
    </row>
    <row r="41" spans="1:4" x14ac:dyDescent="0.2">
      <c r="A41" s="6"/>
      <c r="B41" s="6"/>
      <c r="C41" s="2"/>
      <c r="D41" s="2"/>
    </row>
    <row r="42" spans="1:4" x14ac:dyDescent="0.2">
      <c r="A42" s="6"/>
      <c r="B42" s="6"/>
      <c r="C42" s="2"/>
      <c r="D42" s="2"/>
    </row>
    <row r="43" spans="1:4" x14ac:dyDescent="0.2">
      <c r="A43" s="6"/>
      <c r="B43" s="6"/>
      <c r="C43" s="2"/>
      <c r="D43" s="2"/>
    </row>
    <row r="44" spans="1:4" x14ac:dyDescent="0.2">
      <c r="A44" s="6"/>
      <c r="B44" s="6"/>
      <c r="C44" s="2"/>
      <c r="D44" s="2"/>
    </row>
    <row r="45" spans="1:4" x14ac:dyDescent="0.2">
      <c r="A45" s="6"/>
      <c r="B45" s="6"/>
      <c r="C45" s="2"/>
      <c r="D45" s="2"/>
    </row>
    <row r="46" spans="1:4" x14ac:dyDescent="0.2">
      <c r="A46" s="6"/>
      <c r="B46" s="6"/>
      <c r="C46" s="2"/>
      <c r="D46" s="2"/>
    </row>
    <row r="47" spans="1:4" x14ac:dyDescent="0.2">
      <c r="A47" s="6"/>
      <c r="B47" s="6"/>
      <c r="C47" s="2"/>
      <c r="D47" s="2"/>
    </row>
    <row r="48" spans="1:4" x14ac:dyDescent="0.2">
      <c r="A48" s="6"/>
      <c r="B48" s="6"/>
      <c r="C48" s="2"/>
      <c r="D48" s="2"/>
    </row>
    <row r="49" spans="1:4" x14ac:dyDescent="0.2">
      <c r="A49" s="6"/>
      <c r="B49" s="6"/>
      <c r="C49" s="2"/>
      <c r="D49" s="2"/>
    </row>
    <row r="50" spans="1:4" x14ac:dyDescent="0.2">
      <c r="A50" s="6"/>
      <c r="B50" s="6"/>
      <c r="C50" s="2"/>
      <c r="D50" s="2"/>
    </row>
    <row r="51" spans="1:4" x14ac:dyDescent="0.2">
      <c r="A51" s="6"/>
      <c r="B51" s="6"/>
      <c r="C51" s="2"/>
      <c r="D51" s="2"/>
    </row>
    <row r="52" spans="1:4" x14ac:dyDescent="0.2">
      <c r="A52" s="6"/>
      <c r="B52" s="6"/>
      <c r="C52" s="2"/>
      <c r="D52" s="2"/>
    </row>
    <row r="53" spans="1:4" x14ac:dyDescent="0.2">
      <c r="A53" s="6"/>
      <c r="B53" s="6"/>
      <c r="C53" s="2"/>
      <c r="D53" s="2"/>
    </row>
    <row r="54" spans="1:4" x14ac:dyDescent="0.2">
      <c r="A54" s="6"/>
      <c r="B54" s="6"/>
      <c r="C54" s="2"/>
      <c r="D54" s="2"/>
    </row>
    <row r="55" spans="1:4" x14ac:dyDescent="0.2">
      <c r="A55" s="6"/>
      <c r="B55" s="6"/>
      <c r="C55" s="2"/>
      <c r="D55" s="2"/>
    </row>
    <row r="56" spans="1:4" x14ac:dyDescent="0.2">
      <c r="A56" s="6"/>
      <c r="B56" s="6"/>
      <c r="C56" s="2"/>
      <c r="D56" s="2"/>
    </row>
    <row r="57" spans="1:4" x14ac:dyDescent="0.2">
      <c r="A57" s="6"/>
      <c r="B57" s="6"/>
      <c r="C57" s="2"/>
      <c r="D57" s="2"/>
    </row>
    <row r="58" spans="1:4" x14ac:dyDescent="0.2">
      <c r="A58" s="6"/>
      <c r="B58" s="6"/>
      <c r="C58" s="2"/>
      <c r="D58" s="2"/>
    </row>
    <row r="59" spans="1:4" x14ac:dyDescent="0.2">
      <c r="A59" s="6"/>
      <c r="B59" s="6"/>
      <c r="C59" s="2"/>
      <c r="D59" s="2"/>
    </row>
    <row r="60" spans="1:4" x14ac:dyDescent="0.2">
      <c r="A60" s="6"/>
      <c r="B60" s="6"/>
      <c r="C60" s="2"/>
      <c r="D60" s="2"/>
    </row>
    <row r="61" spans="1:4" x14ac:dyDescent="0.2">
      <c r="A61" s="6"/>
      <c r="B61" s="6"/>
      <c r="C61" s="2"/>
      <c r="D61" s="2"/>
    </row>
    <row r="62" spans="1:4" x14ac:dyDescent="0.2">
      <c r="A62" s="6"/>
      <c r="B62" s="6"/>
      <c r="C62" s="2"/>
      <c r="D62" s="2"/>
    </row>
    <row r="63" spans="1:4" x14ac:dyDescent="0.2">
      <c r="A63" s="6"/>
      <c r="B63" s="6"/>
      <c r="C63" s="2"/>
      <c r="D63" s="2"/>
    </row>
    <row r="64" spans="1:4" x14ac:dyDescent="0.2">
      <c r="A64" s="6"/>
      <c r="B64" s="6"/>
      <c r="C64" s="2"/>
      <c r="D64" s="2"/>
    </row>
    <row r="65" spans="1:4" x14ac:dyDescent="0.2">
      <c r="A65" s="6"/>
      <c r="B65" s="6"/>
      <c r="C65" s="2"/>
      <c r="D65" s="2"/>
    </row>
    <row r="66" spans="1:4" x14ac:dyDescent="0.2">
      <c r="A66" s="6"/>
      <c r="B66" s="6"/>
      <c r="C66" s="2"/>
      <c r="D66" s="2"/>
    </row>
    <row r="67" spans="1:4" x14ac:dyDescent="0.2">
      <c r="A67" s="6"/>
      <c r="B67" s="6"/>
      <c r="C67" s="2"/>
      <c r="D67" s="2"/>
    </row>
    <row r="68" spans="1:4" x14ac:dyDescent="0.2">
      <c r="A68" s="6"/>
      <c r="B68" s="6"/>
      <c r="C68" s="2"/>
      <c r="D68" s="2"/>
    </row>
    <row r="69" spans="1:4" x14ac:dyDescent="0.2">
      <c r="A69" s="6"/>
      <c r="B69" s="6"/>
      <c r="C69" s="2"/>
      <c r="D69" s="2"/>
    </row>
    <row r="70" spans="1:4" x14ac:dyDescent="0.2">
      <c r="A70" s="6"/>
      <c r="B70" s="6"/>
      <c r="C70" s="2"/>
      <c r="D70" s="2"/>
    </row>
    <row r="71" spans="1:4" x14ac:dyDescent="0.2">
      <c r="A71" s="6"/>
      <c r="B71" s="6"/>
      <c r="C71" s="2"/>
      <c r="D71" s="2"/>
    </row>
    <row r="72" spans="1:4" x14ac:dyDescent="0.2">
      <c r="A72" s="6"/>
      <c r="B72" s="6"/>
      <c r="C72" s="2"/>
      <c r="D72" s="2"/>
    </row>
    <row r="73" spans="1:4" x14ac:dyDescent="0.2">
      <c r="A73" s="6"/>
      <c r="B73" s="6"/>
      <c r="C73" s="2"/>
      <c r="D73" s="2"/>
    </row>
    <row r="74" spans="1:4" x14ac:dyDescent="0.2">
      <c r="A74" s="6"/>
      <c r="B74" s="6"/>
      <c r="C74" s="2"/>
      <c r="D74" s="2"/>
    </row>
    <row r="75" spans="1:4" x14ac:dyDescent="0.2">
      <c r="A75" s="6"/>
      <c r="B75" s="6"/>
      <c r="C75" s="2"/>
      <c r="D75" s="2"/>
    </row>
    <row r="76" spans="1:4" x14ac:dyDescent="0.2">
      <c r="A76" s="6"/>
      <c r="B76" s="6"/>
      <c r="C76" s="2"/>
      <c r="D76" s="2"/>
    </row>
    <row r="77" spans="1:4" x14ac:dyDescent="0.2">
      <c r="A77" s="6"/>
      <c r="B77" s="6"/>
      <c r="C77" s="2"/>
      <c r="D77" s="2"/>
    </row>
    <row r="78" spans="1:4" x14ac:dyDescent="0.2">
      <c r="A78" s="6"/>
      <c r="B78" s="6"/>
      <c r="C78" s="2"/>
      <c r="D78" s="2"/>
    </row>
    <row r="79" spans="1:4" x14ac:dyDescent="0.2">
      <c r="A79" s="6"/>
      <c r="B79" s="6"/>
      <c r="C79" s="2"/>
      <c r="D79" s="2"/>
    </row>
    <row r="80" spans="1:4" x14ac:dyDescent="0.2">
      <c r="A80" s="6"/>
      <c r="B80" s="6"/>
      <c r="C80" s="2"/>
      <c r="D80" s="2"/>
    </row>
    <row r="81" spans="1:4" x14ac:dyDescent="0.2">
      <c r="A81" s="6"/>
      <c r="B81" s="6"/>
      <c r="C81" s="2"/>
      <c r="D81" s="2"/>
    </row>
    <row r="82" spans="1:4" x14ac:dyDescent="0.2">
      <c r="A82" s="6"/>
      <c r="B82" s="6"/>
      <c r="C82" s="2"/>
      <c r="D82" s="2"/>
    </row>
    <row r="83" spans="1:4" x14ac:dyDescent="0.2">
      <c r="A83" s="6"/>
      <c r="B83" s="6"/>
      <c r="C83" s="2"/>
      <c r="D83" s="2"/>
    </row>
    <row r="84" spans="1:4" x14ac:dyDescent="0.2">
      <c r="A84" s="6"/>
      <c r="B84" s="6"/>
      <c r="C84" s="2"/>
      <c r="D84" s="2"/>
    </row>
    <row r="85" spans="1:4" x14ac:dyDescent="0.2">
      <c r="A85" s="6"/>
      <c r="B85" s="6"/>
      <c r="C85" s="2"/>
      <c r="D85" s="2"/>
    </row>
    <row r="86" spans="1:4" x14ac:dyDescent="0.2">
      <c r="A86" s="6"/>
      <c r="B86" s="6"/>
      <c r="C86" s="2"/>
      <c r="D86" s="2"/>
    </row>
    <row r="87" spans="1:4" x14ac:dyDescent="0.2">
      <c r="A87" s="6"/>
      <c r="B87" s="6"/>
      <c r="C87" s="2"/>
      <c r="D87" s="2"/>
    </row>
    <row r="88" spans="1:4" x14ac:dyDescent="0.2">
      <c r="A88" s="6"/>
      <c r="B88" s="6"/>
      <c r="C88" s="2"/>
      <c r="D88" s="2"/>
    </row>
    <row r="89" spans="1:4" x14ac:dyDescent="0.2">
      <c r="A89" s="6"/>
      <c r="B89" s="6"/>
      <c r="C89" s="2"/>
      <c r="D89" s="2"/>
    </row>
    <row r="90" spans="1:4" x14ac:dyDescent="0.2">
      <c r="A90" s="6"/>
      <c r="B90" s="6"/>
      <c r="C90" s="2"/>
      <c r="D90" s="2"/>
    </row>
    <row r="91" spans="1:4" x14ac:dyDescent="0.2">
      <c r="A91" s="6"/>
      <c r="B91" s="6"/>
      <c r="C91" s="2"/>
      <c r="D91" s="2"/>
    </row>
    <row r="92" spans="1:4" x14ac:dyDescent="0.2">
      <c r="A92" s="6"/>
      <c r="B92" s="6"/>
      <c r="C92" s="2"/>
      <c r="D92" s="2"/>
    </row>
    <row r="93" spans="1:4" x14ac:dyDescent="0.2">
      <c r="A93" s="6"/>
      <c r="B93" s="6"/>
      <c r="C93" s="2"/>
      <c r="D93" s="2"/>
    </row>
    <row r="94" spans="1:4" x14ac:dyDescent="0.2">
      <c r="A94" s="6"/>
      <c r="B94" s="6"/>
      <c r="C94" s="2"/>
      <c r="D94" s="2"/>
    </row>
    <row r="95" spans="1:4" x14ac:dyDescent="0.2">
      <c r="A95" s="6"/>
      <c r="B95" s="6"/>
      <c r="C95" s="2"/>
      <c r="D95" s="2"/>
    </row>
    <row r="96" spans="1:4" x14ac:dyDescent="0.2">
      <c r="A96" s="6"/>
      <c r="B96" s="6"/>
      <c r="C96" s="2"/>
      <c r="D96" s="2"/>
    </row>
    <row r="97" spans="1:4" x14ac:dyDescent="0.2">
      <c r="A97" s="6"/>
      <c r="B97" s="6"/>
      <c r="C97" s="2"/>
      <c r="D97" s="2"/>
    </row>
    <row r="98" spans="1:4" x14ac:dyDescent="0.2">
      <c r="A98" s="6"/>
      <c r="B98" s="6"/>
      <c r="C98" s="2"/>
      <c r="D98" s="2"/>
    </row>
    <row r="99" spans="1:4" x14ac:dyDescent="0.2">
      <c r="A99" s="6"/>
      <c r="B99" s="6"/>
      <c r="C99" s="2"/>
      <c r="D99" s="2"/>
    </row>
    <row r="100" spans="1:4" x14ac:dyDescent="0.2">
      <c r="A100" s="6"/>
      <c r="B100" s="6"/>
      <c r="C100" s="2"/>
      <c r="D100" s="2"/>
    </row>
    <row r="101" spans="1:4" x14ac:dyDescent="0.2">
      <c r="A101" s="6"/>
      <c r="B101" s="6"/>
      <c r="C101" s="2"/>
      <c r="D101" s="2"/>
    </row>
    <row r="102" spans="1:4" x14ac:dyDescent="0.2">
      <c r="A102" s="6"/>
      <c r="B102" s="6"/>
      <c r="C102" s="2"/>
      <c r="D102" s="2"/>
    </row>
    <row r="103" spans="1:4" x14ac:dyDescent="0.2">
      <c r="A103" s="6"/>
      <c r="B103" s="6"/>
      <c r="C103" s="2"/>
      <c r="D103" s="2"/>
    </row>
    <row r="104" spans="1:4" x14ac:dyDescent="0.2">
      <c r="A104" s="6"/>
      <c r="B104" s="6"/>
      <c r="C104" s="2"/>
      <c r="D104" s="2"/>
    </row>
    <row r="105" spans="1:4" x14ac:dyDescent="0.2">
      <c r="A105" s="6"/>
      <c r="B105" s="6"/>
      <c r="C105" s="2"/>
      <c r="D105" s="2"/>
    </row>
    <row r="106" spans="1:4" x14ac:dyDescent="0.2">
      <c r="A106" s="6"/>
      <c r="B106" s="6"/>
      <c r="C106" s="2"/>
      <c r="D106" s="2"/>
    </row>
    <row r="107" spans="1:4" x14ac:dyDescent="0.2">
      <c r="A107" s="6"/>
      <c r="B107" s="6"/>
      <c r="C107" s="2"/>
      <c r="D107" s="2"/>
    </row>
    <row r="108" spans="1:4" x14ac:dyDescent="0.2">
      <c r="A108" s="6"/>
      <c r="B108" s="6"/>
      <c r="C108" s="2"/>
      <c r="D108" s="2"/>
    </row>
    <row r="109" spans="1:4" x14ac:dyDescent="0.2">
      <c r="A109" s="6"/>
      <c r="B109" s="6"/>
      <c r="C109" s="2"/>
      <c r="D109" s="2"/>
    </row>
    <row r="110" spans="1:4" x14ac:dyDescent="0.2">
      <c r="A110" s="6"/>
      <c r="B110" s="6"/>
      <c r="C110" s="2"/>
      <c r="D110" s="2"/>
    </row>
    <row r="111" spans="1:4" x14ac:dyDescent="0.2">
      <c r="A111" s="6"/>
      <c r="B111" s="6"/>
      <c r="C111" s="2"/>
      <c r="D111" s="2"/>
    </row>
    <row r="112" spans="1:4" x14ac:dyDescent="0.2">
      <c r="A112" s="6"/>
      <c r="B112" s="6"/>
      <c r="C112" s="2"/>
      <c r="D112" s="2"/>
    </row>
    <row r="113" spans="1:4" x14ac:dyDescent="0.2">
      <c r="A113" s="6"/>
      <c r="B113" s="6"/>
      <c r="C113" s="2"/>
      <c r="D113" s="2"/>
    </row>
    <row r="114" spans="1:4" x14ac:dyDescent="0.2">
      <c r="A114" s="6"/>
      <c r="B114" s="6"/>
      <c r="C114" s="2"/>
      <c r="D114" s="2"/>
    </row>
    <row r="115" spans="1:4" x14ac:dyDescent="0.2">
      <c r="A115" s="6"/>
      <c r="B115" s="6"/>
      <c r="C115" s="2"/>
      <c r="D115" s="2"/>
    </row>
    <row r="116" spans="1:4" x14ac:dyDescent="0.2">
      <c r="A116" s="6"/>
      <c r="B116" s="6"/>
      <c r="C116" s="2"/>
      <c r="D116" s="2"/>
    </row>
    <row r="117" spans="1:4" x14ac:dyDescent="0.2">
      <c r="A117" s="6"/>
      <c r="B117" s="6"/>
      <c r="C117" s="2"/>
      <c r="D117" s="2"/>
    </row>
    <row r="118" spans="1:4" x14ac:dyDescent="0.2">
      <c r="A118" s="6"/>
      <c r="B118" s="6"/>
      <c r="C118" s="2"/>
      <c r="D118" s="2"/>
    </row>
    <row r="119" spans="1:4" x14ac:dyDescent="0.2">
      <c r="A119" s="6"/>
      <c r="B119" s="6"/>
      <c r="C119" s="2"/>
      <c r="D119" s="2"/>
    </row>
    <row r="120" spans="1:4" x14ac:dyDescent="0.2">
      <c r="A120" s="6"/>
      <c r="B120" s="6"/>
      <c r="C120" s="2"/>
      <c r="D120" s="2"/>
    </row>
    <row r="121" spans="1:4" x14ac:dyDescent="0.2">
      <c r="A121" s="6"/>
      <c r="B121" s="6"/>
      <c r="C121" s="2"/>
      <c r="D121" s="2"/>
    </row>
    <row r="122" spans="1:4" x14ac:dyDescent="0.2">
      <c r="A122" s="6"/>
      <c r="B122" s="6"/>
      <c r="C122" s="2"/>
      <c r="D122" s="2"/>
    </row>
    <row r="123" spans="1:4" x14ac:dyDescent="0.2">
      <c r="A123" s="6"/>
      <c r="B123" s="6"/>
      <c r="C123" s="2"/>
      <c r="D123" s="2"/>
    </row>
    <row r="124" spans="1:4" x14ac:dyDescent="0.2">
      <c r="A124" s="6"/>
      <c r="B124" s="6"/>
      <c r="C124" s="2"/>
      <c r="D124" s="2"/>
    </row>
    <row r="125" spans="1:4" x14ac:dyDescent="0.2">
      <c r="A125" s="6"/>
      <c r="B125" s="6"/>
      <c r="C125" s="2"/>
      <c r="D125" s="2"/>
    </row>
    <row r="126" spans="1:4" x14ac:dyDescent="0.2">
      <c r="A126" s="6"/>
      <c r="B126" s="6"/>
      <c r="C126" s="2"/>
      <c r="D126" s="2"/>
    </row>
    <row r="127" spans="1:4" x14ac:dyDescent="0.2">
      <c r="A127" s="6"/>
      <c r="B127" s="6"/>
      <c r="C127" s="2"/>
      <c r="D127" s="2"/>
    </row>
    <row r="128" spans="1:4" x14ac:dyDescent="0.2">
      <c r="A128" s="6"/>
      <c r="B128" s="6"/>
      <c r="C128" s="2"/>
      <c r="D128" s="2"/>
    </row>
    <row r="129" spans="1:4" x14ac:dyDescent="0.2">
      <c r="A129" s="6"/>
      <c r="B129" s="6"/>
      <c r="C129" s="2"/>
      <c r="D129" s="2"/>
    </row>
    <row r="130" spans="1:4" x14ac:dyDescent="0.2">
      <c r="A130" s="6"/>
      <c r="B130" s="6"/>
      <c r="C130" s="2"/>
      <c r="D130" s="2"/>
    </row>
    <row r="131" spans="1:4" x14ac:dyDescent="0.2">
      <c r="A131" s="6"/>
      <c r="B131" s="6"/>
      <c r="C131" s="2"/>
      <c r="D131" s="2"/>
    </row>
    <row r="132" spans="1:4" x14ac:dyDescent="0.2">
      <c r="A132" s="6"/>
      <c r="B132" s="6"/>
      <c r="C132" s="2"/>
      <c r="D132" s="2"/>
    </row>
    <row r="133" spans="1:4" x14ac:dyDescent="0.2">
      <c r="A133" s="6"/>
      <c r="B133" s="6"/>
      <c r="C133" s="2"/>
      <c r="D133" s="2"/>
    </row>
    <row r="134" spans="1:4" x14ac:dyDescent="0.2">
      <c r="A134" s="6"/>
      <c r="B134" s="6"/>
      <c r="C134" s="2"/>
      <c r="D134" s="2"/>
    </row>
    <row r="135" spans="1:4" x14ac:dyDescent="0.2">
      <c r="A135" s="6"/>
      <c r="B135" s="6"/>
      <c r="C135" s="2"/>
      <c r="D135" s="2"/>
    </row>
    <row r="136" spans="1:4" x14ac:dyDescent="0.2">
      <c r="A136" s="6"/>
      <c r="B136" s="6"/>
      <c r="C136" s="2"/>
      <c r="D136" s="2"/>
    </row>
    <row r="137" spans="1:4" x14ac:dyDescent="0.2">
      <c r="A137" s="6"/>
      <c r="B137" s="6"/>
      <c r="C137" s="2"/>
      <c r="D137" s="2"/>
    </row>
    <row r="138" spans="1:4" x14ac:dyDescent="0.2">
      <c r="A138" s="6"/>
      <c r="B138" s="6"/>
      <c r="C138" s="2"/>
      <c r="D138" s="2"/>
    </row>
    <row r="139" spans="1:4" x14ac:dyDescent="0.2">
      <c r="A139" s="6"/>
      <c r="B139" s="6"/>
      <c r="C139" s="2"/>
      <c r="D139" s="2"/>
    </row>
    <row r="140" spans="1:4" x14ac:dyDescent="0.2">
      <c r="A140" s="6"/>
      <c r="B140" s="6"/>
      <c r="C140" s="2"/>
      <c r="D140" s="2"/>
    </row>
    <row r="141" spans="1:4" x14ac:dyDescent="0.2">
      <c r="A141" s="6"/>
      <c r="B141" s="6"/>
      <c r="C141" s="2"/>
      <c r="D141" s="2"/>
    </row>
    <row r="142" spans="1:4" x14ac:dyDescent="0.2">
      <c r="A142" s="6"/>
      <c r="B142" s="6"/>
      <c r="C142" s="2"/>
      <c r="D142" s="2"/>
    </row>
    <row r="143" spans="1:4" x14ac:dyDescent="0.2">
      <c r="A143" s="6"/>
      <c r="B143" s="6"/>
      <c r="C143" s="2"/>
      <c r="D143" s="2"/>
    </row>
    <row r="144" spans="1:4" x14ac:dyDescent="0.2">
      <c r="A144" s="6"/>
      <c r="B144" s="6"/>
      <c r="C144" s="2"/>
      <c r="D144" s="2"/>
    </row>
    <row r="145" spans="1:4" x14ac:dyDescent="0.2">
      <c r="A145" s="6"/>
      <c r="B145" s="6"/>
      <c r="C145" s="2"/>
      <c r="D145" s="2"/>
    </row>
    <row r="146" spans="1:4" x14ac:dyDescent="0.2">
      <c r="A146" s="6"/>
      <c r="B146" s="6"/>
      <c r="C146" s="2"/>
      <c r="D146" s="2"/>
    </row>
    <row r="147" spans="1:4" x14ac:dyDescent="0.2">
      <c r="A147" s="6"/>
      <c r="B147" s="6"/>
      <c r="C147" s="2"/>
      <c r="D147" s="2"/>
    </row>
    <row r="148" spans="1:4" x14ac:dyDescent="0.2">
      <c r="A148" s="6"/>
      <c r="B148" s="6"/>
      <c r="C148" s="2"/>
      <c r="D148" s="2"/>
    </row>
    <row r="149" spans="1:4" x14ac:dyDescent="0.2">
      <c r="A149" s="6"/>
      <c r="B149" s="6"/>
      <c r="C149" s="2"/>
      <c r="D149" s="2"/>
    </row>
    <row r="150" spans="1:4" x14ac:dyDescent="0.2">
      <c r="A150" s="6"/>
      <c r="B150" s="6"/>
      <c r="C150" s="2"/>
      <c r="D150" s="2"/>
    </row>
    <row r="151" spans="1:4" x14ac:dyDescent="0.2">
      <c r="A151" s="6"/>
      <c r="B151" s="6"/>
      <c r="C151" s="2"/>
      <c r="D151" s="2"/>
    </row>
    <row r="152" spans="1:4" x14ac:dyDescent="0.2">
      <c r="A152" s="6"/>
      <c r="B152" s="6"/>
      <c r="C152" s="2"/>
      <c r="D152" s="2"/>
    </row>
    <row r="153" spans="1:4" x14ac:dyDescent="0.2">
      <c r="A153" s="6"/>
      <c r="B153" s="6"/>
      <c r="C153" s="2"/>
      <c r="D153" s="2"/>
    </row>
    <row r="154" spans="1:4" x14ac:dyDescent="0.2">
      <c r="A154" s="6"/>
      <c r="B154" s="6"/>
      <c r="C154" s="2"/>
      <c r="D154" s="2"/>
    </row>
    <row r="155" spans="1:4" x14ac:dyDescent="0.2">
      <c r="A155" s="6"/>
      <c r="B155" s="6"/>
      <c r="C155" s="2"/>
      <c r="D155" s="2"/>
    </row>
    <row r="156" spans="1:4" x14ac:dyDescent="0.2">
      <c r="A156" s="6"/>
      <c r="B156" s="6"/>
      <c r="C156" s="2"/>
      <c r="D156" s="2"/>
    </row>
    <row r="157" spans="1:4" x14ac:dyDescent="0.2">
      <c r="A157" s="6"/>
      <c r="B157" s="6"/>
      <c r="C157" s="2"/>
      <c r="D157" s="2"/>
    </row>
    <row r="158" spans="1:4" x14ac:dyDescent="0.2">
      <c r="A158" s="6"/>
      <c r="B158" s="6"/>
      <c r="C158" s="2"/>
      <c r="D158" s="2"/>
    </row>
    <row r="159" spans="1:4" x14ac:dyDescent="0.2">
      <c r="A159" s="6"/>
      <c r="B159" s="6"/>
      <c r="C159" s="2"/>
      <c r="D159" s="2"/>
    </row>
    <row r="160" spans="1:4" x14ac:dyDescent="0.2">
      <c r="A160" s="6"/>
      <c r="B160" s="6"/>
      <c r="C160" s="2"/>
      <c r="D160" s="2"/>
    </row>
    <row r="161" spans="1:4" x14ac:dyDescent="0.2">
      <c r="A161" s="6"/>
      <c r="B161" s="6"/>
      <c r="C161" s="2"/>
      <c r="D161" s="2"/>
    </row>
    <row r="162" spans="1:4" x14ac:dyDescent="0.2">
      <c r="A162" s="6"/>
      <c r="B162" s="6"/>
      <c r="C162" s="2"/>
      <c r="D162" s="2"/>
    </row>
    <row r="163" spans="1:4" x14ac:dyDescent="0.2">
      <c r="A163" s="6"/>
      <c r="B163" s="6"/>
      <c r="C163" s="2"/>
      <c r="D163" s="2"/>
    </row>
    <row r="164" spans="1:4" x14ac:dyDescent="0.2">
      <c r="A164" s="6"/>
      <c r="B164" s="6"/>
      <c r="C164" s="2"/>
      <c r="D164" s="2"/>
    </row>
    <row r="165" spans="1:4" x14ac:dyDescent="0.2">
      <c r="A165" s="6"/>
      <c r="B165" s="6"/>
      <c r="C165" s="2"/>
      <c r="D165" s="2"/>
    </row>
    <row r="166" spans="1:4" x14ac:dyDescent="0.2">
      <c r="A166" s="6"/>
      <c r="B166" s="6"/>
      <c r="C166" s="2"/>
      <c r="D166" s="2"/>
    </row>
    <row r="167" spans="1:4" x14ac:dyDescent="0.2">
      <c r="A167" s="6"/>
      <c r="B167" s="6"/>
      <c r="C167" s="2"/>
      <c r="D167" s="2"/>
    </row>
    <row r="168" spans="1:4" x14ac:dyDescent="0.2">
      <c r="A168" s="6"/>
      <c r="B168" s="6"/>
      <c r="C168" s="2"/>
      <c r="D168" s="2"/>
    </row>
    <row r="169" spans="1:4" x14ac:dyDescent="0.2">
      <c r="A169" s="6"/>
      <c r="B169" s="6"/>
      <c r="C169" s="2"/>
      <c r="D169" s="2"/>
    </row>
    <row r="170" spans="1:4" x14ac:dyDescent="0.2">
      <c r="A170" s="6"/>
      <c r="B170" s="6"/>
      <c r="C170" s="2"/>
      <c r="D170" s="2"/>
    </row>
    <row r="171" spans="1:4" x14ac:dyDescent="0.2">
      <c r="A171" s="6"/>
      <c r="B171" s="6"/>
      <c r="C171" s="2"/>
      <c r="D171" s="2"/>
    </row>
    <row r="172" spans="1:4" x14ac:dyDescent="0.2">
      <c r="A172" s="6"/>
      <c r="B172" s="6"/>
      <c r="C172" s="2"/>
      <c r="D172" s="2"/>
    </row>
    <row r="173" spans="1:4" x14ac:dyDescent="0.2">
      <c r="A173" s="6"/>
      <c r="B173" s="6"/>
      <c r="C173" s="2"/>
      <c r="D173" s="2"/>
    </row>
    <row r="174" spans="1:4" x14ac:dyDescent="0.2">
      <c r="A174" s="6"/>
      <c r="B174" s="6"/>
      <c r="C174" s="2"/>
      <c r="D174" s="2"/>
    </row>
    <row r="175" spans="1:4" x14ac:dyDescent="0.2">
      <c r="A175" s="6"/>
      <c r="B175" s="6"/>
      <c r="C175" s="2"/>
      <c r="D175" s="2"/>
    </row>
    <row r="176" spans="1:4" x14ac:dyDescent="0.2">
      <c r="A176" s="6"/>
      <c r="B176" s="6"/>
      <c r="C176" s="2"/>
      <c r="D176" s="2"/>
    </row>
    <row r="177" spans="1:4" x14ac:dyDescent="0.2">
      <c r="A177" s="6"/>
      <c r="B177" s="6"/>
      <c r="C177" s="2"/>
      <c r="D177" s="2"/>
    </row>
    <row r="178" spans="1:4" x14ac:dyDescent="0.2">
      <c r="A178" s="6"/>
      <c r="B178" s="6"/>
      <c r="C178" s="2"/>
      <c r="D178" s="2"/>
    </row>
    <row r="179" spans="1:4" x14ac:dyDescent="0.2">
      <c r="A179" s="6"/>
      <c r="B179" s="6"/>
      <c r="C179" s="2"/>
      <c r="D179" s="2"/>
    </row>
    <row r="180" spans="1:4" x14ac:dyDescent="0.2">
      <c r="A180" s="6"/>
      <c r="B180" s="6"/>
      <c r="C180" s="2"/>
      <c r="D180" s="2"/>
    </row>
    <row r="181" spans="1:4" x14ac:dyDescent="0.2">
      <c r="A181" s="6"/>
      <c r="B181" s="6"/>
      <c r="C181" s="2"/>
      <c r="D181" s="2"/>
    </row>
    <row r="182" spans="1:4" x14ac:dyDescent="0.2">
      <c r="A182" s="6"/>
      <c r="B182" s="6"/>
      <c r="C182" s="2"/>
      <c r="D182" s="2"/>
    </row>
    <row r="183" spans="1:4" x14ac:dyDescent="0.2">
      <c r="A183" s="6"/>
      <c r="B183" s="6"/>
      <c r="C183" s="2"/>
      <c r="D183" s="2"/>
    </row>
    <row r="184" spans="1:4" x14ac:dyDescent="0.2">
      <c r="A184" s="6"/>
      <c r="B184" s="6"/>
      <c r="C184" s="2"/>
      <c r="D184" s="2"/>
    </row>
    <row r="185" spans="1:4" x14ac:dyDescent="0.2">
      <c r="A185" s="6"/>
      <c r="B185" s="6"/>
      <c r="C185" s="2"/>
      <c r="D185" s="2"/>
    </row>
    <row r="186" spans="1:4" x14ac:dyDescent="0.2">
      <c r="A186" s="6"/>
      <c r="B186" s="6"/>
      <c r="C186" s="2"/>
      <c r="D186" s="2"/>
    </row>
    <row r="187" spans="1:4" x14ac:dyDescent="0.2">
      <c r="A187" s="6"/>
      <c r="B187" s="6"/>
      <c r="C187" s="2"/>
      <c r="D187" s="2"/>
    </row>
    <row r="188" spans="1:4" x14ac:dyDescent="0.2">
      <c r="A188" s="6"/>
      <c r="B188" s="6"/>
      <c r="C188" s="2"/>
      <c r="D188" s="2"/>
    </row>
    <row r="189" spans="1:4" x14ac:dyDescent="0.2">
      <c r="A189" s="6"/>
      <c r="B189" s="6"/>
      <c r="C189" s="2"/>
      <c r="D189" s="2"/>
    </row>
    <row r="190" spans="1:4" x14ac:dyDescent="0.2">
      <c r="A190" s="6"/>
      <c r="B190" s="6"/>
      <c r="C190" s="2"/>
      <c r="D190" s="2"/>
    </row>
    <row r="191" spans="1:4" x14ac:dyDescent="0.2">
      <c r="A191" s="6"/>
      <c r="B191" s="6"/>
      <c r="C191" s="2"/>
      <c r="D191" s="2"/>
    </row>
    <row r="192" spans="1:4" x14ac:dyDescent="0.2">
      <c r="A192" s="6"/>
      <c r="B192" s="6"/>
      <c r="C192" s="2"/>
      <c r="D192" s="2"/>
    </row>
    <row r="193" spans="1:4" x14ac:dyDescent="0.2">
      <c r="A193" s="6"/>
      <c r="B193" s="6"/>
      <c r="C193" s="2"/>
      <c r="D193" s="2"/>
    </row>
    <row r="194" spans="1:4" x14ac:dyDescent="0.2">
      <c r="A194" s="6"/>
      <c r="B194" s="6"/>
      <c r="C194" s="2"/>
      <c r="D194" s="2"/>
    </row>
    <row r="195" spans="1:4" x14ac:dyDescent="0.2">
      <c r="A195" s="6"/>
      <c r="B195" s="6"/>
      <c r="C195" s="2"/>
      <c r="D195" s="2"/>
    </row>
    <row r="196" spans="1:4" x14ac:dyDescent="0.2">
      <c r="A196" s="6"/>
      <c r="B196" s="6"/>
      <c r="C196" s="2"/>
      <c r="D196" s="2"/>
    </row>
    <row r="197" spans="1:4" x14ac:dyDescent="0.2">
      <c r="A197" s="6"/>
      <c r="B197" s="6"/>
      <c r="C197" s="2"/>
      <c r="D197" s="2"/>
    </row>
    <row r="198" spans="1:4" x14ac:dyDescent="0.2">
      <c r="A198" s="6"/>
      <c r="B198" s="6"/>
      <c r="C198" s="2"/>
      <c r="D198" s="2"/>
    </row>
    <row r="199" spans="1:4" x14ac:dyDescent="0.2">
      <c r="A199" s="6"/>
      <c r="B199" s="6"/>
      <c r="C199" s="2"/>
      <c r="D199" s="2"/>
    </row>
    <row r="200" spans="1:4" x14ac:dyDescent="0.2">
      <c r="A200" s="6"/>
      <c r="B200" s="6"/>
      <c r="C200" s="2"/>
      <c r="D200" s="2"/>
    </row>
    <row r="201" spans="1:4" x14ac:dyDescent="0.2">
      <c r="A201" s="6"/>
      <c r="B201" s="6"/>
      <c r="C201" s="2"/>
      <c r="D201" s="2"/>
    </row>
    <row r="202" spans="1:4" x14ac:dyDescent="0.2">
      <c r="A202" s="6"/>
      <c r="B202" s="6"/>
      <c r="C202" s="2"/>
      <c r="D202" s="2"/>
    </row>
    <row r="203" spans="1:4" x14ac:dyDescent="0.2">
      <c r="A203" s="6"/>
      <c r="B203" s="6"/>
      <c r="C203" s="2"/>
      <c r="D203" s="2"/>
    </row>
    <row r="204" spans="1:4" x14ac:dyDescent="0.2">
      <c r="A204" s="6"/>
      <c r="B204" s="6"/>
      <c r="C204" s="2"/>
      <c r="D204" s="2"/>
    </row>
    <row r="205" spans="1:4" x14ac:dyDescent="0.2">
      <c r="A205" s="6"/>
      <c r="B205" s="6"/>
      <c r="C205" s="2"/>
      <c r="D205" s="2"/>
    </row>
    <row r="206" spans="1:4" x14ac:dyDescent="0.2">
      <c r="A206" s="6"/>
      <c r="B206" s="6"/>
      <c r="C206" s="2"/>
      <c r="D206" s="2"/>
    </row>
    <row r="207" spans="1:4" x14ac:dyDescent="0.2">
      <c r="A207" s="6"/>
      <c r="B207" s="6"/>
      <c r="C207" s="2"/>
      <c r="D207" s="2"/>
    </row>
    <row r="208" spans="1:4" x14ac:dyDescent="0.2">
      <c r="A208" s="6"/>
      <c r="B208" s="6"/>
      <c r="C208" s="2"/>
      <c r="D208" s="2"/>
    </row>
    <row r="209" spans="1:4" x14ac:dyDescent="0.2">
      <c r="A209" s="6"/>
      <c r="B209" s="6"/>
      <c r="C209" s="2"/>
      <c r="D209" s="2"/>
    </row>
    <row r="210" spans="1:4" x14ac:dyDescent="0.2">
      <c r="A210" s="6"/>
      <c r="B210" s="6"/>
      <c r="C210" s="2"/>
      <c r="D210" s="2"/>
    </row>
    <row r="211" spans="1:4" x14ac:dyDescent="0.2">
      <c r="A211" s="6"/>
      <c r="B211" s="6"/>
      <c r="C211" s="2"/>
      <c r="D211" s="2"/>
    </row>
    <row r="212" spans="1:4" x14ac:dyDescent="0.2">
      <c r="A212" s="6"/>
      <c r="B212" s="6"/>
      <c r="C212" s="2"/>
      <c r="D212" s="2"/>
    </row>
    <row r="213" spans="1:4" x14ac:dyDescent="0.2">
      <c r="A213" s="6"/>
      <c r="B213" s="6"/>
      <c r="C213" s="2"/>
      <c r="D213" s="2"/>
    </row>
    <row r="214" spans="1:4" x14ac:dyDescent="0.2">
      <c r="A214" s="6"/>
      <c r="B214" s="6"/>
      <c r="C214" s="2"/>
      <c r="D214" s="2"/>
    </row>
    <row r="215" spans="1:4" x14ac:dyDescent="0.2">
      <c r="A215" s="6"/>
      <c r="B215" s="6"/>
      <c r="C215" s="2"/>
      <c r="D215" s="2"/>
    </row>
    <row r="216" spans="1:4" x14ac:dyDescent="0.2">
      <c r="A216" s="6"/>
      <c r="B216" s="6"/>
      <c r="C216" s="2"/>
      <c r="D216" s="2"/>
    </row>
    <row r="217" spans="1:4" x14ac:dyDescent="0.2">
      <c r="A217" s="6"/>
      <c r="B217" s="6"/>
      <c r="C217" s="2"/>
      <c r="D217" s="2"/>
    </row>
    <row r="218" spans="1:4" x14ac:dyDescent="0.2">
      <c r="A218" s="6"/>
      <c r="B218" s="6"/>
      <c r="C218" s="2"/>
      <c r="D218" s="2"/>
    </row>
    <row r="219" spans="1:4" x14ac:dyDescent="0.2">
      <c r="A219" s="6"/>
      <c r="B219" s="6"/>
      <c r="C219" s="2"/>
      <c r="D219" s="2"/>
    </row>
    <row r="220" spans="1:4" x14ac:dyDescent="0.2">
      <c r="A220" s="6"/>
      <c r="B220" s="6"/>
      <c r="C220" s="2"/>
      <c r="D220" s="2"/>
    </row>
    <row r="221" spans="1:4" x14ac:dyDescent="0.2">
      <c r="A221" s="6"/>
      <c r="B221" s="6"/>
      <c r="C221" s="2"/>
      <c r="D221" s="2"/>
    </row>
    <row r="222" spans="1:4" x14ac:dyDescent="0.2">
      <c r="A222" s="6"/>
      <c r="B222" s="6"/>
      <c r="C222" s="2"/>
      <c r="D222" s="2"/>
    </row>
    <row r="223" spans="1:4" x14ac:dyDescent="0.2">
      <c r="A223" s="6"/>
      <c r="B223" s="6"/>
      <c r="C223" s="2"/>
      <c r="D223" s="2"/>
    </row>
    <row r="224" spans="1:4" x14ac:dyDescent="0.2">
      <c r="A224" s="6"/>
      <c r="B224" s="6"/>
      <c r="C224" s="2"/>
      <c r="D224" s="2"/>
    </row>
    <row r="225" spans="1:4" x14ac:dyDescent="0.2">
      <c r="A225" s="6"/>
      <c r="B225" s="6"/>
      <c r="C225" s="2"/>
      <c r="D225" s="2"/>
    </row>
    <row r="226" spans="1:4" x14ac:dyDescent="0.2">
      <c r="A226" s="6"/>
      <c r="B226" s="6"/>
      <c r="C226" s="2"/>
      <c r="D226" s="2"/>
    </row>
    <row r="227" spans="1:4" x14ac:dyDescent="0.2">
      <c r="A227" s="6"/>
      <c r="B227" s="6"/>
      <c r="C227" s="2"/>
      <c r="D227" s="2"/>
    </row>
    <row r="228" spans="1:4" x14ac:dyDescent="0.2">
      <c r="A228" s="6"/>
      <c r="B228" s="6"/>
      <c r="C228" s="2"/>
      <c r="D228" s="2"/>
    </row>
    <row r="229" spans="1:4" x14ac:dyDescent="0.2">
      <c r="A229" s="6"/>
      <c r="B229" s="6"/>
      <c r="C229" s="2"/>
      <c r="D229" s="2"/>
    </row>
    <row r="230" spans="1:4" x14ac:dyDescent="0.2">
      <c r="A230" s="6"/>
      <c r="B230" s="6"/>
      <c r="C230" s="2"/>
      <c r="D230" s="2"/>
    </row>
    <row r="231" spans="1:4" x14ac:dyDescent="0.2">
      <c r="A231" s="6"/>
      <c r="B231" s="6"/>
      <c r="C231" s="2"/>
      <c r="D231" s="2"/>
    </row>
    <row r="232" spans="1:4" x14ac:dyDescent="0.2">
      <c r="A232" s="6"/>
      <c r="B232" s="6"/>
      <c r="C232" s="2"/>
      <c r="D232" s="2"/>
    </row>
    <row r="233" spans="1:4" x14ac:dyDescent="0.2">
      <c r="A233" s="6"/>
      <c r="B233" s="6"/>
      <c r="C233" s="2"/>
      <c r="D233" s="2"/>
    </row>
    <row r="234" spans="1:4" x14ac:dyDescent="0.2">
      <c r="A234" s="6"/>
      <c r="B234" s="6"/>
      <c r="C234" s="2"/>
      <c r="D234" s="2"/>
    </row>
    <row r="235" spans="1:4" x14ac:dyDescent="0.2">
      <c r="A235" s="6"/>
      <c r="B235" s="6"/>
      <c r="C235" s="2"/>
      <c r="D235" s="2"/>
    </row>
    <row r="236" spans="1:4" x14ac:dyDescent="0.2">
      <c r="A236" s="6"/>
      <c r="B236" s="6"/>
      <c r="C236" s="2"/>
      <c r="D236" s="2"/>
    </row>
    <row r="237" spans="1:4" x14ac:dyDescent="0.2">
      <c r="A237" s="6"/>
      <c r="B237" s="6"/>
      <c r="C237" s="2"/>
      <c r="D237" s="2"/>
    </row>
    <row r="238" spans="1:4" x14ac:dyDescent="0.2">
      <c r="A238" s="6"/>
      <c r="B238" s="6"/>
      <c r="C238" s="2"/>
      <c r="D238" s="2"/>
    </row>
    <row r="239" spans="1:4" x14ac:dyDescent="0.2">
      <c r="A239" s="6"/>
      <c r="B239" s="6"/>
      <c r="C239" s="2"/>
      <c r="D239" s="2"/>
    </row>
    <row r="240" spans="1:4" x14ac:dyDescent="0.2">
      <c r="A240" s="8"/>
      <c r="B240" s="8"/>
      <c r="C240" s="12"/>
      <c r="D240" s="12"/>
    </row>
    <row r="241" spans="1:4" x14ac:dyDescent="0.2">
      <c r="A241" s="8"/>
      <c r="B241" s="8"/>
      <c r="C241" s="12"/>
      <c r="D241" s="12"/>
    </row>
    <row r="242" spans="1:4" x14ac:dyDescent="0.2">
      <c r="A242" s="8"/>
      <c r="B242" s="8"/>
      <c r="C242" s="12"/>
      <c r="D242" s="12"/>
    </row>
    <row r="243" spans="1:4" x14ac:dyDescent="0.2">
      <c r="A243" s="8"/>
      <c r="B243" s="8"/>
      <c r="C243" s="12"/>
      <c r="D243" s="12"/>
    </row>
    <row r="244" spans="1:4" x14ac:dyDescent="0.2">
      <c r="A244" s="8"/>
      <c r="B244" s="8"/>
      <c r="C244" s="12"/>
      <c r="D244" s="12"/>
    </row>
    <row r="245" spans="1:4" x14ac:dyDescent="0.2">
      <c r="A245" s="8"/>
      <c r="B245" s="8"/>
      <c r="C245" s="12"/>
      <c r="D245" s="12"/>
    </row>
    <row r="246" spans="1:4" x14ac:dyDescent="0.2">
      <c r="A246" s="8"/>
      <c r="B246" s="8"/>
      <c r="C246" s="12"/>
      <c r="D246" s="12"/>
    </row>
    <row r="247" spans="1:4" x14ac:dyDescent="0.2">
      <c r="A247" s="8"/>
      <c r="B247" s="8"/>
      <c r="C247" s="12"/>
      <c r="D247" s="12"/>
    </row>
    <row r="248" spans="1:4" x14ac:dyDescent="0.2">
      <c r="A248" s="8"/>
      <c r="B248" s="8"/>
      <c r="C248" s="12"/>
      <c r="D248" s="12"/>
    </row>
    <row r="249" spans="1:4" x14ac:dyDescent="0.2">
      <c r="A249" s="8"/>
      <c r="B249" s="8"/>
      <c r="C249" s="12"/>
      <c r="D249" s="12"/>
    </row>
    <row r="250" spans="1:4" x14ac:dyDescent="0.2">
      <c r="A250" s="8"/>
      <c r="B250" s="8"/>
      <c r="C250" s="12"/>
      <c r="D250" s="12"/>
    </row>
    <row r="251" spans="1:4" x14ac:dyDescent="0.2">
      <c r="A251" s="8"/>
      <c r="B251" s="8"/>
      <c r="C251" s="12"/>
      <c r="D251" s="12"/>
    </row>
    <row r="252" spans="1:4" x14ac:dyDescent="0.2">
      <c r="A252" s="8"/>
      <c r="B252" s="8"/>
      <c r="C252" s="12"/>
      <c r="D252" s="12"/>
    </row>
    <row r="253" spans="1:4" x14ac:dyDescent="0.2">
      <c r="A253" s="8"/>
      <c r="B253" s="8"/>
      <c r="C253" s="12"/>
      <c r="D253" s="12"/>
    </row>
    <row r="254" spans="1:4" x14ac:dyDescent="0.2">
      <c r="A254" s="8"/>
      <c r="B254" s="8"/>
      <c r="C254" s="12"/>
      <c r="D254" s="12"/>
    </row>
    <row r="255" spans="1:4" x14ac:dyDescent="0.2">
      <c r="A255" s="8"/>
      <c r="B255" s="8"/>
      <c r="C255" s="12"/>
      <c r="D255" s="12"/>
    </row>
    <row r="256" spans="1:4" x14ac:dyDescent="0.2">
      <c r="A256" s="8"/>
      <c r="B256" s="8"/>
      <c r="C256" s="12"/>
      <c r="D256" s="12"/>
    </row>
    <row r="257" spans="1:4" x14ac:dyDescent="0.2">
      <c r="A257" s="8"/>
      <c r="B257" s="8"/>
      <c r="C257" s="12"/>
      <c r="D257" s="12"/>
    </row>
    <row r="258" spans="1:4" x14ac:dyDescent="0.2">
      <c r="A258" s="8"/>
      <c r="B258" s="8"/>
      <c r="C258" s="12"/>
      <c r="D258" s="12"/>
    </row>
    <row r="259" spans="1:4" x14ac:dyDescent="0.2">
      <c r="A259" s="8"/>
      <c r="B259" s="8"/>
      <c r="C259" s="12"/>
      <c r="D259" s="12"/>
    </row>
    <row r="260" spans="1:4" x14ac:dyDescent="0.2">
      <c r="A260" s="8"/>
      <c r="B260" s="8"/>
      <c r="C260" s="12"/>
      <c r="D260" s="12"/>
    </row>
    <row r="261" spans="1:4" x14ac:dyDescent="0.2">
      <c r="A261" s="8"/>
      <c r="B261" s="8"/>
      <c r="C261" s="12"/>
      <c r="D261" s="12"/>
    </row>
    <row r="262" spans="1:4" x14ac:dyDescent="0.2">
      <c r="A262" s="8"/>
      <c r="B262" s="8"/>
      <c r="C262" s="12"/>
      <c r="D262" s="12"/>
    </row>
    <row r="263" spans="1:4" x14ac:dyDescent="0.2">
      <c r="A263" s="8"/>
      <c r="B263" s="8"/>
      <c r="C263" s="12"/>
      <c r="D263" s="12"/>
    </row>
    <row r="264" spans="1:4" x14ac:dyDescent="0.2">
      <c r="A264" s="8"/>
      <c r="B264" s="8"/>
      <c r="C264" s="12"/>
      <c r="D264" s="12"/>
    </row>
    <row r="265" spans="1:4" x14ac:dyDescent="0.2">
      <c r="A265" s="8"/>
      <c r="B265" s="8"/>
      <c r="C265" s="12"/>
      <c r="D265" s="12"/>
    </row>
    <row r="266" spans="1:4" x14ac:dyDescent="0.2">
      <c r="A266" s="8"/>
      <c r="B266" s="8"/>
      <c r="C266" s="12"/>
      <c r="D266" s="12"/>
    </row>
    <row r="267" spans="1:4" x14ac:dyDescent="0.2">
      <c r="A267" s="8"/>
      <c r="B267" s="8"/>
      <c r="C267" s="12"/>
      <c r="D267" s="12"/>
    </row>
    <row r="268" spans="1:4" x14ac:dyDescent="0.2">
      <c r="A268" s="8"/>
      <c r="B268" s="8"/>
      <c r="C268" s="12"/>
      <c r="D268" s="12"/>
    </row>
    <row r="269" spans="1:4" x14ac:dyDescent="0.2">
      <c r="A269" s="8"/>
      <c r="B269" s="8"/>
      <c r="C269" s="12"/>
      <c r="D269" s="12"/>
    </row>
    <row r="270" spans="1:4" x14ac:dyDescent="0.2">
      <c r="A270" s="8"/>
      <c r="B270" s="8"/>
      <c r="C270" s="12"/>
      <c r="D270" s="12"/>
    </row>
    <row r="271" spans="1:4" x14ac:dyDescent="0.2">
      <c r="A271" s="8"/>
      <c r="B271" s="8"/>
      <c r="C271" s="12"/>
      <c r="D271" s="12"/>
    </row>
    <row r="272" spans="1:4" x14ac:dyDescent="0.2">
      <c r="A272" s="8"/>
      <c r="B272" s="8"/>
      <c r="C272" s="12"/>
      <c r="D272" s="12"/>
    </row>
    <row r="273" spans="1:4" x14ac:dyDescent="0.2">
      <c r="A273" s="8"/>
      <c r="B273" s="8"/>
      <c r="C273" s="12"/>
      <c r="D273" s="12"/>
    </row>
    <row r="274" spans="1:4" x14ac:dyDescent="0.2">
      <c r="A274" s="8"/>
      <c r="B274" s="8"/>
      <c r="C274" s="12"/>
      <c r="D274" s="12"/>
    </row>
    <row r="275" spans="1:4" x14ac:dyDescent="0.2">
      <c r="A275" s="8"/>
      <c r="B275" s="8"/>
      <c r="C275" s="12"/>
      <c r="D275" s="12"/>
    </row>
    <row r="276" spans="1:4" x14ac:dyDescent="0.2">
      <c r="A276" s="8"/>
      <c r="B276" s="8"/>
      <c r="C276" s="12"/>
      <c r="D276" s="12"/>
    </row>
    <row r="277" spans="1:4" x14ac:dyDescent="0.2">
      <c r="A277" s="8"/>
      <c r="B277" s="8"/>
      <c r="C277" s="12"/>
      <c r="D277" s="12"/>
    </row>
    <row r="278" spans="1:4" x14ac:dyDescent="0.2">
      <c r="A278" s="8"/>
      <c r="B278" s="8"/>
      <c r="C278" s="12"/>
      <c r="D278" s="12"/>
    </row>
    <row r="279" spans="1:4" x14ac:dyDescent="0.2">
      <c r="A279" s="8"/>
      <c r="B279" s="8"/>
      <c r="C279" s="12"/>
      <c r="D279" s="12"/>
    </row>
    <row r="280" spans="1:4" x14ac:dyDescent="0.2">
      <c r="A280" s="8"/>
      <c r="B280" s="8"/>
      <c r="C280" s="12"/>
      <c r="D280" s="12"/>
    </row>
    <row r="281" spans="1:4" x14ac:dyDescent="0.2">
      <c r="A281" s="8"/>
      <c r="B281" s="8"/>
      <c r="C281" s="12"/>
      <c r="D281" s="12"/>
    </row>
    <row r="282" spans="1:4" x14ac:dyDescent="0.2">
      <c r="A282" s="8"/>
      <c r="B282" s="8"/>
      <c r="C282" s="12"/>
      <c r="D282" s="12"/>
    </row>
    <row r="283" spans="1:4" x14ac:dyDescent="0.2">
      <c r="A283" s="8"/>
      <c r="B283" s="8"/>
      <c r="C283" s="12"/>
      <c r="D283" s="12"/>
    </row>
    <row r="284" spans="1:4" x14ac:dyDescent="0.2">
      <c r="A284" s="8"/>
      <c r="B284" s="8"/>
      <c r="C284" s="12"/>
      <c r="D284" s="12"/>
    </row>
    <row r="285" spans="1:4" x14ac:dyDescent="0.2">
      <c r="A285" s="8"/>
      <c r="B285" s="8"/>
      <c r="C285" s="12"/>
      <c r="D285" s="12"/>
    </row>
    <row r="286" spans="1:4" x14ac:dyDescent="0.2">
      <c r="A286" s="8"/>
      <c r="B286" s="8"/>
      <c r="C286" s="12"/>
      <c r="D286" s="12"/>
    </row>
    <row r="287" spans="1:4" x14ac:dyDescent="0.2">
      <c r="A287" s="8"/>
      <c r="B287" s="8"/>
      <c r="C287" s="12"/>
      <c r="D287" s="12"/>
    </row>
    <row r="288" spans="1:4" x14ac:dyDescent="0.2">
      <c r="A288" s="8"/>
      <c r="B288" s="8"/>
      <c r="C288" s="12"/>
      <c r="D288" s="12"/>
    </row>
    <row r="289" spans="1:4" x14ac:dyDescent="0.2">
      <c r="A289" s="8"/>
      <c r="B289" s="8"/>
      <c r="C289" s="12"/>
      <c r="D289" s="12"/>
    </row>
    <row r="290" spans="1:4" x14ac:dyDescent="0.2">
      <c r="A290" s="8"/>
      <c r="B290" s="8"/>
      <c r="C290" s="12"/>
      <c r="D290" s="12"/>
    </row>
    <row r="291" spans="1:4" x14ac:dyDescent="0.2">
      <c r="A291" s="8"/>
      <c r="B291" s="8"/>
      <c r="C291" s="12"/>
      <c r="D291" s="12"/>
    </row>
    <row r="292" spans="1:4" x14ac:dyDescent="0.2">
      <c r="A292" s="8"/>
      <c r="B292" s="8"/>
      <c r="C292" s="12"/>
      <c r="D292" s="12"/>
    </row>
    <row r="293" spans="1:4" x14ac:dyDescent="0.2">
      <c r="A293" s="8"/>
      <c r="B293" s="8"/>
      <c r="C293" s="12"/>
      <c r="D293" s="12"/>
    </row>
    <row r="294" spans="1:4" x14ac:dyDescent="0.2">
      <c r="A294" s="8"/>
      <c r="B294" s="8"/>
      <c r="C294" s="12"/>
      <c r="D294" s="12"/>
    </row>
    <row r="295" spans="1:4" x14ac:dyDescent="0.2">
      <c r="A295" s="8"/>
      <c r="B295" s="8"/>
      <c r="C295" s="12"/>
      <c r="D295" s="12"/>
    </row>
    <row r="296" spans="1:4" x14ac:dyDescent="0.2">
      <c r="A296" s="8"/>
      <c r="B296" s="8"/>
      <c r="C296" s="12"/>
      <c r="D296" s="12"/>
    </row>
    <row r="297" spans="1:4" x14ac:dyDescent="0.2">
      <c r="A297" s="8"/>
      <c r="B297" s="8"/>
      <c r="C297" s="12"/>
      <c r="D297" s="12"/>
    </row>
    <row r="298" spans="1:4" x14ac:dyDescent="0.2">
      <c r="A298" s="8"/>
      <c r="B298" s="8"/>
      <c r="C298" s="12"/>
      <c r="D298" s="12"/>
    </row>
    <row r="299" spans="1:4" x14ac:dyDescent="0.2">
      <c r="A299" s="8"/>
      <c r="B299" s="8"/>
      <c r="C299" s="12"/>
      <c r="D299" s="12"/>
    </row>
    <row r="300" spans="1:4" x14ac:dyDescent="0.2">
      <c r="A300" s="8"/>
      <c r="B300" s="8"/>
      <c r="C300" s="12"/>
      <c r="D300" s="12"/>
    </row>
    <row r="301" spans="1:4" x14ac:dyDescent="0.2">
      <c r="A301" s="8"/>
      <c r="B301" s="8"/>
      <c r="C301" s="12"/>
      <c r="D301" s="12"/>
    </row>
    <row r="302" spans="1:4" x14ac:dyDescent="0.2">
      <c r="A302" s="8"/>
      <c r="B302" s="8"/>
      <c r="C302" s="12"/>
      <c r="D302" s="12"/>
    </row>
    <row r="303" spans="1:4" x14ac:dyDescent="0.2">
      <c r="A303" s="8"/>
      <c r="B303" s="8"/>
      <c r="C303" s="12"/>
      <c r="D303" s="12"/>
    </row>
    <row r="304" spans="1:4" x14ac:dyDescent="0.2">
      <c r="A304" s="8"/>
      <c r="B304" s="8"/>
      <c r="C304" s="12"/>
      <c r="D304" s="12"/>
    </row>
    <row r="305" spans="1:4" x14ac:dyDescent="0.2">
      <c r="A305" s="8"/>
      <c r="B305" s="8"/>
      <c r="C305" s="12"/>
      <c r="D305" s="12"/>
    </row>
    <row r="306" spans="1:4" x14ac:dyDescent="0.2">
      <c r="A306" s="8"/>
      <c r="B306" s="8"/>
      <c r="C306" s="12"/>
      <c r="D306" s="12"/>
    </row>
    <row r="307" spans="1:4" x14ac:dyDescent="0.2">
      <c r="A307" s="8"/>
      <c r="B307" s="8"/>
      <c r="C307" s="12"/>
      <c r="D307" s="12"/>
    </row>
    <row r="308" spans="1:4" x14ac:dyDescent="0.2">
      <c r="A308" s="8"/>
      <c r="B308" s="8"/>
      <c r="C308" s="12"/>
      <c r="D308" s="12"/>
    </row>
    <row r="309" spans="1:4" x14ac:dyDescent="0.2">
      <c r="A309" s="8"/>
      <c r="B309" s="8"/>
      <c r="C309" s="12"/>
      <c r="D309" s="12"/>
    </row>
    <row r="310" spans="1:4" x14ac:dyDescent="0.2">
      <c r="A310" s="8"/>
      <c r="B310" s="8"/>
      <c r="C310" s="12"/>
      <c r="D310" s="12"/>
    </row>
    <row r="311" spans="1:4" x14ac:dyDescent="0.2">
      <c r="A311" s="8"/>
      <c r="B311" s="8"/>
      <c r="C311" s="12"/>
      <c r="D311" s="12"/>
    </row>
    <row r="312" spans="1:4" x14ac:dyDescent="0.2">
      <c r="A312" s="8"/>
      <c r="B312" s="8"/>
      <c r="C312" s="12"/>
      <c r="D312" s="12"/>
    </row>
    <row r="313" spans="1:4" x14ac:dyDescent="0.2">
      <c r="A313" s="8"/>
      <c r="B313" s="8"/>
      <c r="C313" s="12"/>
      <c r="D313" s="12"/>
    </row>
    <row r="314" spans="1:4" x14ac:dyDescent="0.2">
      <c r="A314" s="8"/>
      <c r="B314" s="8"/>
      <c r="C314" s="12"/>
      <c r="D314" s="12"/>
    </row>
    <row r="315" spans="1:4" x14ac:dyDescent="0.2">
      <c r="A315" s="8"/>
      <c r="B315" s="8"/>
      <c r="C315" s="12"/>
      <c r="D315" s="12"/>
    </row>
    <row r="316" spans="1:4" x14ac:dyDescent="0.2">
      <c r="A316" s="8"/>
      <c r="B316" s="8"/>
      <c r="C316" s="12"/>
      <c r="D316" s="12"/>
    </row>
    <row r="317" spans="1:4" x14ac:dyDescent="0.2">
      <c r="A317" s="8"/>
      <c r="B317" s="8"/>
      <c r="C317" s="12"/>
      <c r="D317" s="12"/>
    </row>
    <row r="318" spans="1:4" x14ac:dyDescent="0.2">
      <c r="A318" s="8"/>
      <c r="B318" s="8"/>
      <c r="C318" s="12"/>
      <c r="D318" s="12"/>
    </row>
    <row r="319" spans="1:4" x14ac:dyDescent="0.2">
      <c r="A319" s="8"/>
      <c r="B319" s="8"/>
      <c r="C319" s="12"/>
      <c r="D319" s="12"/>
    </row>
    <row r="320" spans="1:4" x14ac:dyDescent="0.2">
      <c r="A320" s="8"/>
      <c r="B320" s="8"/>
      <c r="C320" s="12"/>
      <c r="D320" s="12"/>
    </row>
    <row r="321" spans="1:4" x14ac:dyDescent="0.2">
      <c r="A321" s="8"/>
      <c r="B321" s="8"/>
      <c r="C321" s="12"/>
      <c r="D321" s="12"/>
    </row>
    <row r="322" spans="1:4" x14ac:dyDescent="0.2">
      <c r="A322" s="8"/>
      <c r="B322" s="8"/>
      <c r="C322" s="12"/>
      <c r="D322" s="12"/>
    </row>
    <row r="323" spans="1:4" x14ac:dyDescent="0.2">
      <c r="A323" s="8"/>
      <c r="B323" s="8"/>
      <c r="C323" s="12"/>
      <c r="D323" s="12"/>
    </row>
    <row r="324" spans="1:4" x14ac:dyDescent="0.2">
      <c r="A324" s="8"/>
      <c r="B324" s="8"/>
      <c r="C324" s="12"/>
      <c r="D324" s="12"/>
    </row>
    <row r="325" spans="1:4" x14ac:dyDescent="0.2">
      <c r="A325" s="8"/>
      <c r="B325" s="8"/>
      <c r="C325" s="12"/>
      <c r="D325" s="12"/>
    </row>
    <row r="326" spans="1:4" x14ac:dyDescent="0.2">
      <c r="A326" s="8"/>
      <c r="B326" s="8"/>
      <c r="C326" s="12"/>
      <c r="D326" s="12"/>
    </row>
    <row r="327" spans="1:4" x14ac:dyDescent="0.2">
      <c r="A327" s="8"/>
      <c r="B327" s="8"/>
      <c r="C327" s="12"/>
      <c r="D327" s="12"/>
    </row>
    <row r="328" spans="1:4" x14ac:dyDescent="0.2">
      <c r="A328" s="8"/>
      <c r="B328" s="8"/>
      <c r="C328" s="12"/>
      <c r="D328" s="12"/>
    </row>
    <row r="329" spans="1:4" x14ac:dyDescent="0.2">
      <c r="A329" s="8"/>
      <c r="B329" s="8"/>
      <c r="C329" s="12"/>
      <c r="D329" s="12"/>
    </row>
    <row r="330" spans="1:4" x14ac:dyDescent="0.2">
      <c r="A330" s="8"/>
      <c r="B330" s="8"/>
      <c r="C330" s="12"/>
      <c r="D330" s="12"/>
    </row>
    <row r="331" spans="1:4" x14ac:dyDescent="0.2">
      <c r="A331" s="8"/>
      <c r="B331" s="8"/>
      <c r="C331" s="12"/>
      <c r="D331" s="12"/>
    </row>
    <row r="332" spans="1:4" x14ac:dyDescent="0.2">
      <c r="A332" s="8"/>
      <c r="B332" s="8"/>
      <c r="C332" s="12"/>
      <c r="D332" s="12"/>
    </row>
    <row r="333" spans="1:4" x14ac:dyDescent="0.2">
      <c r="A333" s="8"/>
      <c r="B333" s="8"/>
      <c r="C333" s="12"/>
      <c r="D333" s="12"/>
    </row>
    <row r="334" spans="1:4" x14ac:dyDescent="0.2">
      <c r="A334" s="8"/>
      <c r="B334" s="8"/>
      <c r="C334" s="12"/>
      <c r="D334" s="12"/>
    </row>
    <row r="335" spans="1:4" x14ac:dyDescent="0.2">
      <c r="A335" s="8"/>
      <c r="B335" s="8"/>
      <c r="C335" s="12"/>
      <c r="D335" s="12"/>
    </row>
    <row r="336" spans="1:4" x14ac:dyDescent="0.2">
      <c r="A336" s="8"/>
      <c r="B336" s="8"/>
      <c r="C336" s="12"/>
      <c r="D336" s="12"/>
    </row>
    <row r="337" spans="1:4" x14ac:dyDescent="0.2">
      <c r="A337" s="8"/>
      <c r="B337" s="8"/>
      <c r="C337" s="12"/>
      <c r="D337" s="12"/>
    </row>
    <row r="338" spans="1:4" x14ac:dyDescent="0.2">
      <c r="A338" s="8"/>
      <c r="B338" s="8"/>
      <c r="C338" s="12"/>
      <c r="D338" s="12"/>
    </row>
    <row r="339" spans="1:4" x14ac:dyDescent="0.2">
      <c r="A339" s="8"/>
      <c r="B339" s="8"/>
      <c r="C339" s="12"/>
      <c r="D339" s="12"/>
    </row>
    <row r="340" spans="1:4" x14ac:dyDescent="0.2">
      <c r="A340" s="8"/>
      <c r="B340" s="8"/>
      <c r="C340" s="12"/>
      <c r="D340" s="12"/>
    </row>
    <row r="341" spans="1:4" x14ac:dyDescent="0.2">
      <c r="A341" s="8"/>
      <c r="B341" s="8"/>
      <c r="C341" s="12"/>
      <c r="D341" s="12"/>
    </row>
    <row r="342" spans="1:4" x14ac:dyDescent="0.2">
      <c r="A342" s="8"/>
      <c r="B342" s="8"/>
      <c r="C342" s="12"/>
      <c r="D342" s="12"/>
    </row>
    <row r="343" spans="1:4" x14ac:dyDescent="0.2">
      <c r="A343" s="8"/>
      <c r="B343" s="8"/>
      <c r="C343" s="12"/>
      <c r="D343" s="12"/>
    </row>
    <row r="344" spans="1:4" x14ac:dyDescent="0.2">
      <c r="A344" s="8"/>
      <c r="B344" s="8"/>
      <c r="C344" s="12"/>
      <c r="D344" s="12"/>
    </row>
    <row r="345" spans="1:4" x14ac:dyDescent="0.2">
      <c r="A345" s="8"/>
      <c r="B345" s="8"/>
      <c r="C345" s="12"/>
      <c r="D345" s="12"/>
    </row>
    <row r="346" spans="1:4" x14ac:dyDescent="0.2">
      <c r="A346" s="8"/>
      <c r="B346" s="8"/>
      <c r="C346" s="12"/>
      <c r="D346" s="12"/>
    </row>
    <row r="347" spans="1:4" x14ac:dyDescent="0.2">
      <c r="A347" s="8"/>
      <c r="B347" s="8"/>
      <c r="C347" s="12"/>
      <c r="D347" s="12"/>
    </row>
    <row r="348" spans="1:4" x14ac:dyDescent="0.2">
      <c r="A348" s="8"/>
      <c r="B348" s="8"/>
      <c r="C348" s="12"/>
      <c r="D348" s="12"/>
    </row>
    <row r="349" spans="1:4" x14ac:dyDescent="0.2">
      <c r="A349" s="8"/>
      <c r="B349" s="8"/>
      <c r="C349" s="12"/>
      <c r="D349" s="12"/>
    </row>
    <row r="350" spans="1:4" x14ac:dyDescent="0.2">
      <c r="A350" s="8"/>
      <c r="B350" s="8"/>
      <c r="C350" s="12"/>
      <c r="D350" s="12"/>
    </row>
    <row r="351" spans="1:4" x14ac:dyDescent="0.2">
      <c r="A351" s="8"/>
      <c r="B351" s="8"/>
      <c r="C351" s="12"/>
      <c r="D351" s="12"/>
    </row>
    <row r="352" spans="1:4" x14ac:dyDescent="0.2">
      <c r="A352" s="8"/>
      <c r="B352" s="8"/>
      <c r="C352" s="12"/>
      <c r="D352" s="12"/>
    </row>
    <row r="353" spans="1:4" x14ac:dyDescent="0.2">
      <c r="A353" s="8"/>
      <c r="B353" s="8"/>
      <c r="C353" s="12"/>
      <c r="D353" s="12"/>
    </row>
    <row r="354" spans="1:4" x14ac:dyDescent="0.2">
      <c r="A354" s="8"/>
      <c r="B354" s="8"/>
      <c r="C354" s="12"/>
      <c r="D354" s="12"/>
    </row>
    <row r="355" spans="1:4" x14ac:dyDescent="0.2">
      <c r="A355" s="8"/>
      <c r="B355" s="8"/>
      <c r="C355" s="12"/>
      <c r="D355" s="12"/>
    </row>
    <row r="356" spans="1:4" x14ac:dyDescent="0.2">
      <c r="A356" s="8"/>
      <c r="B356" s="8"/>
      <c r="C356" s="12"/>
      <c r="D356" s="12"/>
    </row>
    <row r="357" spans="1:4" x14ac:dyDescent="0.2">
      <c r="A357" s="8"/>
      <c r="B357" s="8"/>
      <c r="C357" s="12"/>
      <c r="D357" s="12"/>
    </row>
    <row r="358" spans="1:4" x14ac:dyDescent="0.2">
      <c r="A358" s="8"/>
      <c r="B358" s="8"/>
      <c r="C358" s="12"/>
      <c r="D358" s="12"/>
    </row>
    <row r="359" spans="1:4" x14ac:dyDescent="0.2">
      <c r="A359" s="8"/>
      <c r="B359" s="8"/>
      <c r="C359" s="12"/>
      <c r="D359" s="12"/>
    </row>
    <row r="360" spans="1:4" x14ac:dyDescent="0.2">
      <c r="A360" s="8"/>
      <c r="B360" s="8"/>
      <c r="C360" s="12"/>
      <c r="D360" s="12"/>
    </row>
    <row r="361" spans="1:4" x14ac:dyDescent="0.2">
      <c r="A361" s="8"/>
      <c r="B361" s="8"/>
      <c r="C361" s="12"/>
      <c r="D361" s="12"/>
    </row>
    <row r="362" spans="1:4" x14ac:dyDescent="0.2">
      <c r="A362" s="8"/>
      <c r="B362" s="8"/>
      <c r="C362" s="12"/>
      <c r="D362" s="12"/>
    </row>
    <row r="363" spans="1:4" x14ac:dyDescent="0.2">
      <c r="A363" s="8"/>
      <c r="B363" s="8"/>
      <c r="C363" s="12"/>
      <c r="D363" s="12"/>
    </row>
    <row r="364" spans="1:4" x14ac:dyDescent="0.2">
      <c r="A364" s="8"/>
      <c r="B364" s="8"/>
      <c r="C364" s="12"/>
      <c r="D364" s="12"/>
    </row>
    <row r="365" spans="1:4" x14ac:dyDescent="0.2">
      <c r="A365" s="8"/>
      <c r="B365" s="8"/>
      <c r="C365" s="12"/>
      <c r="D365" s="12"/>
    </row>
    <row r="366" spans="1:4" x14ac:dyDescent="0.2">
      <c r="A366" s="8"/>
      <c r="B366" s="8"/>
      <c r="C366" s="12"/>
      <c r="D366" s="12"/>
    </row>
    <row r="367" spans="1:4" x14ac:dyDescent="0.2">
      <c r="A367" s="8"/>
      <c r="B367" s="8"/>
      <c r="C367" s="12"/>
      <c r="D367" s="12"/>
    </row>
    <row r="368" spans="1:4" x14ac:dyDescent="0.2">
      <c r="A368" s="8"/>
      <c r="B368" s="8"/>
      <c r="C368" s="12"/>
      <c r="D368" s="12"/>
    </row>
    <row r="369" spans="1:4" x14ac:dyDescent="0.2">
      <c r="A369" s="8"/>
      <c r="B369" s="8"/>
      <c r="C369" s="12"/>
      <c r="D369" s="12"/>
    </row>
    <row r="370" spans="1:4" x14ac:dyDescent="0.2">
      <c r="A370" s="8"/>
      <c r="B370" s="8"/>
      <c r="C370" s="12"/>
      <c r="D370" s="12"/>
    </row>
    <row r="371" spans="1:4" x14ac:dyDescent="0.2">
      <c r="A371" s="8"/>
      <c r="B371" s="8"/>
      <c r="C371" s="12"/>
      <c r="D371" s="12"/>
    </row>
    <row r="372" spans="1:4" x14ac:dyDescent="0.2">
      <c r="A372" s="8"/>
      <c r="B372" s="8"/>
      <c r="C372" s="12"/>
      <c r="D372" s="12"/>
    </row>
    <row r="373" spans="1:4" x14ac:dyDescent="0.2">
      <c r="A373" s="8"/>
      <c r="B373" s="8"/>
      <c r="C373" s="12"/>
      <c r="D373" s="12"/>
    </row>
    <row r="374" spans="1:4" x14ac:dyDescent="0.2">
      <c r="A374" s="8"/>
      <c r="B374" s="8"/>
      <c r="C374" s="12"/>
      <c r="D374" s="12"/>
    </row>
    <row r="375" spans="1:4" x14ac:dyDescent="0.2">
      <c r="A375" s="8"/>
      <c r="B375" s="8"/>
      <c r="C375" s="12"/>
      <c r="D375" s="12"/>
    </row>
    <row r="376" spans="1:4" x14ac:dyDescent="0.2">
      <c r="A376" s="8"/>
      <c r="B376" s="8"/>
      <c r="C376" s="12"/>
      <c r="D376" s="12"/>
    </row>
    <row r="377" spans="1:4" x14ac:dyDescent="0.2">
      <c r="A377" s="8"/>
      <c r="B377" s="8"/>
      <c r="C377" s="12"/>
      <c r="D377" s="12"/>
    </row>
    <row r="378" spans="1:4" x14ac:dyDescent="0.2">
      <c r="A378" s="8"/>
      <c r="B378" s="8"/>
      <c r="C378" s="12"/>
      <c r="D378" s="12"/>
    </row>
    <row r="379" spans="1:4" x14ac:dyDescent="0.2">
      <c r="A379" s="8"/>
      <c r="B379" s="8"/>
      <c r="C379" s="12"/>
      <c r="D379" s="12"/>
    </row>
    <row r="380" spans="1:4" x14ac:dyDescent="0.2">
      <c r="A380" s="8"/>
      <c r="B380" s="8"/>
      <c r="C380" s="12"/>
      <c r="D380" s="12"/>
    </row>
    <row r="381" spans="1:4" x14ac:dyDescent="0.2">
      <c r="A381" s="8"/>
      <c r="B381" s="8"/>
      <c r="C381" s="12"/>
      <c r="D381" s="12"/>
    </row>
    <row r="382" spans="1:4" x14ac:dyDescent="0.2">
      <c r="A382" s="8"/>
      <c r="B382" s="8"/>
      <c r="C382" s="12"/>
      <c r="D382" s="12"/>
    </row>
    <row r="383" spans="1:4" x14ac:dyDescent="0.2">
      <c r="A383" s="8"/>
      <c r="B383" s="8"/>
      <c r="C383" s="12"/>
      <c r="D383" s="12"/>
    </row>
    <row r="384" spans="1:4" x14ac:dyDescent="0.2">
      <c r="A384" s="8"/>
      <c r="B384" s="8"/>
      <c r="C384" s="12"/>
      <c r="D384" s="12"/>
    </row>
    <row r="385" spans="1:4" x14ac:dyDescent="0.2">
      <c r="A385" s="8"/>
      <c r="B385" s="8"/>
      <c r="C385" s="12"/>
      <c r="D385" s="12"/>
    </row>
    <row r="386" spans="1:4" x14ac:dyDescent="0.2">
      <c r="A386" s="8"/>
      <c r="B386" s="8"/>
      <c r="C386" s="12"/>
      <c r="D386" s="12"/>
    </row>
    <row r="387" spans="1:4" x14ac:dyDescent="0.2">
      <c r="A387" s="8"/>
      <c r="B387" s="8"/>
      <c r="C387" s="12"/>
      <c r="D387" s="12"/>
    </row>
    <row r="388" spans="1:4" x14ac:dyDescent="0.2">
      <c r="A388" s="8"/>
      <c r="B388" s="8"/>
      <c r="C388" s="12"/>
      <c r="D388" s="12"/>
    </row>
    <row r="389" spans="1:4" x14ac:dyDescent="0.2">
      <c r="A389" s="8"/>
      <c r="B389" s="8"/>
      <c r="C389" s="12"/>
      <c r="D389" s="12"/>
    </row>
    <row r="390" spans="1:4" x14ac:dyDescent="0.2">
      <c r="A390" s="8"/>
      <c r="B390" s="8"/>
      <c r="C390" s="12"/>
      <c r="D390" s="12"/>
    </row>
    <row r="391" spans="1:4" x14ac:dyDescent="0.2">
      <c r="A391" s="8"/>
      <c r="B391" s="8"/>
      <c r="C391" s="12"/>
      <c r="D391" s="12"/>
    </row>
    <row r="392" spans="1:4" x14ac:dyDescent="0.2">
      <c r="A392" s="8"/>
      <c r="B392" s="8"/>
      <c r="C392" s="12"/>
      <c r="D392" s="12"/>
    </row>
    <row r="393" spans="1:4" x14ac:dyDescent="0.2">
      <c r="A393" s="8"/>
      <c r="B393" s="8"/>
      <c r="C393" s="12"/>
      <c r="D393" s="12"/>
    </row>
    <row r="394" spans="1:4" x14ac:dyDescent="0.2">
      <c r="A394" s="8"/>
      <c r="B394" s="8"/>
      <c r="C394" s="12"/>
      <c r="D394" s="12"/>
    </row>
    <row r="395" spans="1:4" x14ac:dyDescent="0.2">
      <c r="A395" s="8"/>
      <c r="B395" s="8"/>
      <c r="C395" s="12"/>
      <c r="D395" s="12"/>
    </row>
    <row r="396" spans="1:4" x14ac:dyDescent="0.2">
      <c r="A396" s="8"/>
      <c r="B396" s="8"/>
      <c r="C396" s="12"/>
      <c r="D396" s="12"/>
    </row>
    <row r="397" spans="1:4" x14ac:dyDescent="0.2">
      <c r="A397" s="8"/>
      <c r="B397" s="8"/>
      <c r="C397" s="12"/>
      <c r="D397" s="12"/>
    </row>
    <row r="398" spans="1:4" x14ac:dyDescent="0.2">
      <c r="A398" s="8"/>
      <c r="B398" s="8"/>
      <c r="C398" s="12"/>
      <c r="D398" s="12"/>
    </row>
    <row r="399" spans="1:4" x14ac:dyDescent="0.2">
      <c r="A399" s="8"/>
      <c r="B399" s="8"/>
      <c r="C399" s="12"/>
      <c r="D399" s="12"/>
    </row>
    <row r="400" spans="1:4" x14ac:dyDescent="0.2">
      <c r="A400" s="8"/>
      <c r="B400" s="8"/>
      <c r="C400" s="12"/>
      <c r="D400" s="12"/>
    </row>
    <row r="401" spans="1:4" x14ac:dyDescent="0.2">
      <c r="A401" s="8"/>
      <c r="B401" s="8"/>
      <c r="C401" s="12"/>
      <c r="D401" s="12"/>
    </row>
    <row r="402" spans="1:4" x14ac:dyDescent="0.2">
      <c r="A402" s="8"/>
      <c r="B402" s="8"/>
      <c r="C402" s="12"/>
      <c r="D402" s="12"/>
    </row>
    <row r="403" spans="1:4" x14ac:dyDescent="0.2">
      <c r="A403" s="8"/>
      <c r="B403" s="8"/>
      <c r="C403" s="12"/>
      <c r="D403" s="12"/>
    </row>
    <row r="404" spans="1:4" x14ac:dyDescent="0.2">
      <c r="A404" s="8"/>
      <c r="B404" s="8"/>
      <c r="C404" s="12"/>
      <c r="D404" s="12"/>
    </row>
    <row r="405" spans="1:4" x14ac:dyDescent="0.2">
      <c r="A405" s="8"/>
      <c r="B405" s="8"/>
      <c r="C405" s="12"/>
      <c r="D405" s="12"/>
    </row>
    <row r="406" spans="1:4" x14ac:dyDescent="0.2">
      <c r="A406" s="8"/>
      <c r="B406" s="8"/>
      <c r="C406" s="12"/>
      <c r="D406" s="12"/>
    </row>
    <row r="407" spans="1:4" x14ac:dyDescent="0.2">
      <c r="A407" s="8"/>
      <c r="B407" s="8"/>
      <c r="C407" s="12"/>
      <c r="D407" s="12"/>
    </row>
    <row r="408" spans="1:4" x14ac:dyDescent="0.2">
      <c r="A408" s="8"/>
      <c r="B408" s="8"/>
      <c r="C408" s="12"/>
      <c r="D408" s="12"/>
    </row>
    <row r="409" spans="1:4" x14ac:dyDescent="0.2">
      <c r="A409" s="8"/>
      <c r="B409" s="8"/>
      <c r="C409" s="12"/>
      <c r="D409" s="12"/>
    </row>
    <row r="410" spans="1:4" x14ac:dyDescent="0.2">
      <c r="A410" s="8"/>
      <c r="B410" s="8"/>
      <c r="C410" s="12"/>
      <c r="D410" s="12"/>
    </row>
    <row r="411" spans="1:4" x14ac:dyDescent="0.2">
      <c r="A411" s="8"/>
      <c r="B411" s="8"/>
      <c r="C411" s="12"/>
      <c r="D411" s="12"/>
    </row>
    <row r="412" spans="1:4" x14ac:dyDescent="0.2">
      <c r="A412" s="8"/>
      <c r="B412" s="8"/>
      <c r="C412" s="12"/>
      <c r="D412" s="12"/>
    </row>
    <row r="413" spans="1:4" x14ac:dyDescent="0.2">
      <c r="A413" s="8"/>
      <c r="B413" s="8"/>
      <c r="C413" s="12"/>
      <c r="D413" s="12"/>
    </row>
    <row r="414" spans="1:4" x14ac:dyDescent="0.2">
      <c r="A414" s="8"/>
      <c r="B414" s="8"/>
      <c r="C414" s="12"/>
      <c r="D414" s="12"/>
    </row>
    <row r="415" spans="1:4" x14ac:dyDescent="0.2">
      <c r="A415" s="8"/>
      <c r="B415" s="8"/>
      <c r="C415" s="12"/>
      <c r="D415" s="12"/>
    </row>
    <row r="416" spans="1:4" x14ac:dyDescent="0.2">
      <c r="A416" s="8"/>
      <c r="B416" s="8"/>
      <c r="C416" s="12"/>
      <c r="D416" s="12"/>
    </row>
    <row r="417" spans="1:4" x14ac:dyDescent="0.2">
      <c r="A417" s="8"/>
      <c r="B417" s="8"/>
      <c r="C417" s="12"/>
      <c r="D417" s="12"/>
    </row>
    <row r="418" spans="1:4" x14ac:dyDescent="0.2">
      <c r="A418" s="8"/>
      <c r="B418" s="8"/>
      <c r="C418" s="12"/>
      <c r="D418" s="12"/>
    </row>
    <row r="419" spans="1:4" x14ac:dyDescent="0.2">
      <c r="A419" s="8"/>
      <c r="B419" s="8"/>
      <c r="C419" s="12"/>
      <c r="D419" s="12"/>
    </row>
    <row r="420" spans="1:4" x14ac:dyDescent="0.2">
      <c r="A420" s="8"/>
      <c r="B420" s="8"/>
      <c r="C420" s="12"/>
      <c r="D420" s="12"/>
    </row>
    <row r="421" spans="1:4" x14ac:dyDescent="0.2">
      <c r="A421" s="8"/>
      <c r="B421" s="8"/>
      <c r="C421" s="12"/>
      <c r="D421" s="12"/>
    </row>
    <row r="422" spans="1:4" x14ac:dyDescent="0.2">
      <c r="A422" s="8"/>
      <c r="B422" s="8"/>
      <c r="C422" s="12"/>
      <c r="D422" s="12"/>
    </row>
    <row r="423" spans="1:4" x14ac:dyDescent="0.2">
      <c r="A423" s="8"/>
      <c r="B423" s="8"/>
      <c r="C423" s="12"/>
      <c r="D423" s="12"/>
    </row>
    <row r="424" spans="1:4" x14ac:dyDescent="0.2">
      <c r="A424" s="8"/>
      <c r="B424" s="8"/>
      <c r="C424" s="12"/>
      <c r="D424" s="12"/>
    </row>
    <row r="425" spans="1:4" x14ac:dyDescent="0.2">
      <c r="A425" s="8"/>
      <c r="B425" s="8"/>
      <c r="C425" s="12"/>
      <c r="D425" s="12"/>
    </row>
    <row r="426" spans="1:4" x14ac:dyDescent="0.2">
      <c r="A426" s="8"/>
      <c r="B426" s="8"/>
      <c r="C426" s="12"/>
      <c r="D426" s="12"/>
    </row>
    <row r="427" spans="1:4" x14ac:dyDescent="0.2">
      <c r="A427" s="8"/>
      <c r="B427" s="8"/>
      <c r="C427" s="12"/>
      <c r="D427" s="12"/>
    </row>
    <row r="428" spans="1:4" x14ac:dyDescent="0.2">
      <c r="A428" s="8"/>
      <c r="B428" s="8"/>
      <c r="C428" s="12"/>
      <c r="D428" s="12"/>
    </row>
    <row r="429" spans="1:4" x14ac:dyDescent="0.2">
      <c r="A429" s="8"/>
      <c r="B429" s="8"/>
      <c r="C429" s="12"/>
      <c r="D429" s="12"/>
    </row>
    <row r="430" spans="1:4" x14ac:dyDescent="0.2">
      <c r="A430" s="8"/>
      <c r="B430" s="8"/>
      <c r="C430" s="12"/>
      <c r="D430" s="12"/>
    </row>
    <row r="431" spans="1:4" x14ac:dyDescent="0.2">
      <c r="A431" s="8"/>
      <c r="B431" s="8"/>
      <c r="C431" s="12"/>
      <c r="D431" s="12"/>
    </row>
    <row r="432" spans="1:4" x14ac:dyDescent="0.2">
      <c r="A432" s="8"/>
      <c r="B432" s="8"/>
      <c r="C432" s="12"/>
      <c r="D432" s="12"/>
    </row>
    <row r="433" spans="1:4" x14ac:dyDescent="0.2">
      <c r="A433" s="8"/>
      <c r="B433" s="8"/>
      <c r="C433" s="12"/>
      <c r="D433" s="12"/>
    </row>
    <row r="434" spans="1:4" x14ac:dyDescent="0.2">
      <c r="A434" s="8"/>
      <c r="B434" s="8"/>
      <c r="C434" s="12"/>
      <c r="D434" s="12"/>
    </row>
    <row r="435" spans="1:4" x14ac:dyDescent="0.2">
      <c r="A435" s="8"/>
      <c r="B435" s="8"/>
      <c r="C435" s="12"/>
      <c r="D435" s="12"/>
    </row>
    <row r="436" spans="1:4" x14ac:dyDescent="0.2">
      <c r="A436" s="8"/>
      <c r="B436" s="8"/>
      <c r="C436" s="12"/>
      <c r="D436" s="12"/>
    </row>
    <row r="437" spans="1:4" x14ac:dyDescent="0.2">
      <c r="A437" s="8"/>
      <c r="B437" s="8"/>
      <c r="C437" s="12"/>
      <c r="D437" s="12"/>
    </row>
    <row r="438" spans="1:4" x14ac:dyDescent="0.2">
      <c r="A438" s="8"/>
      <c r="B438" s="8"/>
      <c r="C438" s="12"/>
      <c r="D438" s="12"/>
    </row>
    <row r="439" spans="1:4" x14ac:dyDescent="0.2">
      <c r="A439" s="8"/>
      <c r="B439" s="8"/>
      <c r="C439" s="12"/>
      <c r="D439" s="12"/>
    </row>
    <row r="440" spans="1:4" x14ac:dyDescent="0.2">
      <c r="A440" s="8"/>
      <c r="B440" s="8"/>
      <c r="C440" s="12"/>
      <c r="D440" s="12"/>
    </row>
    <row r="441" spans="1:4" x14ac:dyDescent="0.2">
      <c r="A441" s="8"/>
      <c r="B441" s="8"/>
      <c r="C441" s="12"/>
      <c r="D441" s="12"/>
    </row>
    <row r="442" spans="1:4" x14ac:dyDescent="0.2">
      <c r="A442" s="8"/>
      <c r="B442" s="8"/>
      <c r="C442" s="12"/>
      <c r="D442" s="12"/>
    </row>
    <row r="443" spans="1:4" x14ac:dyDescent="0.2">
      <c r="A443" s="8"/>
      <c r="B443" s="8"/>
      <c r="C443" s="12"/>
      <c r="D443" s="12"/>
    </row>
    <row r="444" spans="1:4" x14ac:dyDescent="0.2">
      <c r="A444" s="8"/>
      <c r="B444" s="8"/>
      <c r="C444" s="12"/>
      <c r="D444" s="12"/>
    </row>
    <row r="445" spans="1:4" x14ac:dyDescent="0.2">
      <c r="A445" s="8"/>
      <c r="B445" s="8"/>
      <c r="C445" s="12"/>
      <c r="D445" s="12"/>
    </row>
    <row r="446" spans="1:4" x14ac:dyDescent="0.2">
      <c r="A446" s="8"/>
      <c r="B446" s="8"/>
      <c r="C446" s="12"/>
      <c r="D446" s="12"/>
    </row>
    <row r="447" spans="1:4" x14ac:dyDescent="0.2">
      <c r="A447" s="8"/>
      <c r="B447" s="8"/>
      <c r="C447" s="12"/>
      <c r="D447" s="12"/>
    </row>
    <row r="448" spans="1:4" x14ac:dyDescent="0.2">
      <c r="A448" s="8"/>
      <c r="B448" s="8"/>
      <c r="C448" s="12"/>
      <c r="D448" s="12"/>
    </row>
    <row r="449" spans="1:4" x14ac:dyDescent="0.2">
      <c r="A449" s="8"/>
      <c r="B449" s="8"/>
      <c r="C449" s="12"/>
      <c r="D449" s="12"/>
    </row>
    <row r="450" spans="1:4" x14ac:dyDescent="0.2">
      <c r="A450" s="8"/>
      <c r="B450" s="8"/>
      <c r="C450" s="12"/>
      <c r="D450" s="12"/>
    </row>
    <row r="451" spans="1:4" x14ac:dyDescent="0.2">
      <c r="A451" s="8"/>
      <c r="B451" s="8"/>
      <c r="C451" s="12"/>
      <c r="D451" s="12"/>
    </row>
    <row r="452" spans="1:4" x14ac:dyDescent="0.2">
      <c r="A452" s="8"/>
      <c r="B452" s="8"/>
      <c r="C452" s="12"/>
      <c r="D452" s="12"/>
    </row>
    <row r="453" spans="1:4" x14ac:dyDescent="0.2">
      <c r="A453" s="8"/>
      <c r="B453" s="8"/>
      <c r="C453" s="12"/>
      <c r="D453" s="12"/>
    </row>
    <row r="454" spans="1:4" x14ac:dyDescent="0.2">
      <c r="A454" s="8"/>
      <c r="B454" s="8"/>
      <c r="C454" s="12"/>
      <c r="D454" s="12"/>
    </row>
    <row r="455" spans="1:4" x14ac:dyDescent="0.2">
      <c r="A455" s="8"/>
      <c r="B455" s="8"/>
      <c r="C455" s="12"/>
      <c r="D455" s="12"/>
    </row>
    <row r="456" spans="1:4" x14ac:dyDescent="0.2">
      <c r="A456" s="8"/>
      <c r="B456" s="8"/>
      <c r="C456" s="12"/>
      <c r="D456" s="12"/>
    </row>
    <row r="457" spans="1:4" x14ac:dyDescent="0.2">
      <c r="A457" s="8"/>
      <c r="B457" s="8"/>
      <c r="C457" s="12"/>
      <c r="D457" s="12"/>
    </row>
    <row r="458" spans="1:4" x14ac:dyDescent="0.2">
      <c r="A458" s="8"/>
      <c r="B458" s="8"/>
      <c r="C458" s="12"/>
      <c r="D458" s="12"/>
    </row>
    <row r="459" spans="1:4" x14ac:dyDescent="0.2">
      <c r="A459" s="8"/>
      <c r="B459" s="8"/>
      <c r="C459" s="12"/>
      <c r="D459" s="12"/>
    </row>
    <row r="460" spans="1:4" x14ac:dyDescent="0.2">
      <c r="A460" s="8"/>
      <c r="B460" s="8"/>
      <c r="C460" s="12"/>
      <c r="D460" s="12"/>
    </row>
    <row r="461" spans="1:4" x14ac:dyDescent="0.2">
      <c r="A461" s="8"/>
      <c r="B461" s="8"/>
      <c r="C461" s="12"/>
      <c r="D461" s="12"/>
    </row>
    <row r="462" spans="1:4" x14ac:dyDescent="0.2">
      <c r="A462" s="8"/>
      <c r="B462" s="8"/>
      <c r="C462" s="12"/>
      <c r="D462" s="12"/>
    </row>
    <row r="463" spans="1:4" x14ac:dyDescent="0.2">
      <c r="A463" s="8"/>
      <c r="B463" s="8"/>
      <c r="C463" s="12"/>
      <c r="D463" s="12"/>
    </row>
    <row r="464" spans="1:4" x14ac:dyDescent="0.2">
      <c r="A464" s="8"/>
      <c r="B464" s="8"/>
      <c r="C464" s="12"/>
      <c r="D464" s="12"/>
    </row>
    <row r="465" spans="1:4" x14ac:dyDescent="0.2">
      <c r="A465" s="8"/>
      <c r="B465" s="8"/>
      <c r="C465" s="12"/>
      <c r="D465" s="12"/>
    </row>
    <row r="466" spans="1:4" x14ac:dyDescent="0.2">
      <c r="A466" s="8"/>
      <c r="B466" s="8"/>
      <c r="C466" s="12"/>
      <c r="D466" s="12"/>
    </row>
    <row r="467" spans="1:4" x14ac:dyDescent="0.2">
      <c r="A467" s="8"/>
      <c r="B467" s="8"/>
      <c r="C467" s="12"/>
      <c r="D467" s="12"/>
    </row>
    <row r="468" spans="1:4" x14ac:dyDescent="0.2">
      <c r="A468" s="8"/>
      <c r="B468" s="8"/>
      <c r="C468" s="12"/>
      <c r="D468" s="12"/>
    </row>
    <row r="469" spans="1:4" x14ac:dyDescent="0.2">
      <c r="A469" s="8"/>
      <c r="B469" s="8"/>
      <c r="C469" s="12"/>
      <c r="D469" s="12"/>
    </row>
    <row r="470" spans="1:4" x14ac:dyDescent="0.2">
      <c r="A470" s="8"/>
      <c r="B470" s="8"/>
      <c r="C470" s="12"/>
      <c r="D470" s="12"/>
    </row>
    <row r="471" spans="1:4" x14ac:dyDescent="0.2">
      <c r="A471" s="8"/>
      <c r="B471" s="8"/>
      <c r="C471" s="12"/>
      <c r="D471" s="12"/>
    </row>
    <row r="472" spans="1:4" x14ac:dyDescent="0.2">
      <c r="A472" s="8"/>
      <c r="B472" s="8"/>
      <c r="C472" s="12"/>
      <c r="D472" s="12"/>
    </row>
    <row r="473" spans="1:4" x14ac:dyDescent="0.2">
      <c r="A473" s="8"/>
      <c r="B473" s="8"/>
      <c r="C473" s="12"/>
      <c r="D473" s="12"/>
    </row>
    <row r="474" spans="1:4" x14ac:dyDescent="0.2">
      <c r="A474" s="8"/>
      <c r="B474" s="8"/>
      <c r="C474" s="12"/>
      <c r="D474" s="12"/>
    </row>
    <row r="475" spans="1:4" x14ac:dyDescent="0.2">
      <c r="A475" s="8"/>
      <c r="B475" s="8"/>
      <c r="C475" s="12"/>
      <c r="D475" s="12"/>
    </row>
    <row r="476" spans="1:4" x14ac:dyDescent="0.2">
      <c r="A476" s="8"/>
      <c r="B476" s="8"/>
      <c r="C476" s="12"/>
      <c r="D476" s="12"/>
    </row>
    <row r="477" spans="1:4" x14ac:dyDescent="0.2">
      <c r="A477" s="8"/>
      <c r="B477" s="8"/>
      <c r="C477" s="12"/>
      <c r="D477" s="12"/>
    </row>
    <row r="478" spans="1:4" x14ac:dyDescent="0.2">
      <c r="A478" s="8"/>
      <c r="B478" s="8"/>
      <c r="C478" s="12"/>
      <c r="D478" s="12"/>
    </row>
    <row r="479" spans="1:4" x14ac:dyDescent="0.2">
      <c r="A479" s="8"/>
      <c r="B479" s="8"/>
      <c r="C479" s="12"/>
      <c r="D479" s="12"/>
    </row>
    <row r="480" spans="1:4" x14ac:dyDescent="0.2">
      <c r="A480" s="8"/>
      <c r="B480" s="8"/>
      <c r="C480" s="12"/>
      <c r="D480" s="12"/>
    </row>
    <row r="481" spans="1:4" x14ac:dyDescent="0.2">
      <c r="A481" s="8"/>
      <c r="B481" s="8"/>
      <c r="C481" s="12"/>
      <c r="D481" s="12"/>
    </row>
    <row r="482" spans="1:4" x14ac:dyDescent="0.2">
      <c r="A482" s="8"/>
      <c r="B482" s="8"/>
      <c r="C482" s="12"/>
      <c r="D482" s="12"/>
    </row>
    <row r="483" spans="1:4" x14ac:dyDescent="0.2">
      <c r="A483" s="8"/>
      <c r="B483" s="8"/>
      <c r="C483" s="12"/>
      <c r="D483" s="12"/>
    </row>
    <row r="484" spans="1:4" x14ac:dyDescent="0.2">
      <c r="A484" s="8"/>
      <c r="B484" s="8"/>
      <c r="C484" s="12"/>
      <c r="D484" s="12"/>
    </row>
    <row r="485" spans="1:4" x14ac:dyDescent="0.2">
      <c r="A485" s="8"/>
      <c r="B485" s="8"/>
      <c r="C485" s="12"/>
      <c r="D485" s="12"/>
    </row>
    <row r="486" spans="1:4" x14ac:dyDescent="0.2">
      <c r="A486" s="8"/>
      <c r="B486" s="8"/>
      <c r="C486" s="12"/>
      <c r="D486" s="12"/>
    </row>
    <row r="487" spans="1:4" x14ac:dyDescent="0.2">
      <c r="A487" s="8"/>
      <c r="B487" s="8"/>
      <c r="C487" s="12"/>
      <c r="D487" s="12"/>
    </row>
    <row r="488" spans="1:4" x14ac:dyDescent="0.2">
      <c r="A488" s="8"/>
      <c r="B488" s="8"/>
      <c r="C488" s="12"/>
      <c r="D488" s="12"/>
    </row>
    <row r="489" spans="1:4" x14ac:dyDescent="0.2">
      <c r="A489" s="8"/>
      <c r="B489" s="8"/>
      <c r="C489" s="12"/>
      <c r="D489" s="12"/>
    </row>
    <row r="490" spans="1:4" x14ac:dyDescent="0.2">
      <c r="A490" s="8"/>
      <c r="B490" s="8"/>
      <c r="C490" s="12"/>
      <c r="D490" s="12"/>
    </row>
    <row r="491" spans="1:4" x14ac:dyDescent="0.2">
      <c r="A491" s="8"/>
      <c r="B491" s="8"/>
      <c r="C491" s="12"/>
      <c r="D491" s="12"/>
    </row>
    <row r="492" spans="1:4" x14ac:dyDescent="0.2">
      <c r="A492" s="8"/>
      <c r="B492" s="8"/>
      <c r="C492" s="12"/>
      <c r="D492" s="12"/>
    </row>
    <row r="493" spans="1:4" x14ac:dyDescent="0.2">
      <c r="A493" s="8"/>
      <c r="B493" s="8"/>
      <c r="C493" s="12"/>
      <c r="D493" s="12"/>
    </row>
    <row r="494" spans="1:4" x14ac:dyDescent="0.2">
      <c r="A494" s="8"/>
      <c r="B494" s="8"/>
      <c r="C494" s="12"/>
      <c r="D494" s="12"/>
    </row>
    <row r="495" spans="1:4" x14ac:dyDescent="0.2">
      <c r="A495" s="8"/>
      <c r="B495" s="8"/>
      <c r="C495" s="12"/>
      <c r="D495" s="12"/>
    </row>
    <row r="496" spans="1:4" x14ac:dyDescent="0.2">
      <c r="A496" s="8"/>
      <c r="B496" s="8"/>
      <c r="C496" s="12"/>
      <c r="D496" s="12"/>
    </row>
    <row r="497" spans="1:4" x14ac:dyDescent="0.2">
      <c r="A497" s="8"/>
      <c r="B497" s="8"/>
      <c r="C497" s="12"/>
      <c r="D497" s="12"/>
    </row>
    <row r="498" spans="1:4" x14ac:dyDescent="0.2">
      <c r="A498" s="8"/>
      <c r="B498" s="8"/>
      <c r="C498" s="12"/>
      <c r="D498" s="12"/>
    </row>
    <row r="499" spans="1:4" x14ac:dyDescent="0.2">
      <c r="A499" s="8"/>
      <c r="B499" s="8"/>
      <c r="C499" s="12"/>
      <c r="D499" s="12"/>
    </row>
    <row r="500" spans="1:4" x14ac:dyDescent="0.2">
      <c r="A500" s="8"/>
      <c r="B500" s="8"/>
      <c r="C500" s="12"/>
      <c r="D500" s="12"/>
    </row>
    <row r="501" spans="1:4" x14ac:dyDescent="0.2">
      <c r="A501" s="8"/>
      <c r="B501" s="8"/>
      <c r="C501" s="12"/>
      <c r="D501" s="12"/>
    </row>
    <row r="502" spans="1:4" x14ac:dyDescent="0.2">
      <c r="A502" s="8"/>
      <c r="B502" s="8"/>
      <c r="C502" s="12"/>
      <c r="D502" s="12"/>
    </row>
    <row r="503" spans="1:4" x14ac:dyDescent="0.2">
      <c r="A503" s="8"/>
      <c r="B503" s="8"/>
      <c r="C503" s="12"/>
      <c r="D503" s="12"/>
    </row>
    <row r="504" spans="1:4" x14ac:dyDescent="0.2">
      <c r="A504" s="8"/>
      <c r="B504" s="8"/>
      <c r="C504" s="12"/>
      <c r="D504" s="12"/>
    </row>
    <row r="505" spans="1:4" x14ac:dyDescent="0.2">
      <c r="A505" s="8"/>
      <c r="B505" s="8"/>
      <c r="C505" s="12"/>
      <c r="D505" s="12"/>
    </row>
    <row r="506" spans="1:4" x14ac:dyDescent="0.2">
      <c r="A506" s="8"/>
      <c r="B506" s="8"/>
      <c r="C506" s="12"/>
      <c r="D506" s="12"/>
    </row>
    <row r="507" spans="1:4" x14ac:dyDescent="0.2">
      <c r="A507" s="8"/>
      <c r="B507" s="8"/>
      <c r="C507" s="12"/>
      <c r="D507" s="12"/>
    </row>
    <row r="508" spans="1:4" x14ac:dyDescent="0.2">
      <c r="A508" s="8"/>
      <c r="B508" s="8"/>
      <c r="C508" s="12"/>
      <c r="D508" s="12"/>
    </row>
    <row r="509" spans="1:4" x14ac:dyDescent="0.2">
      <c r="A509" s="8"/>
      <c r="B509" s="8"/>
      <c r="C509" s="12"/>
      <c r="D509" s="12"/>
    </row>
    <row r="510" spans="1:4" x14ac:dyDescent="0.2">
      <c r="A510" s="8"/>
      <c r="B510" s="8"/>
      <c r="C510" s="12"/>
      <c r="D510" s="12"/>
    </row>
    <row r="511" spans="1:4" x14ac:dyDescent="0.2">
      <c r="A511" s="8"/>
      <c r="B511" s="8"/>
      <c r="C511" s="12"/>
      <c r="D511" s="12"/>
    </row>
    <row r="512" spans="1:4" x14ac:dyDescent="0.2">
      <c r="A512" s="8"/>
      <c r="B512" s="8"/>
      <c r="C512" s="12"/>
      <c r="D512" s="12"/>
    </row>
    <row r="513" spans="1:4" x14ac:dyDescent="0.2">
      <c r="A513" s="8"/>
      <c r="B513" s="8"/>
      <c r="C513" s="12"/>
      <c r="D513" s="12"/>
    </row>
    <row r="514" spans="1:4" x14ac:dyDescent="0.2">
      <c r="A514" s="8"/>
      <c r="B514" s="8"/>
      <c r="C514" s="12"/>
      <c r="D514" s="12"/>
    </row>
    <row r="515" spans="1:4" x14ac:dyDescent="0.2">
      <c r="A515" s="8"/>
      <c r="B515" s="8"/>
      <c r="C515" s="12"/>
      <c r="D515" s="12"/>
    </row>
    <row r="516" spans="1:4" x14ac:dyDescent="0.2">
      <c r="A516" s="8"/>
      <c r="B516" s="8"/>
      <c r="C516" s="12"/>
      <c r="D516" s="12"/>
    </row>
    <row r="517" spans="1:4" x14ac:dyDescent="0.2">
      <c r="A517" s="8"/>
      <c r="B517" s="8"/>
      <c r="C517" s="12"/>
      <c r="D517" s="12"/>
    </row>
    <row r="518" spans="1:4" x14ac:dyDescent="0.2">
      <c r="A518" s="8"/>
      <c r="B518" s="8"/>
      <c r="C518" s="12"/>
      <c r="D518" s="12"/>
    </row>
    <row r="519" spans="1:4" x14ac:dyDescent="0.2">
      <c r="A519" s="8"/>
      <c r="B519" s="8"/>
      <c r="C519" s="12"/>
      <c r="D519" s="12"/>
    </row>
    <row r="520" spans="1:4" x14ac:dyDescent="0.2">
      <c r="A520" s="8"/>
      <c r="B520" s="8"/>
      <c r="C520" s="12"/>
      <c r="D520" s="12"/>
    </row>
    <row r="521" spans="1:4" x14ac:dyDescent="0.2">
      <c r="A521" s="8"/>
      <c r="B521" s="8"/>
      <c r="C521" s="12"/>
      <c r="D521" s="12"/>
    </row>
    <row r="522" spans="1:4" x14ac:dyDescent="0.2">
      <c r="A522" s="8"/>
      <c r="B522" s="8"/>
      <c r="C522" s="12"/>
      <c r="D522" s="12"/>
    </row>
    <row r="523" spans="1:4" x14ac:dyDescent="0.2">
      <c r="A523" s="8"/>
      <c r="B523" s="8"/>
      <c r="C523" s="12"/>
      <c r="D523" s="12"/>
    </row>
    <row r="524" spans="1:4" x14ac:dyDescent="0.2">
      <c r="A524" s="8"/>
      <c r="B524" s="8"/>
      <c r="C524" s="12"/>
      <c r="D524" s="12"/>
    </row>
    <row r="525" spans="1:4" x14ac:dyDescent="0.2">
      <c r="A525" s="8"/>
      <c r="B525" s="8"/>
      <c r="C525" s="12"/>
      <c r="D525" s="12"/>
    </row>
    <row r="526" spans="1:4" x14ac:dyDescent="0.2">
      <c r="A526" s="8"/>
      <c r="B526" s="8"/>
      <c r="C526" s="12"/>
      <c r="D526" s="12"/>
    </row>
    <row r="527" spans="1:4" x14ac:dyDescent="0.2">
      <c r="A527" s="8"/>
      <c r="B527" s="8"/>
      <c r="C527" s="12"/>
      <c r="D527" s="12"/>
    </row>
    <row r="528" spans="1:4" x14ac:dyDescent="0.2">
      <c r="A528" s="8"/>
      <c r="B528" s="8"/>
      <c r="C528" s="12"/>
      <c r="D528" s="12"/>
    </row>
    <row r="529" spans="1:4" x14ac:dyDescent="0.2">
      <c r="A529" s="8"/>
      <c r="B529" s="8"/>
      <c r="C529" s="12"/>
      <c r="D529" s="12"/>
    </row>
    <row r="530" spans="1:4" x14ac:dyDescent="0.2">
      <c r="A530" s="8"/>
      <c r="B530" s="8"/>
      <c r="C530" s="12"/>
      <c r="D530" s="12"/>
    </row>
    <row r="531" spans="1:4" x14ac:dyDescent="0.2">
      <c r="A531" s="8"/>
      <c r="B531" s="8"/>
      <c r="C531" s="12"/>
      <c r="D531" s="12"/>
    </row>
    <row r="532" spans="1:4" x14ac:dyDescent="0.2">
      <c r="A532" s="8"/>
      <c r="B532" s="8"/>
      <c r="C532" s="12"/>
      <c r="D532" s="12"/>
    </row>
    <row r="533" spans="1:4" x14ac:dyDescent="0.2">
      <c r="A533" s="8"/>
      <c r="B533" s="8"/>
      <c r="C533" s="12"/>
      <c r="D533" s="12"/>
    </row>
    <row r="534" spans="1:4" x14ac:dyDescent="0.2">
      <c r="A534" s="8"/>
      <c r="B534" s="8"/>
      <c r="C534" s="12"/>
      <c r="D534" s="12"/>
    </row>
    <row r="535" spans="1:4" x14ac:dyDescent="0.2">
      <c r="A535" s="8"/>
      <c r="B535" s="8"/>
      <c r="C535" s="12"/>
      <c r="D535" s="12"/>
    </row>
    <row r="536" spans="1:4" x14ac:dyDescent="0.2">
      <c r="A536" s="8"/>
      <c r="B536" s="8"/>
      <c r="C536" s="12"/>
      <c r="D536" s="12"/>
    </row>
    <row r="537" spans="1:4" x14ac:dyDescent="0.2">
      <c r="A537" s="8"/>
      <c r="B537" s="8"/>
      <c r="C537" s="12"/>
      <c r="D537" s="12"/>
    </row>
    <row r="538" spans="1:4" x14ac:dyDescent="0.2">
      <c r="A538" s="8"/>
      <c r="B538" s="8"/>
      <c r="C538" s="12"/>
      <c r="D538" s="12"/>
    </row>
    <row r="539" spans="1:4" x14ac:dyDescent="0.2">
      <c r="A539" s="8"/>
      <c r="B539" s="8"/>
      <c r="C539" s="12"/>
      <c r="D539" s="12"/>
    </row>
    <row r="540" spans="1:4" x14ac:dyDescent="0.2">
      <c r="A540" s="8"/>
      <c r="B540" s="8"/>
      <c r="C540" s="12"/>
      <c r="D540" s="12"/>
    </row>
    <row r="541" spans="1:4" x14ac:dyDescent="0.2">
      <c r="A541" s="8"/>
      <c r="B541" s="8"/>
      <c r="C541" s="12"/>
      <c r="D541" s="12"/>
    </row>
    <row r="542" spans="1:4" x14ac:dyDescent="0.2">
      <c r="A542" s="8"/>
      <c r="B542" s="8"/>
      <c r="C542" s="12"/>
      <c r="D542" s="12"/>
    </row>
    <row r="543" spans="1:4" x14ac:dyDescent="0.2">
      <c r="A543" s="8"/>
      <c r="B543" s="8"/>
      <c r="C543" s="12"/>
      <c r="D543" s="12"/>
    </row>
    <row r="544" spans="1:4" x14ac:dyDescent="0.2">
      <c r="A544" s="8"/>
      <c r="B544" s="8"/>
      <c r="C544" s="12"/>
      <c r="D544" s="12"/>
    </row>
    <row r="545" spans="1:4" x14ac:dyDescent="0.2">
      <c r="A545" s="8"/>
      <c r="B545" s="8"/>
      <c r="C545" s="12"/>
      <c r="D545" s="12"/>
    </row>
    <row r="546" spans="1:4" x14ac:dyDescent="0.2">
      <c r="A546" s="8"/>
      <c r="B546" s="8"/>
      <c r="C546" s="12"/>
      <c r="D546" s="12"/>
    </row>
    <row r="547" spans="1:4" x14ac:dyDescent="0.2">
      <c r="A547" s="8"/>
      <c r="B547" s="8"/>
      <c r="C547" s="12"/>
      <c r="D547" s="12"/>
    </row>
    <row r="548" spans="1:4" x14ac:dyDescent="0.2">
      <c r="A548" s="8"/>
      <c r="B548" s="8"/>
      <c r="C548" s="12"/>
      <c r="D548" s="12"/>
    </row>
    <row r="549" spans="1:4" x14ac:dyDescent="0.2">
      <c r="A549" s="8"/>
      <c r="B549" s="8"/>
      <c r="C549" s="12"/>
      <c r="D549" s="12"/>
    </row>
    <row r="550" spans="1:4" x14ac:dyDescent="0.2">
      <c r="A550" s="8"/>
      <c r="B550" s="8"/>
      <c r="C550" s="12"/>
      <c r="D550" s="12"/>
    </row>
    <row r="551" spans="1:4" x14ac:dyDescent="0.2">
      <c r="A551" s="8"/>
      <c r="B551" s="8"/>
      <c r="C551" s="12"/>
      <c r="D551" s="12"/>
    </row>
    <row r="552" spans="1:4" x14ac:dyDescent="0.2">
      <c r="A552" s="8"/>
      <c r="B552" s="8"/>
      <c r="C552" s="12"/>
      <c r="D552" s="12"/>
    </row>
    <row r="553" spans="1:4" x14ac:dyDescent="0.2">
      <c r="A553" s="8"/>
      <c r="B553" s="8"/>
      <c r="C553" s="12"/>
      <c r="D553" s="12"/>
    </row>
    <row r="554" spans="1:4" x14ac:dyDescent="0.2">
      <c r="A554" s="8"/>
      <c r="B554" s="8"/>
      <c r="C554" s="12"/>
      <c r="D554" s="12"/>
    </row>
    <row r="555" spans="1:4" x14ac:dyDescent="0.2">
      <c r="A555" s="8"/>
      <c r="B555" s="8"/>
      <c r="C555" s="12"/>
      <c r="D555" s="12"/>
    </row>
    <row r="556" spans="1:4" x14ac:dyDescent="0.2">
      <c r="A556" s="8"/>
      <c r="B556" s="8"/>
      <c r="C556" s="12"/>
      <c r="D556" s="12"/>
    </row>
    <row r="557" spans="1:4" x14ac:dyDescent="0.2">
      <c r="A557" s="8"/>
      <c r="B557" s="8"/>
      <c r="C557" s="12"/>
      <c r="D557" s="12"/>
    </row>
    <row r="558" spans="1:4" x14ac:dyDescent="0.2">
      <c r="A558" s="8"/>
      <c r="B558" s="8"/>
      <c r="C558" s="12"/>
      <c r="D558" s="12"/>
    </row>
    <row r="559" spans="1:4" x14ac:dyDescent="0.2">
      <c r="A559" s="8"/>
      <c r="B559" s="8"/>
      <c r="C559" s="12"/>
      <c r="D559" s="12"/>
    </row>
    <row r="560" spans="1:4" x14ac:dyDescent="0.2">
      <c r="A560" s="8"/>
      <c r="B560" s="8"/>
      <c r="C560" s="12"/>
      <c r="D560" s="12"/>
    </row>
    <row r="561" spans="1:4" x14ac:dyDescent="0.2">
      <c r="A561" s="8"/>
      <c r="B561" s="8"/>
      <c r="C561" s="12"/>
      <c r="D561" s="12"/>
    </row>
    <row r="562" spans="1:4" x14ac:dyDescent="0.2">
      <c r="A562" s="8"/>
      <c r="B562" s="8"/>
      <c r="C562" s="12"/>
      <c r="D562" s="12"/>
    </row>
    <row r="563" spans="1:4" x14ac:dyDescent="0.2">
      <c r="A563" s="8"/>
      <c r="B563" s="8"/>
      <c r="C563" s="12"/>
      <c r="D563" s="12"/>
    </row>
    <row r="564" spans="1:4" x14ac:dyDescent="0.2">
      <c r="A564" s="8"/>
      <c r="B564" s="8"/>
      <c r="C564" s="12"/>
      <c r="D564" s="12"/>
    </row>
    <row r="565" spans="1:4" x14ac:dyDescent="0.2">
      <c r="A565" s="8"/>
      <c r="B565" s="8"/>
      <c r="C565" s="12"/>
      <c r="D565" s="12"/>
    </row>
    <row r="566" spans="1:4" x14ac:dyDescent="0.2">
      <c r="A566" s="8"/>
      <c r="B566" s="8"/>
      <c r="C566" s="12"/>
      <c r="D566" s="12"/>
    </row>
    <row r="567" spans="1:4" x14ac:dyDescent="0.2">
      <c r="A567" s="8"/>
      <c r="B567" s="8"/>
      <c r="C567" s="12"/>
      <c r="D567" s="12"/>
    </row>
    <row r="568" spans="1:4" x14ac:dyDescent="0.2">
      <c r="A568" s="8"/>
      <c r="B568" s="8"/>
      <c r="C568" s="12"/>
      <c r="D568" s="12"/>
    </row>
    <row r="569" spans="1:4" x14ac:dyDescent="0.2">
      <c r="A569" s="8"/>
      <c r="B569" s="8"/>
      <c r="C569" s="12"/>
      <c r="D569" s="12"/>
    </row>
    <row r="570" spans="1:4" x14ac:dyDescent="0.2">
      <c r="A570" s="8"/>
      <c r="B570" s="8"/>
      <c r="C570" s="12"/>
      <c r="D570" s="12"/>
    </row>
    <row r="571" spans="1:4" x14ac:dyDescent="0.2">
      <c r="A571" s="8"/>
      <c r="B571" s="8"/>
      <c r="C571" s="12"/>
      <c r="D571" s="12"/>
    </row>
    <row r="572" spans="1:4" x14ac:dyDescent="0.2">
      <c r="A572" s="8"/>
      <c r="B572" s="8"/>
      <c r="C572" s="12"/>
      <c r="D572" s="12"/>
    </row>
    <row r="573" spans="1:4" x14ac:dyDescent="0.2">
      <c r="A573" s="8"/>
      <c r="B573" s="8"/>
      <c r="C573" s="12"/>
      <c r="D573" s="12"/>
    </row>
    <row r="574" spans="1:4" x14ac:dyDescent="0.2">
      <c r="A574" s="8"/>
      <c r="B574" s="8"/>
      <c r="C574" s="12"/>
      <c r="D574" s="12"/>
    </row>
    <row r="575" spans="1:4" x14ac:dyDescent="0.2">
      <c r="A575" s="8"/>
      <c r="B575" s="8"/>
      <c r="C575" s="12"/>
      <c r="D575" s="12"/>
    </row>
    <row r="576" spans="1:4" x14ac:dyDescent="0.2">
      <c r="A576" s="8"/>
      <c r="B576" s="8"/>
      <c r="C576" s="12"/>
      <c r="D576" s="12"/>
    </row>
    <row r="577" spans="1:4" x14ac:dyDescent="0.2">
      <c r="A577" s="8"/>
      <c r="B577" s="8"/>
      <c r="C577" s="12"/>
      <c r="D577" s="12"/>
    </row>
    <row r="578" spans="1:4" x14ac:dyDescent="0.2">
      <c r="A578" s="8"/>
      <c r="B578" s="8"/>
      <c r="C578" s="12"/>
      <c r="D578" s="12"/>
    </row>
    <row r="579" spans="1:4" x14ac:dyDescent="0.2">
      <c r="A579" s="8"/>
      <c r="B579" s="8"/>
      <c r="C579" s="12"/>
      <c r="D579" s="12"/>
    </row>
    <row r="580" spans="1:4" x14ac:dyDescent="0.2">
      <c r="A580" s="8"/>
      <c r="B580" s="8"/>
      <c r="C580" s="12"/>
      <c r="D580" s="12"/>
    </row>
    <row r="581" spans="1:4" x14ac:dyDescent="0.2">
      <c r="A581" s="8"/>
      <c r="B581" s="8"/>
      <c r="C581" s="12"/>
      <c r="D581" s="12"/>
    </row>
    <row r="582" spans="1:4" x14ac:dyDescent="0.2">
      <c r="A582" s="8"/>
      <c r="B582" s="8"/>
      <c r="C582" s="12"/>
      <c r="D582" s="12"/>
    </row>
    <row r="583" spans="1:4" x14ac:dyDescent="0.2">
      <c r="A583" s="8"/>
      <c r="B583" s="8"/>
      <c r="C583" s="12"/>
      <c r="D583" s="12"/>
    </row>
    <row r="584" spans="1:4" x14ac:dyDescent="0.2">
      <c r="A584" s="8"/>
      <c r="B584" s="8"/>
      <c r="C584" s="12"/>
      <c r="D584" s="12"/>
    </row>
    <row r="585" spans="1:4" x14ac:dyDescent="0.2">
      <c r="A585" s="8"/>
      <c r="B585" s="8"/>
      <c r="C585" s="12"/>
      <c r="D585" s="12"/>
    </row>
    <row r="586" spans="1:4" x14ac:dyDescent="0.2">
      <c r="A586" s="8"/>
      <c r="B586" s="8"/>
      <c r="C586" s="12"/>
      <c r="D586" s="12"/>
    </row>
    <row r="587" spans="1:4" x14ac:dyDescent="0.2">
      <c r="A587" s="8"/>
      <c r="B587" s="8"/>
      <c r="C587" s="12"/>
      <c r="D587" s="12"/>
    </row>
    <row r="588" spans="1:4" x14ac:dyDescent="0.2">
      <c r="A588" s="8"/>
      <c r="B588" s="8"/>
      <c r="C588" s="12"/>
      <c r="D588" s="12"/>
    </row>
    <row r="589" spans="1:4" x14ac:dyDescent="0.2">
      <c r="A589" s="8"/>
      <c r="B589" s="8"/>
      <c r="C589" s="12"/>
      <c r="D589" s="12"/>
    </row>
    <row r="590" spans="1:4" x14ac:dyDescent="0.2">
      <c r="A590" s="8"/>
      <c r="B590" s="8"/>
      <c r="C590" s="12"/>
      <c r="D590" s="12"/>
    </row>
    <row r="591" spans="1:4" x14ac:dyDescent="0.2">
      <c r="A591" s="8"/>
      <c r="B591" s="8"/>
      <c r="C591" s="12"/>
      <c r="D591" s="12"/>
    </row>
    <row r="592" spans="1:4" x14ac:dyDescent="0.2">
      <c r="A592" s="8"/>
      <c r="B592" s="8"/>
      <c r="C592" s="12"/>
      <c r="D592" s="12"/>
    </row>
    <row r="593" spans="1:4" x14ac:dyDescent="0.2">
      <c r="A593" s="8"/>
      <c r="B593" s="8"/>
      <c r="C593" s="12"/>
      <c r="D593" s="12"/>
    </row>
    <row r="594" spans="1:4" x14ac:dyDescent="0.2">
      <c r="A594" s="8"/>
      <c r="B594" s="8"/>
      <c r="C594" s="12"/>
      <c r="D594" s="12"/>
    </row>
    <row r="595" spans="1:4" x14ac:dyDescent="0.2">
      <c r="A595" s="8"/>
      <c r="B595" s="8"/>
      <c r="C595" s="12"/>
      <c r="D595" s="12"/>
    </row>
    <row r="596" spans="1:4" x14ac:dyDescent="0.2">
      <c r="A596" s="8"/>
      <c r="B596" s="8"/>
      <c r="C596" s="12"/>
      <c r="D596" s="12"/>
    </row>
    <row r="597" spans="1:4" x14ac:dyDescent="0.2">
      <c r="A597" s="8"/>
      <c r="B597" s="8"/>
      <c r="C597" s="12"/>
      <c r="D597" s="12"/>
    </row>
    <row r="598" spans="1:4" x14ac:dyDescent="0.2">
      <c r="A598" s="8"/>
      <c r="B598" s="8"/>
      <c r="C598" s="12"/>
      <c r="D598" s="12"/>
    </row>
    <row r="599" spans="1:4" x14ac:dyDescent="0.2">
      <c r="A599" s="8"/>
      <c r="B599" s="8"/>
      <c r="C599" s="12"/>
      <c r="D599" s="12"/>
    </row>
    <row r="600" spans="1:4" x14ac:dyDescent="0.2">
      <c r="A600" s="8"/>
      <c r="B600" s="8"/>
      <c r="C600" s="12"/>
      <c r="D600" s="12"/>
    </row>
    <row r="601" spans="1:4" x14ac:dyDescent="0.2">
      <c r="A601" s="8"/>
      <c r="B601" s="8"/>
      <c r="C601" s="12"/>
      <c r="D601" s="12"/>
    </row>
    <row r="602" spans="1:4" x14ac:dyDescent="0.2">
      <c r="A602" s="8"/>
      <c r="B602" s="8"/>
      <c r="C602" s="12"/>
      <c r="D602" s="12"/>
    </row>
    <row r="603" spans="1:4" x14ac:dyDescent="0.2">
      <c r="A603" s="8"/>
      <c r="B603" s="8"/>
      <c r="C603" s="12"/>
      <c r="D603" s="12"/>
    </row>
    <row r="604" spans="1:4" x14ac:dyDescent="0.2">
      <c r="A604" s="8"/>
      <c r="B604" s="8"/>
      <c r="C604" s="12"/>
      <c r="D604" s="12"/>
    </row>
    <row r="605" spans="1:4" x14ac:dyDescent="0.2">
      <c r="A605" s="8"/>
      <c r="B605" s="8"/>
      <c r="C605" s="12"/>
      <c r="D605" s="12"/>
    </row>
    <row r="606" spans="1:4" x14ac:dyDescent="0.2">
      <c r="A606" s="8"/>
      <c r="B606" s="8"/>
      <c r="C606" s="12"/>
      <c r="D606" s="12"/>
    </row>
    <row r="607" spans="1:4" x14ac:dyDescent="0.2">
      <c r="A607" s="8"/>
      <c r="B607" s="8"/>
      <c r="C607" s="12"/>
      <c r="D607" s="12"/>
    </row>
    <row r="608" spans="1:4" x14ac:dyDescent="0.2">
      <c r="A608" s="8"/>
      <c r="B608" s="8"/>
      <c r="C608" s="12"/>
      <c r="D608" s="12"/>
    </row>
    <row r="609" spans="1:4" x14ac:dyDescent="0.2">
      <c r="A609" s="8"/>
      <c r="B609" s="8"/>
      <c r="C609" s="12"/>
      <c r="D609" s="12"/>
    </row>
    <row r="610" spans="1:4" x14ac:dyDescent="0.2">
      <c r="A610" s="8"/>
      <c r="B610" s="8"/>
      <c r="C610" s="12"/>
      <c r="D610" s="12"/>
    </row>
    <row r="611" spans="1:4" x14ac:dyDescent="0.2">
      <c r="A611" s="8"/>
      <c r="B611" s="8"/>
      <c r="C611" s="12"/>
      <c r="D611" s="12"/>
    </row>
    <row r="612" spans="1:4" x14ac:dyDescent="0.2">
      <c r="A612" s="8"/>
      <c r="B612" s="8"/>
      <c r="C612" s="12"/>
      <c r="D612" s="12"/>
    </row>
    <row r="613" spans="1:4" x14ac:dyDescent="0.2">
      <c r="A613" s="8"/>
      <c r="B613" s="8"/>
      <c r="C613" s="12"/>
      <c r="D613" s="12"/>
    </row>
    <row r="614" spans="1:4" x14ac:dyDescent="0.2">
      <c r="A614" s="8"/>
      <c r="B614" s="8"/>
      <c r="C614" s="12"/>
      <c r="D614" s="12"/>
    </row>
    <row r="615" spans="1:4" x14ac:dyDescent="0.2">
      <c r="A615" s="8"/>
      <c r="B615" s="8"/>
      <c r="C615" s="12"/>
      <c r="D615" s="12"/>
    </row>
    <row r="616" spans="1:4" x14ac:dyDescent="0.2">
      <c r="A616" s="8"/>
      <c r="B616" s="8"/>
      <c r="C616" s="12"/>
      <c r="D616" s="12"/>
    </row>
    <row r="617" spans="1:4" x14ac:dyDescent="0.2">
      <c r="A617" s="8"/>
      <c r="B617" s="8"/>
      <c r="C617" s="12"/>
      <c r="D617" s="12"/>
    </row>
    <row r="618" spans="1:4" x14ac:dyDescent="0.2">
      <c r="A618" s="8"/>
      <c r="B618" s="8"/>
      <c r="C618" s="12"/>
      <c r="D618" s="12"/>
    </row>
    <row r="619" spans="1:4" x14ac:dyDescent="0.2">
      <c r="A619" s="8"/>
      <c r="B619" s="8"/>
      <c r="C619" s="12"/>
      <c r="D619" s="12"/>
    </row>
    <row r="620" spans="1:4" x14ac:dyDescent="0.2">
      <c r="A620" s="8"/>
      <c r="B620" s="8"/>
      <c r="C620" s="12"/>
      <c r="D620" s="12"/>
    </row>
    <row r="621" spans="1:4" x14ac:dyDescent="0.2">
      <c r="A621" s="8"/>
      <c r="B621" s="8"/>
      <c r="C621" s="12"/>
      <c r="D621" s="12"/>
    </row>
    <row r="622" spans="1:4" x14ac:dyDescent="0.2">
      <c r="A622" s="8"/>
      <c r="B622" s="8"/>
      <c r="C622" s="12"/>
      <c r="D622" s="12"/>
    </row>
    <row r="623" spans="1:4" x14ac:dyDescent="0.2">
      <c r="A623" s="8"/>
      <c r="B623" s="8"/>
      <c r="C623" s="12"/>
      <c r="D623" s="12"/>
    </row>
    <row r="624" spans="1:4" x14ac:dyDescent="0.2">
      <c r="A624" s="8"/>
      <c r="B624" s="8"/>
      <c r="C624" s="12"/>
      <c r="D624" s="12"/>
    </row>
    <row r="625" spans="1:4" x14ac:dyDescent="0.2">
      <c r="A625" s="8"/>
      <c r="B625" s="8"/>
      <c r="C625" s="12"/>
      <c r="D625" s="12"/>
    </row>
    <row r="626" spans="1:4" x14ac:dyDescent="0.2">
      <c r="A626" s="8"/>
      <c r="B626" s="8"/>
      <c r="C626" s="12"/>
      <c r="D626" s="12"/>
    </row>
    <row r="627" spans="1:4" x14ac:dyDescent="0.2">
      <c r="A627" s="8"/>
      <c r="B627" s="8"/>
      <c r="C627" s="12"/>
      <c r="D627" s="12"/>
    </row>
    <row r="628" spans="1:4" x14ac:dyDescent="0.2">
      <c r="A628" s="8"/>
      <c r="B628" s="8"/>
      <c r="C628" s="12"/>
      <c r="D628" s="12"/>
    </row>
    <row r="629" spans="1:4" x14ac:dyDescent="0.2">
      <c r="A629" s="8"/>
      <c r="B629" s="8"/>
      <c r="C629" s="12"/>
      <c r="D629" s="12"/>
    </row>
    <row r="630" spans="1:4" x14ac:dyDescent="0.2">
      <c r="A630" s="8"/>
      <c r="B630" s="8"/>
      <c r="C630" s="12"/>
      <c r="D630" s="12"/>
    </row>
    <row r="631" spans="1:4" x14ac:dyDescent="0.2">
      <c r="A631" s="8"/>
      <c r="B631" s="8"/>
      <c r="C631" s="12"/>
      <c r="D631" s="12"/>
    </row>
    <row r="632" spans="1:4" x14ac:dyDescent="0.2">
      <c r="A632" s="8"/>
      <c r="B632" s="8"/>
      <c r="C632" s="12"/>
      <c r="D632" s="12"/>
    </row>
    <row r="633" spans="1:4" x14ac:dyDescent="0.2">
      <c r="A633" s="8"/>
      <c r="B633" s="8"/>
      <c r="C633" s="12"/>
      <c r="D633" s="12"/>
    </row>
    <row r="634" spans="1:4" x14ac:dyDescent="0.2">
      <c r="A634" s="8"/>
      <c r="B634" s="8"/>
      <c r="C634" s="12"/>
      <c r="D634" s="12"/>
    </row>
    <row r="635" spans="1:4" x14ac:dyDescent="0.2">
      <c r="A635" s="8"/>
      <c r="B635" s="8"/>
      <c r="C635" s="12"/>
      <c r="D635" s="12"/>
    </row>
    <row r="636" spans="1:4" x14ac:dyDescent="0.2">
      <c r="A636" s="8"/>
      <c r="B636" s="8"/>
      <c r="C636" s="12"/>
      <c r="D636" s="12"/>
    </row>
    <row r="637" spans="1:4" x14ac:dyDescent="0.2">
      <c r="A637" s="8"/>
      <c r="B637" s="8"/>
      <c r="C637" s="12"/>
      <c r="D637" s="12"/>
    </row>
    <row r="638" spans="1:4" x14ac:dyDescent="0.2">
      <c r="A638" s="8"/>
      <c r="B638" s="8"/>
      <c r="C638" s="12"/>
      <c r="D638" s="12"/>
    </row>
    <row r="639" spans="1:4" x14ac:dyDescent="0.2">
      <c r="A639" s="8"/>
      <c r="B639" s="8"/>
      <c r="C639" s="12"/>
      <c r="D639" s="12"/>
    </row>
    <row r="640" spans="1:4" x14ac:dyDescent="0.2">
      <c r="A640" s="8"/>
      <c r="B640" s="8"/>
      <c r="C640" s="12"/>
      <c r="D640" s="12"/>
    </row>
  </sheetData>
  <mergeCells count="18">
    <mergeCell ref="A3:D3"/>
    <mergeCell ref="B1:D1"/>
    <mergeCell ref="A2:D2"/>
    <mergeCell ref="A4:D4"/>
    <mergeCell ref="A39:D39"/>
    <mergeCell ref="A40:D40"/>
    <mergeCell ref="B5:D5"/>
    <mergeCell ref="A13:B13"/>
    <mergeCell ref="B16:D16"/>
    <mergeCell ref="B22:D22"/>
    <mergeCell ref="A37:D37"/>
    <mergeCell ref="A7:D7"/>
    <mergeCell ref="A8:D8"/>
    <mergeCell ref="A9:D9"/>
    <mergeCell ref="A10:D10"/>
    <mergeCell ref="A11:D11"/>
    <mergeCell ref="A12:D12"/>
    <mergeCell ref="A14:B15"/>
  </mergeCells>
  <hyperlinks>
    <hyperlink ref="B1" r:id="rId1"/>
  </hyperlinks>
  <pageMargins left="0.25" right="0.25" top="0.75" bottom="0.75" header="0.3" footer="0.3"/>
  <pageSetup paperSize="9" orientation="portrait"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8">
    <tabColor theme="0" tint="-0.14999847407452621"/>
  </sheetPr>
  <dimension ref="A1:D571"/>
  <sheetViews>
    <sheetView zoomScale="85" zoomScaleNormal="85" zoomScaleSheetLayoutView="100" workbookViewId="0">
      <pane xSplit="4" ySplit="6" topLeftCell="E7" activePane="bottomRight" state="frozen"/>
      <selection pane="topRight"/>
      <selection pane="bottomLeft"/>
      <selection pane="bottomRight"/>
    </sheetView>
  </sheetViews>
  <sheetFormatPr defaultColWidth="9.140625" defaultRowHeight="12.75" x14ac:dyDescent="0.2"/>
  <cols>
    <col min="1" max="1" width="12.7109375" style="18" customWidth="1"/>
    <col min="2" max="2" width="75.7109375" style="18" customWidth="1"/>
    <col min="3" max="4" width="15.7109375" style="21" customWidth="1"/>
    <col min="5" max="16384" width="9.140625" style="18"/>
  </cols>
  <sheetData>
    <row r="1" spans="1:4" ht="24.75" customHeight="1" x14ac:dyDescent="0.2">
      <c r="A1" s="756" t="s">
        <v>1366</v>
      </c>
      <c r="B1" s="1564" t="s">
        <v>745</v>
      </c>
      <c r="C1" s="1564"/>
      <c r="D1" s="1565"/>
    </row>
    <row r="2" spans="1:4" x14ac:dyDescent="0.2">
      <c r="A2" s="2069" t="s">
        <v>1674</v>
      </c>
      <c r="B2" s="2070"/>
      <c r="C2" s="2070"/>
      <c r="D2" s="2071"/>
    </row>
    <row r="3" spans="1:4" ht="27.75" customHeight="1" x14ac:dyDescent="0.2">
      <c r="A3" s="2133" t="s">
        <v>399</v>
      </c>
      <c r="B3" s="2134"/>
      <c r="C3" s="2134"/>
      <c r="D3" s="2135"/>
    </row>
    <row r="4" spans="1:4" ht="13.5" thickBot="1" x14ac:dyDescent="0.25">
      <c r="A4" s="2119"/>
      <c r="B4" s="2119"/>
      <c r="C4" s="2136"/>
      <c r="D4" s="2120"/>
    </row>
    <row r="5" spans="1:4" ht="33.75" customHeight="1" thickBot="1" x14ac:dyDescent="0.25">
      <c r="A5" s="458" t="s">
        <v>601</v>
      </c>
      <c r="B5" s="1583" t="s">
        <v>1367</v>
      </c>
      <c r="C5" s="1583"/>
      <c r="D5" s="1584"/>
    </row>
    <row r="6" spans="1:4" ht="15" customHeight="1" thickBot="1" x14ac:dyDescent="0.25">
      <c r="A6" s="103" t="s">
        <v>561</v>
      </c>
      <c r="B6" s="102"/>
      <c r="C6" s="1005"/>
      <c r="D6" s="1055">
        <f>Obsah!$D$4</f>
        <v>43465</v>
      </c>
    </row>
    <row r="7" spans="1:4" ht="40.5" customHeight="1" thickBot="1" x14ac:dyDescent="0.25">
      <c r="A7" s="1567" t="s">
        <v>2293</v>
      </c>
      <c r="B7" s="1568"/>
      <c r="C7" s="1568"/>
      <c r="D7" s="2032"/>
    </row>
    <row r="8" spans="1:4" ht="27.75" customHeight="1" thickBot="1" x14ac:dyDescent="0.25">
      <c r="A8" s="1567" t="s">
        <v>2294</v>
      </c>
      <c r="B8" s="1568"/>
      <c r="C8" s="1568"/>
      <c r="D8" s="2032"/>
    </row>
    <row r="9" spans="1:4" ht="78.75" customHeight="1" thickBot="1" x14ac:dyDescent="0.25">
      <c r="A9" s="1567" t="s">
        <v>2295</v>
      </c>
      <c r="B9" s="1568"/>
      <c r="C9" s="1568"/>
      <c r="D9" s="2032"/>
    </row>
    <row r="10" spans="1:4" ht="13.5" thickBot="1" x14ac:dyDescent="0.25">
      <c r="A10" s="1567" t="s">
        <v>2296</v>
      </c>
      <c r="B10" s="1568"/>
      <c r="C10" s="1568"/>
      <c r="D10" s="2032"/>
    </row>
    <row r="11" spans="1:4" ht="30" customHeight="1" thickBot="1" x14ac:dyDescent="0.25">
      <c r="A11" s="1567" t="s">
        <v>2297</v>
      </c>
      <c r="B11" s="1568"/>
      <c r="C11" s="1568"/>
      <c r="D11" s="2032"/>
    </row>
    <row r="12" spans="1:4" ht="27.75" customHeight="1" thickBot="1" x14ac:dyDescent="0.25">
      <c r="A12" s="2245" t="s">
        <v>2298</v>
      </c>
      <c r="B12" s="2246"/>
      <c r="C12" s="2246"/>
      <c r="D12" s="2247"/>
    </row>
    <row r="13" spans="1:4" ht="13.5" thickBot="1" x14ac:dyDescent="0.25">
      <c r="A13" s="514"/>
      <c r="B13" s="515"/>
      <c r="C13" s="561"/>
      <c r="D13" s="553"/>
    </row>
    <row r="14" spans="1:4" ht="13.5" thickBot="1" x14ac:dyDescent="0.25">
      <c r="A14" s="2320" t="s">
        <v>1382</v>
      </c>
      <c r="B14" s="2321"/>
      <c r="C14" s="561" t="s">
        <v>784</v>
      </c>
      <c r="D14" s="747" t="s">
        <v>1373</v>
      </c>
    </row>
    <row r="15" spans="1:4" ht="28.5" customHeight="1" thickBot="1" x14ac:dyDescent="0.25">
      <c r="A15" s="2322"/>
      <c r="B15" s="2323"/>
      <c r="C15" s="1084" t="s">
        <v>1374</v>
      </c>
      <c r="D15" s="1080" t="s">
        <v>407</v>
      </c>
    </row>
    <row r="16" spans="1:4" ht="13.5" thickBot="1" x14ac:dyDescent="0.25">
      <c r="A16" s="757">
        <v>1</v>
      </c>
      <c r="B16" s="740" t="s">
        <v>1375</v>
      </c>
      <c r="C16" s="758"/>
      <c r="D16" s="746"/>
    </row>
    <row r="17" spans="1:4" ht="13.5" thickBot="1" x14ac:dyDescent="0.25">
      <c r="A17" s="718">
        <v>2</v>
      </c>
      <c r="B17" s="539" t="s">
        <v>1376</v>
      </c>
      <c r="C17" s="758"/>
      <c r="D17" s="746"/>
    </row>
    <row r="18" spans="1:4" ht="13.5" thickBot="1" x14ac:dyDescent="0.25">
      <c r="A18" s="718">
        <v>3</v>
      </c>
      <c r="B18" s="539" t="s">
        <v>1377</v>
      </c>
      <c r="C18" s="758"/>
      <c r="D18" s="746"/>
    </row>
    <row r="19" spans="1:4" ht="13.5" thickBot="1" x14ac:dyDescent="0.25">
      <c r="A19" s="718">
        <v>4</v>
      </c>
      <c r="B19" s="539" t="s">
        <v>1378</v>
      </c>
      <c r="C19" s="758"/>
      <c r="D19" s="746"/>
    </row>
    <row r="20" spans="1:4" ht="13.5" thickBot="1" x14ac:dyDescent="0.25">
      <c r="A20" s="718">
        <v>5</v>
      </c>
      <c r="B20" s="539" t="s">
        <v>1379</v>
      </c>
      <c r="C20" s="758"/>
      <c r="D20" s="746"/>
    </row>
    <row r="21" spans="1:4" ht="13.5" thickBot="1" x14ac:dyDescent="0.25">
      <c r="A21" s="718">
        <v>6</v>
      </c>
      <c r="B21" s="539" t="s">
        <v>1380</v>
      </c>
      <c r="C21" s="758"/>
      <c r="D21" s="746"/>
    </row>
    <row r="22" spans="1:4" ht="13.5" thickBot="1" x14ac:dyDescent="0.25">
      <c r="A22" s="718">
        <v>7</v>
      </c>
      <c r="B22" s="539" t="s">
        <v>1381</v>
      </c>
      <c r="C22" s="758"/>
      <c r="D22" s="746"/>
    </row>
    <row r="23" spans="1:4" ht="13.5" thickBot="1" x14ac:dyDescent="0.25">
      <c r="A23" s="718">
        <v>8</v>
      </c>
      <c r="B23" s="539" t="s">
        <v>1295</v>
      </c>
      <c r="C23" s="758"/>
      <c r="D23" s="746"/>
    </row>
    <row r="24" spans="1:4" ht="13.5" thickBot="1" x14ac:dyDescent="0.25">
      <c r="A24" s="757">
        <v>9</v>
      </c>
      <c r="B24" s="740" t="s">
        <v>1979</v>
      </c>
      <c r="C24" s="758"/>
      <c r="D24" s="746"/>
    </row>
    <row r="25" spans="1:4" x14ac:dyDescent="0.2">
      <c r="A25" s="760"/>
      <c r="B25" s="760"/>
      <c r="C25" s="761"/>
      <c r="D25" s="761"/>
    </row>
    <row r="26" spans="1:4" x14ac:dyDescent="0.2">
      <c r="A26" s="2324" t="s">
        <v>925</v>
      </c>
      <c r="B26" s="2324"/>
      <c r="C26" s="2324"/>
      <c r="D26" s="2324"/>
    </row>
    <row r="27" spans="1:4" ht="24.75" customHeight="1" x14ac:dyDescent="0.2">
      <c r="A27" s="2207" t="s">
        <v>2299</v>
      </c>
      <c r="B27" s="2207"/>
      <c r="C27" s="2207"/>
      <c r="D27" s="2207"/>
    </row>
    <row r="28" spans="1:4" ht="27" customHeight="1" x14ac:dyDescent="0.2">
      <c r="A28" s="2207" t="s">
        <v>2300</v>
      </c>
      <c r="B28" s="2207"/>
      <c r="C28" s="2207"/>
      <c r="D28" s="2207"/>
    </row>
    <row r="29" spans="1:4" ht="24.75" customHeight="1" x14ac:dyDescent="0.2">
      <c r="A29" s="2207" t="s">
        <v>2301</v>
      </c>
      <c r="B29" s="2207"/>
      <c r="C29" s="2207"/>
      <c r="D29" s="2207"/>
    </row>
    <row r="30" spans="1:4" ht="27" customHeight="1" x14ac:dyDescent="0.2">
      <c r="A30" s="2207" t="s">
        <v>2302</v>
      </c>
      <c r="B30" s="2207"/>
      <c r="C30" s="2207"/>
      <c r="D30" s="2207"/>
    </row>
    <row r="31" spans="1:4" x14ac:dyDescent="0.2">
      <c r="A31" s="2207" t="s">
        <v>2303</v>
      </c>
      <c r="B31" s="2207"/>
      <c r="C31" s="2207"/>
      <c r="D31" s="2207"/>
    </row>
    <row r="32" spans="1:4" ht="15.75" customHeight="1" x14ac:dyDescent="0.2">
      <c r="A32" s="2207" t="s">
        <v>2304</v>
      </c>
      <c r="B32" s="2207"/>
      <c r="C32" s="2207"/>
      <c r="D32" s="2207"/>
    </row>
    <row r="33" spans="1:4" ht="39.75" customHeight="1" x14ac:dyDescent="0.2">
      <c r="A33" s="2207" t="s">
        <v>2305</v>
      </c>
      <c r="B33" s="2207"/>
      <c r="C33" s="2207"/>
      <c r="D33" s="2207"/>
    </row>
    <row r="34" spans="1:4" x14ac:dyDescent="0.2">
      <c r="A34" s="2"/>
      <c r="B34" s="2"/>
      <c r="C34" s="2"/>
      <c r="D34" s="2"/>
    </row>
    <row r="35" spans="1:4" x14ac:dyDescent="0.2">
      <c r="A35" s="2"/>
      <c r="B35" s="2"/>
      <c r="C35" s="2"/>
      <c r="D35" s="2"/>
    </row>
    <row r="36" spans="1:4" x14ac:dyDescent="0.2">
      <c r="A36" s="6"/>
      <c r="B36" s="6"/>
      <c r="C36" s="2"/>
      <c r="D36" s="2"/>
    </row>
    <row r="37" spans="1:4" x14ac:dyDescent="0.2">
      <c r="A37" s="6"/>
      <c r="B37" s="6"/>
      <c r="C37" s="2"/>
      <c r="D37" s="2"/>
    </row>
    <row r="38" spans="1:4" x14ac:dyDescent="0.2">
      <c r="A38" s="6"/>
      <c r="B38" s="6"/>
      <c r="C38" s="2"/>
      <c r="D38" s="2"/>
    </row>
    <row r="39" spans="1:4" x14ac:dyDescent="0.2">
      <c r="A39" s="6"/>
      <c r="B39" s="6"/>
      <c r="C39" s="2"/>
      <c r="D39" s="2"/>
    </row>
    <row r="40" spans="1:4" x14ac:dyDescent="0.2">
      <c r="A40" s="6"/>
      <c r="B40" s="6"/>
      <c r="C40" s="2"/>
      <c r="D40" s="2"/>
    </row>
    <row r="41" spans="1:4" x14ac:dyDescent="0.2">
      <c r="A41" s="6"/>
      <c r="B41" s="6"/>
      <c r="C41" s="2"/>
      <c r="D41" s="2"/>
    </row>
    <row r="42" spans="1:4" x14ac:dyDescent="0.2">
      <c r="A42" s="6"/>
      <c r="B42" s="6"/>
      <c r="C42" s="2"/>
      <c r="D42" s="2"/>
    </row>
    <row r="43" spans="1:4" x14ac:dyDescent="0.2">
      <c r="A43" s="6"/>
      <c r="B43" s="6"/>
      <c r="C43" s="2"/>
      <c r="D43" s="2"/>
    </row>
    <row r="44" spans="1:4" x14ac:dyDescent="0.2">
      <c r="A44" s="6"/>
      <c r="B44" s="6"/>
      <c r="C44" s="2"/>
      <c r="D44" s="2"/>
    </row>
    <row r="45" spans="1:4" x14ac:dyDescent="0.2">
      <c r="A45" s="6"/>
      <c r="B45" s="6"/>
      <c r="C45" s="2"/>
      <c r="D45" s="2"/>
    </row>
    <row r="46" spans="1:4" x14ac:dyDescent="0.2">
      <c r="A46" s="6"/>
      <c r="B46" s="6"/>
      <c r="C46" s="2"/>
      <c r="D46" s="2"/>
    </row>
    <row r="47" spans="1:4" x14ac:dyDescent="0.2">
      <c r="A47" s="6"/>
      <c r="B47" s="6"/>
      <c r="C47" s="2"/>
      <c r="D47" s="2"/>
    </row>
    <row r="48" spans="1:4" x14ac:dyDescent="0.2">
      <c r="A48" s="6"/>
      <c r="B48" s="6"/>
      <c r="C48" s="2"/>
      <c r="D48" s="2"/>
    </row>
    <row r="49" spans="1:4" x14ac:dyDescent="0.2">
      <c r="A49" s="6"/>
      <c r="B49" s="6"/>
      <c r="C49" s="2"/>
      <c r="D49" s="2"/>
    </row>
    <row r="50" spans="1:4" x14ac:dyDescent="0.2">
      <c r="A50" s="6"/>
      <c r="B50" s="6"/>
      <c r="C50" s="2"/>
      <c r="D50" s="2"/>
    </row>
    <row r="51" spans="1:4" x14ac:dyDescent="0.2">
      <c r="A51" s="6"/>
      <c r="B51" s="6"/>
      <c r="C51" s="2"/>
      <c r="D51" s="2"/>
    </row>
    <row r="52" spans="1:4" x14ac:dyDescent="0.2">
      <c r="A52" s="6"/>
      <c r="B52" s="6"/>
      <c r="C52" s="2"/>
      <c r="D52" s="2"/>
    </row>
    <row r="53" spans="1:4" x14ac:dyDescent="0.2">
      <c r="A53" s="6"/>
      <c r="B53" s="6"/>
      <c r="C53" s="2"/>
      <c r="D53" s="2"/>
    </row>
    <row r="54" spans="1:4" x14ac:dyDescent="0.2">
      <c r="A54" s="6"/>
      <c r="B54" s="6"/>
      <c r="C54" s="2"/>
      <c r="D54" s="2"/>
    </row>
    <row r="55" spans="1:4" x14ac:dyDescent="0.2">
      <c r="A55" s="6"/>
      <c r="B55" s="6"/>
      <c r="C55" s="2"/>
      <c r="D55" s="2"/>
    </row>
    <row r="56" spans="1:4" x14ac:dyDescent="0.2">
      <c r="A56" s="6"/>
      <c r="B56" s="6"/>
      <c r="C56" s="2"/>
      <c r="D56" s="2"/>
    </row>
    <row r="57" spans="1:4" x14ac:dyDescent="0.2">
      <c r="A57" s="6"/>
      <c r="B57" s="6"/>
      <c r="C57" s="2"/>
      <c r="D57" s="2"/>
    </row>
    <row r="58" spans="1:4" x14ac:dyDescent="0.2">
      <c r="A58" s="6"/>
      <c r="B58" s="6"/>
      <c r="C58" s="2"/>
      <c r="D58" s="2"/>
    </row>
    <row r="59" spans="1:4" x14ac:dyDescent="0.2">
      <c r="A59" s="6"/>
      <c r="B59" s="6"/>
      <c r="C59" s="2"/>
      <c r="D59" s="2"/>
    </row>
    <row r="60" spans="1:4" x14ac:dyDescent="0.2">
      <c r="A60" s="6"/>
      <c r="B60" s="6"/>
      <c r="C60" s="2"/>
      <c r="D60" s="2"/>
    </row>
    <row r="61" spans="1:4" x14ac:dyDescent="0.2">
      <c r="A61" s="6"/>
      <c r="B61" s="6"/>
      <c r="C61" s="2"/>
      <c r="D61" s="2"/>
    </row>
    <row r="62" spans="1:4" x14ac:dyDescent="0.2">
      <c r="A62" s="6"/>
      <c r="B62" s="6"/>
      <c r="C62" s="2"/>
      <c r="D62" s="2"/>
    </row>
    <row r="63" spans="1:4" x14ac:dyDescent="0.2">
      <c r="A63" s="6"/>
      <c r="B63" s="6"/>
      <c r="C63" s="2"/>
      <c r="D63" s="2"/>
    </row>
    <row r="64" spans="1:4" x14ac:dyDescent="0.2">
      <c r="A64" s="6"/>
      <c r="B64" s="6"/>
      <c r="C64" s="2"/>
      <c r="D64" s="2"/>
    </row>
    <row r="65" spans="1:4" x14ac:dyDescent="0.2">
      <c r="A65" s="6"/>
      <c r="B65" s="6"/>
      <c r="C65" s="2"/>
      <c r="D65" s="2"/>
    </row>
    <row r="66" spans="1:4" x14ac:dyDescent="0.2">
      <c r="A66" s="6"/>
      <c r="B66" s="6"/>
      <c r="C66" s="2"/>
      <c r="D66" s="2"/>
    </row>
    <row r="67" spans="1:4" x14ac:dyDescent="0.2">
      <c r="A67" s="6"/>
      <c r="B67" s="6"/>
      <c r="C67" s="2"/>
      <c r="D67" s="2"/>
    </row>
    <row r="68" spans="1:4" x14ac:dyDescent="0.2">
      <c r="A68" s="6"/>
      <c r="B68" s="6"/>
      <c r="C68" s="2"/>
      <c r="D68" s="2"/>
    </row>
    <row r="69" spans="1:4" x14ac:dyDescent="0.2">
      <c r="A69" s="6"/>
      <c r="B69" s="6"/>
      <c r="C69" s="2"/>
      <c r="D69" s="2"/>
    </row>
    <row r="70" spans="1:4" x14ac:dyDescent="0.2">
      <c r="A70" s="6"/>
      <c r="B70" s="6"/>
      <c r="C70" s="2"/>
      <c r="D70" s="2"/>
    </row>
    <row r="71" spans="1:4" x14ac:dyDescent="0.2">
      <c r="A71" s="6"/>
      <c r="B71" s="6"/>
      <c r="C71" s="2"/>
      <c r="D71" s="2"/>
    </row>
    <row r="72" spans="1:4" x14ac:dyDescent="0.2">
      <c r="A72" s="6"/>
      <c r="B72" s="6"/>
      <c r="C72" s="2"/>
      <c r="D72" s="2"/>
    </row>
    <row r="73" spans="1:4" x14ac:dyDescent="0.2">
      <c r="A73" s="6"/>
      <c r="B73" s="6"/>
      <c r="C73" s="2"/>
      <c r="D73" s="2"/>
    </row>
    <row r="74" spans="1:4" x14ac:dyDescent="0.2">
      <c r="A74" s="6"/>
      <c r="B74" s="6"/>
      <c r="C74" s="2"/>
      <c r="D74" s="2"/>
    </row>
    <row r="75" spans="1:4" x14ac:dyDescent="0.2">
      <c r="A75" s="6"/>
      <c r="B75" s="6"/>
      <c r="C75" s="2"/>
      <c r="D75" s="2"/>
    </row>
    <row r="76" spans="1:4" x14ac:dyDescent="0.2">
      <c r="A76" s="6"/>
      <c r="B76" s="6"/>
      <c r="C76" s="2"/>
      <c r="D76" s="2"/>
    </row>
    <row r="77" spans="1:4" x14ac:dyDescent="0.2">
      <c r="A77" s="6"/>
      <c r="B77" s="6"/>
      <c r="C77" s="2"/>
      <c r="D77" s="2"/>
    </row>
    <row r="78" spans="1:4" x14ac:dyDescent="0.2">
      <c r="A78" s="6"/>
      <c r="B78" s="6"/>
      <c r="C78" s="2"/>
      <c r="D78" s="2"/>
    </row>
    <row r="79" spans="1:4" x14ac:dyDescent="0.2">
      <c r="A79" s="6"/>
      <c r="B79" s="6"/>
      <c r="C79" s="2"/>
      <c r="D79" s="2"/>
    </row>
    <row r="80" spans="1:4" x14ac:dyDescent="0.2">
      <c r="A80" s="6"/>
      <c r="B80" s="6"/>
      <c r="C80" s="2"/>
      <c r="D80" s="2"/>
    </row>
    <row r="81" spans="1:4" x14ac:dyDescent="0.2">
      <c r="A81" s="6"/>
      <c r="B81" s="6"/>
      <c r="C81" s="2"/>
      <c r="D81" s="2"/>
    </row>
    <row r="82" spans="1:4" x14ac:dyDescent="0.2">
      <c r="A82" s="6"/>
      <c r="B82" s="6"/>
      <c r="C82" s="2"/>
      <c r="D82" s="2"/>
    </row>
    <row r="83" spans="1:4" x14ac:dyDescent="0.2">
      <c r="A83" s="6"/>
      <c r="B83" s="6"/>
      <c r="C83" s="2"/>
      <c r="D83" s="2"/>
    </row>
    <row r="84" spans="1:4" x14ac:dyDescent="0.2">
      <c r="A84" s="6"/>
      <c r="B84" s="6"/>
      <c r="C84" s="2"/>
      <c r="D84" s="2"/>
    </row>
    <row r="85" spans="1:4" x14ac:dyDescent="0.2">
      <c r="A85" s="6"/>
      <c r="B85" s="6"/>
      <c r="C85" s="2"/>
      <c r="D85" s="2"/>
    </row>
    <row r="86" spans="1:4" x14ac:dyDescent="0.2">
      <c r="A86" s="6"/>
      <c r="B86" s="6"/>
      <c r="C86" s="2"/>
      <c r="D86" s="2"/>
    </row>
    <row r="87" spans="1:4" x14ac:dyDescent="0.2">
      <c r="A87" s="6"/>
      <c r="B87" s="6"/>
      <c r="C87" s="2"/>
      <c r="D87" s="2"/>
    </row>
    <row r="88" spans="1:4" x14ac:dyDescent="0.2">
      <c r="A88" s="6"/>
      <c r="B88" s="6"/>
      <c r="C88" s="2"/>
      <c r="D88" s="2"/>
    </row>
    <row r="89" spans="1:4" x14ac:dyDescent="0.2">
      <c r="A89" s="6"/>
      <c r="B89" s="6"/>
      <c r="C89" s="2"/>
      <c r="D89" s="2"/>
    </row>
    <row r="90" spans="1:4" x14ac:dyDescent="0.2">
      <c r="A90" s="6"/>
      <c r="B90" s="6"/>
      <c r="C90" s="2"/>
      <c r="D90" s="2"/>
    </row>
    <row r="91" spans="1:4" x14ac:dyDescent="0.2">
      <c r="A91" s="6"/>
      <c r="B91" s="6"/>
      <c r="C91" s="2"/>
      <c r="D91" s="2"/>
    </row>
    <row r="92" spans="1:4" x14ac:dyDescent="0.2">
      <c r="A92" s="6"/>
      <c r="B92" s="6"/>
      <c r="C92" s="2"/>
      <c r="D92" s="2"/>
    </row>
    <row r="93" spans="1:4" x14ac:dyDescent="0.2">
      <c r="A93" s="6"/>
      <c r="B93" s="6"/>
      <c r="C93" s="2"/>
      <c r="D93" s="2"/>
    </row>
    <row r="94" spans="1:4" x14ac:dyDescent="0.2">
      <c r="A94" s="6"/>
      <c r="B94" s="6"/>
      <c r="C94" s="2"/>
      <c r="D94" s="2"/>
    </row>
    <row r="95" spans="1:4" x14ac:dyDescent="0.2">
      <c r="A95" s="6"/>
      <c r="B95" s="6"/>
      <c r="C95" s="2"/>
      <c r="D95" s="2"/>
    </row>
    <row r="96" spans="1:4" x14ac:dyDescent="0.2">
      <c r="A96" s="6"/>
      <c r="B96" s="6"/>
      <c r="C96" s="2"/>
      <c r="D96" s="2"/>
    </row>
    <row r="97" spans="1:4" x14ac:dyDescent="0.2">
      <c r="A97" s="6"/>
      <c r="B97" s="6"/>
      <c r="C97" s="2"/>
      <c r="D97" s="2"/>
    </row>
    <row r="98" spans="1:4" x14ac:dyDescent="0.2">
      <c r="A98" s="6"/>
      <c r="B98" s="6"/>
      <c r="C98" s="2"/>
      <c r="D98" s="2"/>
    </row>
    <row r="99" spans="1:4" x14ac:dyDescent="0.2">
      <c r="A99" s="6"/>
      <c r="B99" s="6"/>
      <c r="C99" s="2"/>
      <c r="D99" s="2"/>
    </row>
    <row r="100" spans="1:4" x14ac:dyDescent="0.2">
      <c r="A100" s="6"/>
      <c r="B100" s="6"/>
      <c r="C100" s="2"/>
      <c r="D100" s="2"/>
    </row>
    <row r="101" spans="1:4" x14ac:dyDescent="0.2">
      <c r="A101" s="6"/>
      <c r="B101" s="6"/>
      <c r="C101" s="2"/>
      <c r="D101" s="2"/>
    </row>
    <row r="102" spans="1:4" x14ac:dyDescent="0.2">
      <c r="A102" s="6"/>
      <c r="B102" s="6"/>
      <c r="C102" s="2"/>
      <c r="D102" s="2"/>
    </row>
    <row r="103" spans="1:4" x14ac:dyDescent="0.2">
      <c r="A103" s="6"/>
      <c r="B103" s="6"/>
      <c r="C103" s="2"/>
      <c r="D103" s="2"/>
    </row>
    <row r="104" spans="1:4" x14ac:dyDescent="0.2">
      <c r="A104" s="6"/>
      <c r="B104" s="6"/>
      <c r="C104" s="2"/>
      <c r="D104" s="2"/>
    </row>
    <row r="105" spans="1:4" x14ac:dyDescent="0.2">
      <c r="A105" s="6"/>
      <c r="B105" s="6"/>
      <c r="C105" s="2"/>
      <c r="D105" s="2"/>
    </row>
    <row r="106" spans="1:4" x14ac:dyDescent="0.2">
      <c r="A106" s="6"/>
      <c r="B106" s="6"/>
      <c r="C106" s="2"/>
      <c r="D106" s="2"/>
    </row>
    <row r="107" spans="1:4" x14ac:dyDescent="0.2">
      <c r="A107" s="6"/>
      <c r="B107" s="6"/>
      <c r="C107" s="2"/>
      <c r="D107" s="2"/>
    </row>
    <row r="108" spans="1:4" x14ac:dyDescent="0.2">
      <c r="A108" s="6"/>
      <c r="B108" s="6"/>
      <c r="C108" s="2"/>
      <c r="D108" s="2"/>
    </row>
    <row r="109" spans="1:4" x14ac:dyDescent="0.2">
      <c r="A109" s="6"/>
      <c r="B109" s="6"/>
      <c r="C109" s="2"/>
      <c r="D109" s="2"/>
    </row>
    <row r="110" spans="1:4" x14ac:dyDescent="0.2">
      <c r="A110" s="6"/>
      <c r="B110" s="6"/>
      <c r="C110" s="2"/>
      <c r="D110" s="2"/>
    </row>
    <row r="111" spans="1:4" x14ac:dyDescent="0.2">
      <c r="A111" s="6"/>
      <c r="B111" s="6"/>
      <c r="C111" s="2"/>
      <c r="D111" s="2"/>
    </row>
    <row r="112" spans="1:4" x14ac:dyDescent="0.2">
      <c r="A112" s="6"/>
      <c r="B112" s="6"/>
      <c r="C112" s="2"/>
      <c r="D112" s="2"/>
    </row>
    <row r="113" spans="1:4" x14ac:dyDescent="0.2">
      <c r="A113" s="6"/>
      <c r="B113" s="6"/>
      <c r="C113" s="2"/>
      <c r="D113" s="2"/>
    </row>
    <row r="114" spans="1:4" x14ac:dyDescent="0.2">
      <c r="A114" s="6"/>
      <c r="B114" s="6"/>
      <c r="C114" s="2"/>
      <c r="D114" s="2"/>
    </row>
    <row r="115" spans="1:4" x14ac:dyDescent="0.2">
      <c r="A115" s="6"/>
      <c r="B115" s="6"/>
      <c r="C115" s="2"/>
      <c r="D115" s="2"/>
    </row>
    <row r="116" spans="1:4" x14ac:dyDescent="0.2">
      <c r="A116" s="6"/>
      <c r="B116" s="6"/>
      <c r="C116" s="2"/>
      <c r="D116" s="2"/>
    </row>
    <row r="117" spans="1:4" x14ac:dyDescent="0.2">
      <c r="A117" s="6"/>
      <c r="B117" s="6"/>
      <c r="C117" s="2"/>
      <c r="D117" s="2"/>
    </row>
    <row r="118" spans="1:4" x14ac:dyDescent="0.2">
      <c r="A118" s="6"/>
      <c r="B118" s="6"/>
      <c r="C118" s="2"/>
      <c r="D118" s="2"/>
    </row>
    <row r="119" spans="1:4" x14ac:dyDescent="0.2">
      <c r="A119" s="6"/>
      <c r="B119" s="6"/>
      <c r="C119" s="2"/>
      <c r="D119" s="2"/>
    </row>
    <row r="120" spans="1:4" x14ac:dyDescent="0.2">
      <c r="A120" s="6"/>
      <c r="B120" s="6"/>
      <c r="C120" s="2"/>
      <c r="D120" s="2"/>
    </row>
    <row r="121" spans="1:4" x14ac:dyDescent="0.2">
      <c r="A121" s="6"/>
      <c r="B121" s="6"/>
      <c r="C121" s="2"/>
      <c r="D121" s="2"/>
    </row>
    <row r="122" spans="1:4" x14ac:dyDescent="0.2">
      <c r="A122" s="6"/>
      <c r="B122" s="6"/>
      <c r="C122" s="2"/>
      <c r="D122" s="2"/>
    </row>
    <row r="123" spans="1:4" x14ac:dyDescent="0.2">
      <c r="A123" s="6"/>
      <c r="B123" s="6"/>
      <c r="C123" s="2"/>
      <c r="D123" s="2"/>
    </row>
    <row r="124" spans="1:4" x14ac:dyDescent="0.2">
      <c r="A124" s="6"/>
      <c r="B124" s="6"/>
      <c r="C124" s="2"/>
      <c r="D124" s="2"/>
    </row>
    <row r="125" spans="1:4" x14ac:dyDescent="0.2">
      <c r="A125" s="6"/>
      <c r="B125" s="6"/>
      <c r="C125" s="2"/>
      <c r="D125" s="2"/>
    </row>
    <row r="126" spans="1:4" x14ac:dyDescent="0.2">
      <c r="A126" s="6"/>
      <c r="B126" s="6"/>
      <c r="C126" s="2"/>
      <c r="D126" s="2"/>
    </row>
    <row r="127" spans="1:4" x14ac:dyDescent="0.2">
      <c r="A127" s="6"/>
      <c r="B127" s="6"/>
      <c r="C127" s="2"/>
      <c r="D127" s="2"/>
    </row>
    <row r="128" spans="1:4" x14ac:dyDescent="0.2">
      <c r="A128" s="6"/>
      <c r="B128" s="6"/>
      <c r="C128" s="2"/>
      <c r="D128" s="2"/>
    </row>
    <row r="129" spans="1:4" x14ac:dyDescent="0.2">
      <c r="A129" s="6"/>
      <c r="B129" s="6"/>
      <c r="C129" s="2"/>
      <c r="D129" s="2"/>
    </row>
    <row r="130" spans="1:4" x14ac:dyDescent="0.2">
      <c r="A130" s="6"/>
      <c r="B130" s="6"/>
      <c r="C130" s="2"/>
      <c r="D130" s="2"/>
    </row>
    <row r="131" spans="1:4" x14ac:dyDescent="0.2">
      <c r="A131" s="6"/>
      <c r="B131" s="6"/>
      <c r="C131" s="2"/>
      <c r="D131" s="2"/>
    </row>
    <row r="132" spans="1:4" x14ac:dyDescent="0.2">
      <c r="A132" s="6"/>
      <c r="B132" s="6"/>
      <c r="C132" s="2"/>
      <c r="D132" s="2"/>
    </row>
    <row r="133" spans="1:4" x14ac:dyDescent="0.2">
      <c r="A133" s="6"/>
      <c r="B133" s="6"/>
      <c r="C133" s="2"/>
      <c r="D133" s="2"/>
    </row>
    <row r="134" spans="1:4" x14ac:dyDescent="0.2">
      <c r="A134" s="6"/>
      <c r="B134" s="6"/>
      <c r="C134" s="2"/>
      <c r="D134" s="2"/>
    </row>
    <row r="135" spans="1:4" x14ac:dyDescent="0.2">
      <c r="A135" s="6"/>
      <c r="B135" s="6"/>
      <c r="C135" s="2"/>
      <c r="D135" s="2"/>
    </row>
    <row r="136" spans="1:4" x14ac:dyDescent="0.2">
      <c r="A136" s="6"/>
      <c r="B136" s="6"/>
      <c r="C136" s="2"/>
      <c r="D136" s="2"/>
    </row>
    <row r="137" spans="1:4" x14ac:dyDescent="0.2">
      <c r="A137" s="6"/>
      <c r="B137" s="6"/>
      <c r="C137" s="2"/>
      <c r="D137" s="2"/>
    </row>
    <row r="138" spans="1:4" x14ac:dyDescent="0.2">
      <c r="A138" s="6"/>
      <c r="B138" s="6"/>
      <c r="C138" s="2"/>
      <c r="D138" s="2"/>
    </row>
    <row r="139" spans="1:4" x14ac:dyDescent="0.2">
      <c r="A139" s="6"/>
      <c r="B139" s="6"/>
      <c r="C139" s="2"/>
      <c r="D139" s="2"/>
    </row>
    <row r="140" spans="1:4" x14ac:dyDescent="0.2">
      <c r="A140" s="6"/>
      <c r="B140" s="6"/>
      <c r="C140" s="2"/>
      <c r="D140" s="2"/>
    </row>
    <row r="141" spans="1:4" x14ac:dyDescent="0.2">
      <c r="A141" s="6"/>
      <c r="B141" s="6"/>
      <c r="C141" s="2"/>
      <c r="D141" s="2"/>
    </row>
    <row r="142" spans="1:4" x14ac:dyDescent="0.2">
      <c r="A142" s="6"/>
      <c r="B142" s="6"/>
      <c r="C142" s="2"/>
      <c r="D142" s="2"/>
    </row>
    <row r="143" spans="1:4" x14ac:dyDescent="0.2">
      <c r="A143" s="6"/>
      <c r="B143" s="6"/>
      <c r="C143" s="2"/>
      <c r="D143" s="2"/>
    </row>
    <row r="144" spans="1:4" x14ac:dyDescent="0.2">
      <c r="A144" s="6"/>
      <c r="B144" s="6"/>
      <c r="C144" s="2"/>
      <c r="D144" s="2"/>
    </row>
    <row r="145" spans="1:4" x14ac:dyDescent="0.2">
      <c r="A145" s="6"/>
      <c r="B145" s="6"/>
      <c r="C145" s="2"/>
      <c r="D145" s="2"/>
    </row>
    <row r="146" spans="1:4" x14ac:dyDescent="0.2">
      <c r="A146" s="6"/>
      <c r="B146" s="6"/>
      <c r="C146" s="2"/>
      <c r="D146" s="2"/>
    </row>
    <row r="147" spans="1:4" x14ac:dyDescent="0.2">
      <c r="A147" s="6"/>
      <c r="B147" s="6"/>
      <c r="C147" s="2"/>
      <c r="D147" s="2"/>
    </row>
    <row r="148" spans="1:4" x14ac:dyDescent="0.2">
      <c r="A148" s="6"/>
      <c r="B148" s="6"/>
      <c r="C148" s="2"/>
      <c r="D148" s="2"/>
    </row>
    <row r="149" spans="1:4" x14ac:dyDescent="0.2">
      <c r="A149" s="6"/>
      <c r="B149" s="6"/>
      <c r="C149" s="2"/>
      <c r="D149" s="2"/>
    </row>
    <row r="150" spans="1:4" x14ac:dyDescent="0.2">
      <c r="A150" s="6"/>
      <c r="B150" s="6"/>
      <c r="C150" s="2"/>
      <c r="D150" s="2"/>
    </row>
    <row r="151" spans="1:4" x14ac:dyDescent="0.2">
      <c r="A151" s="6"/>
      <c r="B151" s="6"/>
      <c r="C151" s="2"/>
      <c r="D151" s="2"/>
    </row>
    <row r="152" spans="1:4" x14ac:dyDescent="0.2">
      <c r="A152" s="6"/>
      <c r="B152" s="6"/>
      <c r="C152" s="2"/>
      <c r="D152" s="2"/>
    </row>
    <row r="153" spans="1:4" x14ac:dyDescent="0.2">
      <c r="A153" s="6"/>
      <c r="B153" s="6"/>
      <c r="C153" s="2"/>
      <c r="D153" s="2"/>
    </row>
    <row r="154" spans="1:4" x14ac:dyDescent="0.2">
      <c r="A154" s="6"/>
      <c r="B154" s="6"/>
      <c r="C154" s="2"/>
      <c r="D154" s="2"/>
    </row>
    <row r="155" spans="1:4" x14ac:dyDescent="0.2">
      <c r="A155" s="6"/>
      <c r="B155" s="6"/>
      <c r="C155" s="2"/>
      <c r="D155" s="2"/>
    </row>
    <row r="156" spans="1:4" x14ac:dyDescent="0.2">
      <c r="A156" s="6"/>
      <c r="B156" s="6"/>
      <c r="C156" s="2"/>
      <c r="D156" s="2"/>
    </row>
    <row r="157" spans="1:4" x14ac:dyDescent="0.2">
      <c r="A157" s="6"/>
      <c r="B157" s="6"/>
      <c r="C157" s="2"/>
      <c r="D157" s="2"/>
    </row>
    <row r="158" spans="1:4" x14ac:dyDescent="0.2">
      <c r="A158" s="6"/>
      <c r="B158" s="6"/>
      <c r="C158" s="2"/>
      <c r="D158" s="2"/>
    </row>
    <row r="159" spans="1:4" x14ac:dyDescent="0.2">
      <c r="A159" s="6"/>
      <c r="B159" s="6"/>
      <c r="C159" s="2"/>
      <c r="D159" s="2"/>
    </row>
    <row r="160" spans="1:4" x14ac:dyDescent="0.2">
      <c r="A160" s="6"/>
      <c r="B160" s="6"/>
      <c r="C160" s="2"/>
      <c r="D160" s="2"/>
    </row>
    <row r="161" spans="1:4" x14ac:dyDescent="0.2">
      <c r="A161" s="6"/>
      <c r="B161" s="6"/>
      <c r="C161" s="2"/>
      <c r="D161" s="2"/>
    </row>
    <row r="162" spans="1:4" x14ac:dyDescent="0.2">
      <c r="A162" s="6"/>
      <c r="B162" s="6"/>
      <c r="C162" s="2"/>
      <c r="D162" s="2"/>
    </row>
    <row r="163" spans="1:4" x14ac:dyDescent="0.2">
      <c r="A163" s="6"/>
      <c r="B163" s="6"/>
      <c r="C163" s="2"/>
      <c r="D163" s="2"/>
    </row>
    <row r="164" spans="1:4" x14ac:dyDescent="0.2">
      <c r="A164" s="6"/>
      <c r="B164" s="6"/>
      <c r="C164" s="2"/>
      <c r="D164" s="2"/>
    </row>
    <row r="165" spans="1:4" x14ac:dyDescent="0.2">
      <c r="A165" s="6"/>
      <c r="B165" s="6"/>
      <c r="C165" s="2"/>
      <c r="D165" s="2"/>
    </row>
    <row r="166" spans="1:4" x14ac:dyDescent="0.2">
      <c r="A166" s="6"/>
      <c r="B166" s="6"/>
      <c r="C166" s="2"/>
      <c r="D166" s="2"/>
    </row>
    <row r="167" spans="1:4" x14ac:dyDescent="0.2">
      <c r="A167" s="6"/>
      <c r="B167" s="6"/>
      <c r="C167" s="2"/>
      <c r="D167" s="2"/>
    </row>
    <row r="168" spans="1:4" x14ac:dyDescent="0.2">
      <c r="A168" s="6"/>
      <c r="B168" s="6"/>
      <c r="C168" s="2"/>
      <c r="D168" s="2"/>
    </row>
    <row r="169" spans="1:4" x14ac:dyDescent="0.2">
      <c r="A169" s="6"/>
      <c r="B169" s="6"/>
      <c r="C169" s="2"/>
      <c r="D169" s="2"/>
    </row>
    <row r="170" spans="1:4" x14ac:dyDescent="0.2">
      <c r="A170" s="6"/>
      <c r="B170" s="6"/>
      <c r="C170" s="2"/>
      <c r="D170" s="2"/>
    </row>
    <row r="171" spans="1:4" x14ac:dyDescent="0.2">
      <c r="A171" s="8"/>
      <c r="B171" s="8"/>
      <c r="C171" s="12"/>
      <c r="D171" s="12"/>
    </row>
    <row r="172" spans="1:4" x14ac:dyDescent="0.2">
      <c r="A172" s="8"/>
      <c r="B172" s="8"/>
      <c r="C172" s="12"/>
      <c r="D172" s="12"/>
    </row>
    <row r="173" spans="1:4" x14ac:dyDescent="0.2">
      <c r="A173" s="8"/>
      <c r="B173" s="8"/>
      <c r="C173" s="12"/>
      <c r="D173" s="12"/>
    </row>
    <row r="174" spans="1:4" x14ac:dyDescent="0.2">
      <c r="A174" s="8"/>
      <c r="B174" s="8"/>
      <c r="C174" s="12"/>
      <c r="D174" s="12"/>
    </row>
    <row r="175" spans="1:4" x14ac:dyDescent="0.2">
      <c r="A175" s="8"/>
      <c r="B175" s="8"/>
      <c r="C175" s="12"/>
      <c r="D175" s="12"/>
    </row>
    <row r="176" spans="1:4" x14ac:dyDescent="0.2">
      <c r="A176" s="8"/>
      <c r="B176" s="8"/>
      <c r="C176" s="12"/>
      <c r="D176" s="12"/>
    </row>
    <row r="177" spans="1:4" x14ac:dyDescent="0.2">
      <c r="A177" s="8"/>
      <c r="B177" s="8"/>
      <c r="C177" s="12"/>
      <c r="D177" s="12"/>
    </row>
    <row r="178" spans="1:4" x14ac:dyDescent="0.2">
      <c r="A178" s="8"/>
      <c r="B178" s="8"/>
      <c r="C178" s="12"/>
      <c r="D178" s="12"/>
    </row>
    <row r="179" spans="1:4" x14ac:dyDescent="0.2">
      <c r="A179" s="8"/>
      <c r="B179" s="8"/>
      <c r="C179" s="12"/>
      <c r="D179" s="12"/>
    </row>
    <row r="180" spans="1:4" x14ac:dyDescent="0.2">
      <c r="A180" s="8"/>
      <c r="B180" s="8"/>
      <c r="C180" s="12"/>
      <c r="D180" s="12"/>
    </row>
    <row r="181" spans="1:4" x14ac:dyDescent="0.2">
      <c r="A181" s="8"/>
      <c r="B181" s="8"/>
      <c r="C181" s="12"/>
      <c r="D181" s="12"/>
    </row>
    <row r="182" spans="1:4" x14ac:dyDescent="0.2">
      <c r="A182" s="8"/>
      <c r="B182" s="8"/>
      <c r="C182" s="12"/>
      <c r="D182" s="12"/>
    </row>
    <row r="183" spans="1:4" x14ac:dyDescent="0.2">
      <c r="A183" s="8"/>
      <c r="B183" s="8"/>
      <c r="C183" s="12"/>
      <c r="D183" s="12"/>
    </row>
    <row r="184" spans="1:4" x14ac:dyDescent="0.2">
      <c r="A184" s="8"/>
      <c r="B184" s="8"/>
      <c r="C184" s="12"/>
      <c r="D184" s="12"/>
    </row>
    <row r="185" spans="1:4" x14ac:dyDescent="0.2">
      <c r="A185" s="8"/>
      <c r="B185" s="8"/>
      <c r="C185" s="12"/>
      <c r="D185" s="12"/>
    </row>
    <row r="186" spans="1:4" x14ac:dyDescent="0.2">
      <c r="A186" s="8"/>
      <c r="B186" s="8"/>
      <c r="C186" s="12"/>
      <c r="D186" s="12"/>
    </row>
    <row r="187" spans="1:4" x14ac:dyDescent="0.2">
      <c r="A187" s="8"/>
      <c r="B187" s="8"/>
      <c r="C187" s="12"/>
      <c r="D187" s="12"/>
    </row>
    <row r="188" spans="1:4" x14ac:dyDescent="0.2">
      <c r="A188" s="8"/>
      <c r="B188" s="8"/>
      <c r="C188" s="12"/>
      <c r="D188" s="12"/>
    </row>
    <row r="189" spans="1:4" x14ac:dyDescent="0.2">
      <c r="A189" s="8"/>
      <c r="B189" s="8"/>
      <c r="C189" s="12"/>
      <c r="D189" s="12"/>
    </row>
    <row r="190" spans="1:4" x14ac:dyDescent="0.2">
      <c r="A190" s="8"/>
      <c r="B190" s="8"/>
      <c r="C190" s="12"/>
      <c r="D190" s="12"/>
    </row>
    <row r="191" spans="1:4" x14ac:dyDescent="0.2">
      <c r="A191" s="8"/>
      <c r="B191" s="8"/>
      <c r="C191" s="12"/>
      <c r="D191" s="12"/>
    </row>
    <row r="192" spans="1:4" x14ac:dyDescent="0.2">
      <c r="A192" s="8"/>
      <c r="B192" s="8"/>
      <c r="C192" s="12"/>
      <c r="D192" s="12"/>
    </row>
    <row r="193" spans="1:4" x14ac:dyDescent="0.2">
      <c r="A193" s="8"/>
      <c r="B193" s="8"/>
      <c r="C193" s="12"/>
      <c r="D193" s="12"/>
    </row>
    <row r="194" spans="1:4" x14ac:dyDescent="0.2">
      <c r="A194" s="8"/>
      <c r="B194" s="8"/>
      <c r="C194" s="12"/>
      <c r="D194" s="12"/>
    </row>
    <row r="195" spans="1:4" x14ac:dyDescent="0.2">
      <c r="A195" s="8"/>
      <c r="B195" s="8"/>
      <c r="C195" s="12"/>
      <c r="D195" s="12"/>
    </row>
    <row r="196" spans="1:4" x14ac:dyDescent="0.2">
      <c r="A196" s="8"/>
      <c r="B196" s="8"/>
      <c r="C196" s="12"/>
      <c r="D196" s="12"/>
    </row>
    <row r="197" spans="1:4" x14ac:dyDescent="0.2">
      <c r="A197" s="8"/>
      <c r="B197" s="8"/>
      <c r="C197" s="12"/>
      <c r="D197" s="12"/>
    </row>
    <row r="198" spans="1:4" x14ac:dyDescent="0.2">
      <c r="A198" s="8"/>
      <c r="B198" s="8"/>
      <c r="C198" s="12"/>
      <c r="D198" s="12"/>
    </row>
    <row r="199" spans="1:4" x14ac:dyDescent="0.2">
      <c r="A199" s="8"/>
      <c r="B199" s="8"/>
      <c r="C199" s="12"/>
      <c r="D199" s="12"/>
    </row>
    <row r="200" spans="1:4" x14ac:dyDescent="0.2">
      <c r="A200" s="8"/>
      <c r="B200" s="8"/>
      <c r="C200" s="12"/>
      <c r="D200" s="12"/>
    </row>
    <row r="201" spans="1:4" x14ac:dyDescent="0.2">
      <c r="A201" s="8"/>
      <c r="B201" s="8"/>
      <c r="C201" s="12"/>
      <c r="D201" s="12"/>
    </row>
    <row r="202" spans="1:4" x14ac:dyDescent="0.2">
      <c r="A202" s="8"/>
      <c r="B202" s="8"/>
      <c r="C202" s="12"/>
      <c r="D202" s="12"/>
    </row>
    <row r="203" spans="1:4" x14ac:dyDescent="0.2">
      <c r="A203" s="8"/>
      <c r="B203" s="8"/>
      <c r="C203" s="12"/>
      <c r="D203" s="12"/>
    </row>
    <row r="204" spans="1:4" x14ac:dyDescent="0.2">
      <c r="A204" s="8"/>
      <c r="B204" s="8"/>
      <c r="C204" s="12"/>
      <c r="D204" s="12"/>
    </row>
    <row r="205" spans="1:4" x14ac:dyDescent="0.2">
      <c r="A205" s="8"/>
      <c r="B205" s="8"/>
      <c r="C205" s="12"/>
      <c r="D205" s="12"/>
    </row>
    <row r="206" spans="1:4" x14ac:dyDescent="0.2">
      <c r="A206" s="8"/>
      <c r="B206" s="8"/>
      <c r="C206" s="12"/>
      <c r="D206" s="12"/>
    </row>
    <row r="207" spans="1:4" x14ac:dyDescent="0.2">
      <c r="A207" s="8"/>
      <c r="B207" s="8"/>
      <c r="C207" s="12"/>
      <c r="D207" s="12"/>
    </row>
    <row r="208" spans="1:4" x14ac:dyDescent="0.2">
      <c r="A208" s="8"/>
      <c r="B208" s="8"/>
      <c r="C208" s="12"/>
      <c r="D208" s="12"/>
    </row>
    <row r="209" spans="1:4" x14ac:dyDescent="0.2">
      <c r="A209" s="8"/>
      <c r="B209" s="8"/>
      <c r="C209" s="12"/>
      <c r="D209" s="12"/>
    </row>
    <row r="210" spans="1:4" x14ac:dyDescent="0.2">
      <c r="A210" s="8"/>
      <c r="B210" s="8"/>
      <c r="C210" s="12"/>
      <c r="D210" s="12"/>
    </row>
    <row r="211" spans="1:4" x14ac:dyDescent="0.2">
      <c r="A211" s="8"/>
      <c r="B211" s="8"/>
      <c r="C211" s="12"/>
      <c r="D211" s="12"/>
    </row>
    <row r="212" spans="1:4" x14ac:dyDescent="0.2">
      <c r="A212" s="8"/>
      <c r="B212" s="8"/>
      <c r="C212" s="12"/>
      <c r="D212" s="12"/>
    </row>
    <row r="213" spans="1:4" x14ac:dyDescent="0.2">
      <c r="A213" s="8"/>
      <c r="B213" s="8"/>
      <c r="C213" s="12"/>
      <c r="D213" s="12"/>
    </row>
    <row r="214" spans="1:4" x14ac:dyDescent="0.2">
      <c r="A214" s="8"/>
      <c r="B214" s="8"/>
      <c r="C214" s="12"/>
      <c r="D214" s="12"/>
    </row>
    <row r="215" spans="1:4" x14ac:dyDescent="0.2">
      <c r="A215" s="8"/>
      <c r="B215" s="8"/>
      <c r="C215" s="12"/>
      <c r="D215" s="12"/>
    </row>
    <row r="216" spans="1:4" x14ac:dyDescent="0.2">
      <c r="A216" s="8"/>
      <c r="B216" s="8"/>
      <c r="C216" s="12"/>
      <c r="D216" s="12"/>
    </row>
    <row r="217" spans="1:4" x14ac:dyDescent="0.2">
      <c r="A217" s="8"/>
      <c r="B217" s="8"/>
      <c r="C217" s="12"/>
      <c r="D217" s="12"/>
    </row>
    <row r="218" spans="1:4" x14ac:dyDescent="0.2">
      <c r="A218" s="8"/>
      <c r="B218" s="8"/>
      <c r="C218" s="12"/>
      <c r="D218" s="12"/>
    </row>
    <row r="219" spans="1:4" x14ac:dyDescent="0.2">
      <c r="A219" s="8"/>
      <c r="B219" s="8"/>
      <c r="C219" s="12"/>
      <c r="D219" s="12"/>
    </row>
    <row r="220" spans="1:4" x14ac:dyDescent="0.2">
      <c r="A220" s="8"/>
      <c r="B220" s="8"/>
      <c r="C220" s="12"/>
      <c r="D220" s="12"/>
    </row>
    <row r="221" spans="1:4" x14ac:dyDescent="0.2">
      <c r="A221" s="8"/>
      <c r="B221" s="8"/>
      <c r="C221" s="12"/>
      <c r="D221" s="12"/>
    </row>
    <row r="222" spans="1:4" x14ac:dyDescent="0.2">
      <c r="A222" s="8"/>
      <c r="B222" s="8"/>
      <c r="C222" s="12"/>
      <c r="D222" s="12"/>
    </row>
    <row r="223" spans="1:4" x14ac:dyDescent="0.2">
      <c r="A223" s="8"/>
      <c r="B223" s="8"/>
      <c r="C223" s="12"/>
      <c r="D223" s="12"/>
    </row>
    <row r="224" spans="1:4" x14ac:dyDescent="0.2">
      <c r="A224" s="8"/>
      <c r="B224" s="8"/>
      <c r="C224" s="12"/>
      <c r="D224" s="12"/>
    </row>
    <row r="225" spans="1:4" x14ac:dyDescent="0.2">
      <c r="A225" s="8"/>
      <c r="B225" s="8"/>
      <c r="C225" s="12"/>
      <c r="D225" s="12"/>
    </row>
    <row r="226" spans="1:4" x14ac:dyDescent="0.2">
      <c r="A226" s="8"/>
      <c r="B226" s="8"/>
      <c r="C226" s="12"/>
      <c r="D226" s="12"/>
    </row>
    <row r="227" spans="1:4" x14ac:dyDescent="0.2">
      <c r="A227" s="8"/>
      <c r="B227" s="8"/>
      <c r="C227" s="12"/>
      <c r="D227" s="12"/>
    </row>
    <row r="228" spans="1:4" x14ac:dyDescent="0.2">
      <c r="A228" s="8"/>
      <c r="B228" s="8"/>
      <c r="C228" s="12"/>
      <c r="D228" s="12"/>
    </row>
    <row r="229" spans="1:4" x14ac:dyDescent="0.2">
      <c r="A229" s="8"/>
      <c r="B229" s="8"/>
      <c r="C229" s="12"/>
      <c r="D229" s="12"/>
    </row>
    <row r="230" spans="1:4" x14ac:dyDescent="0.2">
      <c r="A230" s="8"/>
      <c r="B230" s="8"/>
      <c r="C230" s="12"/>
      <c r="D230" s="12"/>
    </row>
    <row r="231" spans="1:4" x14ac:dyDescent="0.2">
      <c r="A231" s="8"/>
      <c r="B231" s="8"/>
      <c r="C231" s="12"/>
      <c r="D231" s="12"/>
    </row>
    <row r="232" spans="1:4" x14ac:dyDescent="0.2">
      <c r="A232" s="8"/>
      <c r="B232" s="8"/>
      <c r="C232" s="12"/>
      <c r="D232" s="12"/>
    </row>
    <row r="233" spans="1:4" x14ac:dyDescent="0.2">
      <c r="A233" s="8"/>
      <c r="B233" s="8"/>
      <c r="C233" s="12"/>
      <c r="D233" s="12"/>
    </row>
    <row r="234" spans="1:4" x14ac:dyDescent="0.2">
      <c r="A234" s="8"/>
      <c r="B234" s="8"/>
      <c r="C234" s="12"/>
      <c r="D234" s="12"/>
    </row>
    <row r="235" spans="1:4" x14ac:dyDescent="0.2">
      <c r="A235" s="8"/>
      <c r="B235" s="8"/>
      <c r="C235" s="12"/>
      <c r="D235" s="12"/>
    </row>
    <row r="236" spans="1:4" x14ac:dyDescent="0.2">
      <c r="A236" s="8"/>
      <c r="B236" s="8"/>
      <c r="C236" s="12"/>
      <c r="D236" s="12"/>
    </row>
    <row r="237" spans="1:4" x14ac:dyDescent="0.2">
      <c r="A237" s="8"/>
      <c r="B237" s="8"/>
      <c r="C237" s="12"/>
      <c r="D237" s="12"/>
    </row>
    <row r="238" spans="1:4" x14ac:dyDescent="0.2">
      <c r="A238" s="8"/>
      <c r="B238" s="8"/>
      <c r="C238" s="12"/>
      <c r="D238" s="12"/>
    </row>
    <row r="239" spans="1:4" x14ac:dyDescent="0.2">
      <c r="A239" s="8"/>
      <c r="B239" s="8"/>
      <c r="C239" s="12"/>
      <c r="D239" s="12"/>
    </row>
    <row r="240" spans="1:4" x14ac:dyDescent="0.2">
      <c r="A240" s="8"/>
      <c r="B240" s="8"/>
      <c r="C240" s="12"/>
      <c r="D240" s="12"/>
    </row>
    <row r="241" spans="1:4" x14ac:dyDescent="0.2">
      <c r="A241" s="8"/>
      <c r="B241" s="8"/>
      <c r="C241" s="12"/>
      <c r="D241" s="12"/>
    </row>
    <row r="242" spans="1:4" x14ac:dyDescent="0.2">
      <c r="A242" s="8"/>
      <c r="B242" s="8"/>
      <c r="C242" s="12"/>
      <c r="D242" s="12"/>
    </row>
    <row r="243" spans="1:4" x14ac:dyDescent="0.2">
      <c r="A243" s="8"/>
      <c r="B243" s="8"/>
      <c r="C243" s="12"/>
      <c r="D243" s="12"/>
    </row>
    <row r="244" spans="1:4" x14ac:dyDescent="0.2">
      <c r="A244" s="8"/>
      <c r="B244" s="8"/>
      <c r="C244" s="12"/>
      <c r="D244" s="12"/>
    </row>
    <row r="245" spans="1:4" x14ac:dyDescent="0.2">
      <c r="A245" s="8"/>
      <c r="B245" s="8"/>
      <c r="C245" s="12"/>
      <c r="D245" s="12"/>
    </row>
    <row r="246" spans="1:4" x14ac:dyDescent="0.2">
      <c r="A246" s="8"/>
      <c r="B246" s="8"/>
      <c r="C246" s="12"/>
      <c r="D246" s="12"/>
    </row>
    <row r="247" spans="1:4" x14ac:dyDescent="0.2">
      <c r="A247" s="8"/>
      <c r="B247" s="8"/>
      <c r="C247" s="12"/>
      <c r="D247" s="12"/>
    </row>
    <row r="248" spans="1:4" x14ac:dyDescent="0.2">
      <c r="A248" s="8"/>
      <c r="B248" s="8"/>
      <c r="C248" s="12"/>
      <c r="D248" s="12"/>
    </row>
    <row r="249" spans="1:4" x14ac:dyDescent="0.2">
      <c r="A249" s="8"/>
      <c r="B249" s="8"/>
      <c r="C249" s="12"/>
      <c r="D249" s="12"/>
    </row>
    <row r="250" spans="1:4" x14ac:dyDescent="0.2">
      <c r="A250" s="8"/>
      <c r="B250" s="8"/>
      <c r="C250" s="12"/>
      <c r="D250" s="12"/>
    </row>
    <row r="251" spans="1:4" x14ac:dyDescent="0.2">
      <c r="A251" s="8"/>
      <c r="B251" s="8"/>
      <c r="C251" s="12"/>
      <c r="D251" s="12"/>
    </row>
    <row r="252" spans="1:4" x14ac:dyDescent="0.2">
      <c r="A252" s="8"/>
      <c r="B252" s="8"/>
      <c r="C252" s="12"/>
      <c r="D252" s="12"/>
    </row>
    <row r="253" spans="1:4" x14ac:dyDescent="0.2">
      <c r="A253" s="8"/>
      <c r="B253" s="8"/>
      <c r="C253" s="12"/>
      <c r="D253" s="12"/>
    </row>
    <row r="254" spans="1:4" x14ac:dyDescent="0.2">
      <c r="A254" s="8"/>
      <c r="B254" s="8"/>
      <c r="C254" s="12"/>
      <c r="D254" s="12"/>
    </row>
    <row r="255" spans="1:4" x14ac:dyDescent="0.2">
      <c r="A255" s="8"/>
      <c r="B255" s="8"/>
      <c r="C255" s="12"/>
      <c r="D255" s="12"/>
    </row>
    <row r="256" spans="1:4" x14ac:dyDescent="0.2">
      <c r="A256" s="8"/>
      <c r="B256" s="8"/>
      <c r="C256" s="12"/>
      <c r="D256" s="12"/>
    </row>
    <row r="257" spans="1:4" x14ac:dyDescent="0.2">
      <c r="A257" s="8"/>
      <c r="B257" s="8"/>
      <c r="C257" s="12"/>
      <c r="D257" s="12"/>
    </row>
    <row r="258" spans="1:4" x14ac:dyDescent="0.2">
      <c r="A258" s="8"/>
      <c r="B258" s="8"/>
      <c r="C258" s="12"/>
      <c r="D258" s="12"/>
    </row>
    <row r="259" spans="1:4" x14ac:dyDescent="0.2">
      <c r="A259" s="8"/>
      <c r="B259" s="8"/>
      <c r="C259" s="12"/>
      <c r="D259" s="12"/>
    </row>
    <row r="260" spans="1:4" x14ac:dyDescent="0.2">
      <c r="A260" s="8"/>
      <c r="B260" s="8"/>
      <c r="C260" s="12"/>
      <c r="D260" s="12"/>
    </row>
    <row r="261" spans="1:4" x14ac:dyDescent="0.2">
      <c r="A261" s="8"/>
      <c r="B261" s="8"/>
      <c r="C261" s="12"/>
      <c r="D261" s="12"/>
    </row>
    <row r="262" spans="1:4" x14ac:dyDescent="0.2">
      <c r="A262" s="8"/>
      <c r="B262" s="8"/>
      <c r="C262" s="12"/>
      <c r="D262" s="12"/>
    </row>
    <row r="263" spans="1:4" x14ac:dyDescent="0.2">
      <c r="A263" s="8"/>
      <c r="B263" s="8"/>
      <c r="C263" s="12"/>
      <c r="D263" s="12"/>
    </row>
    <row r="264" spans="1:4" x14ac:dyDescent="0.2">
      <c r="A264" s="8"/>
      <c r="B264" s="8"/>
      <c r="C264" s="12"/>
      <c r="D264" s="12"/>
    </row>
    <row r="265" spans="1:4" x14ac:dyDescent="0.2">
      <c r="A265" s="8"/>
      <c r="B265" s="8"/>
      <c r="C265" s="12"/>
      <c r="D265" s="12"/>
    </row>
    <row r="266" spans="1:4" x14ac:dyDescent="0.2">
      <c r="A266" s="8"/>
      <c r="B266" s="8"/>
      <c r="C266" s="12"/>
      <c r="D266" s="12"/>
    </row>
    <row r="267" spans="1:4" x14ac:dyDescent="0.2">
      <c r="A267" s="8"/>
      <c r="B267" s="8"/>
      <c r="C267" s="12"/>
      <c r="D267" s="12"/>
    </row>
    <row r="268" spans="1:4" x14ac:dyDescent="0.2">
      <c r="A268" s="8"/>
      <c r="B268" s="8"/>
      <c r="C268" s="12"/>
      <c r="D268" s="12"/>
    </row>
    <row r="269" spans="1:4" x14ac:dyDescent="0.2">
      <c r="A269" s="8"/>
      <c r="B269" s="8"/>
      <c r="C269" s="12"/>
      <c r="D269" s="12"/>
    </row>
    <row r="270" spans="1:4" x14ac:dyDescent="0.2">
      <c r="A270" s="8"/>
      <c r="B270" s="8"/>
      <c r="C270" s="12"/>
      <c r="D270" s="12"/>
    </row>
    <row r="271" spans="1:4" x14ac:dyDescent="0.2">
      <c r="A271" s="8"/>
      <c r="B271" s="8"/>
      <c r="C271" s="12"/>
      <c r="D271" s="12"/>
    </row>
    <row r="272" spans="1:4" x14ac:dyDescent="0.2">
      <c r="A272" s="8"/>
      <c r="B272" s="8"/>
      <c r="C272" s="12"/>
      <c r="D272" s="12"/>
    </row>
    <row r="273" spans="1:4" x14ac:dyDescent="0.2">
      <c r="A273" s="8"/>
      <c r="B273" s="8"/>
      <c r="C273" s="12"/>
      <c r="D273" s="12"/>
    </row>
    <row r="274" spans="1:4" x14ac:dyDescent="0.2">
      <c r="A274" s="8"/>
      <c r="B274" s="8"/>
      <c r="C274" s="12"/>
      <c r="D274" s="12"/>
    </row>
    <row r="275" spans="1:4" x14ac:dyDescent="0.2">
      <c r="A275" s="8"/>
      <c r="B275" s="8"/>
      <c r="C275" s="12"/>
      <c r="D275" s="12"/>
    </row>
    <row r="276" spans="1:4" x14ac:dyDescent="0.2">
      <c r="A276" s="8"/>
      <c r="B276" s="8"/>
      <c r="C276" s="12"/>
      <c r="D276" s="12"/>
    </row>
    <row r="277" spans="1:4" x14ac:dyDescent="0.2">
      <c r="A277" s="8"/>
      <c r="B277" s="8"/>
      <c r="C277" s="12"/>
      <c r="D277" s="12"/>
    </row>
    <row r="278" spans="1:4" x14ac:dyDescent="0.2">
      <c r="A278" s="8"/>
      <c r="B278" s="8"/>
      <c r="C278" s="12"/>
      <c r="D278" s="12"/>
    </row>
    <row r="279" spans="1:4" x14ac:dyDescent="0.2">
      <c r="A279" s="8"/>
      <c r="B279" s="8"/>
      <c r="C279" s="12"/>
      <c r="D279" s="12"/>
    </row>
    <row r="280" spans="1:4" x14ac:dyDescent="0.2">
      <c r="A280" s="8"/>
      <c r="B280" s="8"/>
      <c r="C280" s="12"/>
      <c r="D280" s="12"/>
    </row>
    <row r="281" spans="1:4" x14ac:dyDescent="0.2">
      <c r="A281" s="8"/>
      <c r="B281" s="8"/>
      <c r="C281" s="12"/>
      <c r="D281" s="12"/>
    </row>
    <row r="282" spans="1:4" x14ac:dyDescent="0.2">
      <c r="A282" s="8"/>
      <c r="B282" s="8"/>
      <c r="C282" s="12"/>
      <c r="D282" s="12"/>
    </row>
    <row r="283" spans="1:4" x14ac:dyDescent="0.2">
      <c r="A283" s="8"/>
      <c r="B283" s="8"/>
      <c r="C283" s="12"/>
      <c r="D283" s="12"/>
    </row>
    <row r="284" spans="1:4" x14ac:dyDescent="0.2">
      <c r="A284" s="8"/>
      <c r="B284" s="8"/>
      <c r="C284" s="12"/>
      <c r="D284" s="12"/>
    </row>
    <row r="285" spans="1:4" x14ac:dyDescent="0.2">
      <c r="A285" s="8"/>
      <c r="B285" s="8"/>
      <c r="C285" s="12"/>
      <c r="D285" s="12"/>
    </row>
    <row r="286" spans="1:4" x14ac:dyDescent="0.2">
      <c r="A286" s="8"/>
      <c r="B286" s="8"/>
      <c r="C286" s="12"/>
      <c r="D286" s="12"/>
    </row>
    <row r="287" spans="1:4" x14ac:dyDescent="0.2">
      <c r="A287" s="8"/>
      <c r="B287" s="8"/>
      <c r="C287" s="12"/>
      <c r="D287" s="12"/>
    </row>
    <row r="288" spans="1:4" x14ac:dyDescent="0.2">
      <c r="A288" s="8"/>
      <c r="B288" s="8"/>
      <c r="C288" s="12"/>
      <c r="D288" s="12"/>
    </row>
    <row r="289" spans="1:4" x14ac:dyDescent="0.2">
      <c r="A289" s="8"/>
      <c r="B289" s="8"/>
      <c r="C289" s="12"/>
      <c r="D289" s="12"/>
    </row>
    <row r="290" spans="1:4" x14ac:dyDescent="0.2">
      <c r="A290" s="8"/>
      <c r="B290" s="8"/>
      <c r="C290" s="12"/>
      <c r="D290" s="12"/>
    </row>
    <row r="291" spans="1:4" x14ac:dyDescent="0.2">
      <c r="A291" s="8"/>
      <c r="B291" s="8"/>
      <c r="C291" s="12"/>
      <c r="D291" s="12"/>
    </row>
    <row r="292" spans="1:4" x14ac:dyDescent="0.2">
      <c r="A292" s="8"/>
      <c r="B292" s="8"/>
      <c r="C292" s="12"/>
      <c r="D292" s="12"/>
    </row>
    <row r="293" spans="1:4" x14ac:dyDescent="0.2">
      <c r="A293" s="8"/>
      <c r="B293" s="8"/>
      <c r="C293" s="12"/>
      <c r="D293" s="12"/>
    </row>
    <row r="294" spans="1:4" x14ac:dyDescent="0.2">
      <c r="A294" s="8"/>
      <c r="B294" s="8"/>
      <c r="C294" s="12"/>
      <c r="D294" s="12"/>
    </row>
    <row r="295" spans="1:4" x14ac:dyDescent="0.2">
      <c r="A295" s="8"/>
      <c r="B295" s="8"/>
      <c r="C295" s="12"/>
      <c r="D295" s="12"/>
    </row>
    <row r="296" spans="1:4" x14ac:dyDescent="0.2">
      <c r="A296" s="8"/>
      <c r="B296" s="8"/>
      <c r="C296" s="12"/>
      <c r="D296" s="12"/>
    </row>
    <row r="297" spans="1:4" x14ac:dyDescent="0.2">
      <c r="A297" s="8"/>
      <c r="B297" s="8"/>
      <c r="C297" s="12"/>
      <c r="D297" s="12"/>
    </row>
    <row r="298" spans="1:4" x14ac:dyDescent="0.2">
      <c r="A298" s="8"/>
      <c r="B298" s="8"/>
      <c r="C298" s="12"/>
      <c r="D298" s="12"/>
    </row>
    <row r="299" spans="1:4" x14ac:dyDescent="0.2">
      <c r="A299" s="8"/>
      <c r="B299" s="8"/>
      <c r="C299" s="12"/>
      <c r="D299" s="12"/>
    </row>
    <row r="300" spans="1:4" x14ac:dyDescent="0.2">
      <c r="A300" s="8"/>
      <c r="B300" s="8"/>
      <c r="C300" s="12"/>
      <c r="D300" s="12"/>
    </row>
    <row r="301" spans="1:4" x14ac:dyDescent="0.2">
      <c r="A301" s="8"/>
      <c r="B301" s="8"/>
      <c r="C301" s="12"/>
      <c r="D301" s="12"/>
    </row>
    <row r="302" spans="1:4" x14ac:dyDescent="0.2">
      <c r="A302" s="8"/>
      <c r="B302" s="8"/>
      <c r="C302" s="12"/>
      <c r="D302" s="12"/>
    </row>
    <row r="303" spans="1:4" x14ac:dyDescent="0.2">
      <c r="A303" s="8"/>
      <c r="B303" s="8"/>
      <c r="C303" s="12"/>
      <c r="D303" s="12"/>
    </row>
    <row r="304" spans="1:4" x14ac:dyDescent="0.2">
      <c r="A304" s="8"/>
      <c r="B304" s="8"/>
      <c r="C304" s="12"/>
      <c r="D304" s="12"/>
    </row>
    <row r="305" spans="1:4" x14ac:dyDescent="0.2">
      <c r="A305" s="8"/>
      <c r="B305" s="8"/>
      <c r="C305" s="12"/>
      <c r="D305" s="12"/>
    </row>
    <row r="306" spans="1:4" x14ac:dyDescent="0.2">
      <c r="A306" s="8"/>
      <c r="B306" s="8"/>
      <c r="C306" s="12"/>
      <c r="D306" s="12"/>
    </row>
    <row r="307" spans="1:4" x14ac:dyDescent="0.2">
      <c r="A307" s="8"/>
      <c r="B307" s="8"/>
      <c r="C307" s="12"/>
      <c r="D307" s="12"/>
    </row>
    <row r="308" spans="1:4" x14ac:dyDescent="0.2">
      <c r="A308" s="8"/>
      <c r="B308" s="8"/>
      <c r="C308" s="12"/>
      <c r="D308" s="12"/>
    </row>
    <row r="309" spans="1:4" x14ac:dyDescent="0.2">
      <c r="A309" s="8"/>
      <c r="B309" s="8"/>
      <c r="C309" s="12"/>
      <c r="D309" s="12"/>
    </row>
    <row r="310" spans="1:4" x14ac:dyDescent="0.2">
      <c r="A310" s="8"/>
      <c r="B310" s="8"/>
      <c r="C310" s="12"/>
      <c r="D310" s="12"/>
    </row>
    <row r="311" spans="1:4" x14ac:dyDescent="0.2">
      <c r="A311" s="8"/>
      <c r="B311" s="8"/>
      <c r="C311" s="12"/>
      <c r="D311" s="12"/>
    </row>
    <row r="312" spans="1:4" x14ac:dyDescent="0.2">
      <c r="A312" s="8"/>
      <c r="B312" s="8"/>
      <c r="C312" s="12"/>
      <c r="D312" s="12"/>
    </row>
    <row r="313" spans="1:4" x14ac:dyDescent="0.2">
      <c r="A313" s="8"/>
      <c r="B313" s="8"/>
      <c r="C313" s="12"/>
      <c r="D313" s="12"/>
    </row>
    <row r="314" spans="1:4" x14ac:dyDescent="0.2">
      <c r="A314" s="8"/>
      <c r="B314" s="8"/>
      <c r="C314" s="12"/>
      <c r="D314" s="12"/>
    </row>
    <row r="315" spans="1:4" x14ac:dyDescent="0.2">
      <c r="A315" s="8"/>
      <c r="B315" s="8"/>
      <c r="C315" s="12"/>
      <c r="D315" s="12"/>
    </row>
    <row r="316" spans="1:4" x14ac:dyDescent="0.2">
      <c r="A316" s="8"/>
      <c r="B316" s="8"/>
      <c r="C316" s="12"/>
      <c r="D316" s="12"/>
    </row>
    <row r="317" spans="1:4" x14ac:dyDescent="0.2">
      <c r="A317" s="8"/>
      <c r="B317" s="8"/>
      <c r="C317" s="12"/>
      <c r="D317" s="12"/>
    </row>
    <row r="318" spans="1:4" x14ac:dyDescent="0.2">
      <c r="A318" s="8"/>
      <c r="B318" s="8"/>
      <c r="C318" s="12"/>
      <c r="D318" s="12"/>
    </row>
    <row r="319" spans="1:4" x14ac:dyDescent="0.2">
      <c r="A319" s="8"/>
      <c r="B319" s="8"/>
      <c r="C319" s="12"/>
      <c r="D319" s="12"/>
    </row>
    <row r="320" spans="1:4" x14ac:dyDescent="0.2">
      <c r="A320" s="8"/>
      <c r="B320" s="8"/>
      <c r="C320" s="12"/>
      <c r="D320" s="12"/>
    </row>
    <row r="321" spans="1:4" x14ac:dyDescent="0.2">
      <c r="A321" s="8"/>
      <c r="B321" s="8"/>
      <c r="C321" s="12"/>
      <c r="D321" s="12"/>
    </row>
    <row r="322" spans="1:4" x14ac:dyDescent="0.2">
      <c r="A322" s="8"/>
      <c r="B322" s="8"/>
      <c r="C322" s="12"/>
      <c r="D322" s="12"/>
    </row>
    <row r="323" spans="1:4" x14ac:dyDescent="0.2">
      <c r="A323" s="8"/>
      <c r="B323" s="8"/>
      <c r="C323" s="12"/>
      <c r="D323" s="12"/>
    </row>
    <row r="324" spans="1:4" x14ac:dyDescent="0.2">
      <c r="A324" s="8"/>
      <c r="B324" s="8"/>
      <c r="C324" s="12"/>
      <c r="D324" s="12"/>
    </row>
    <row r="325" spans="1:4" x14ac:dyDescent="0.2">
      <c r="A325" s="8"/>
      <c r="B325" s="8"/>
      <c r="C325" s="12"/>
      <c r="D325" s="12"/>
    </row>
    <row r="326" spans="1:4" x14ac:dyDescent="0.2">
      <c r="A326" s="8"/>
      <c r="B326" s="8"/>
      <c r="C326" s="12"/>
      <c r="D326" s="12"/>
    </row>
    <row r="327" spans="1:4" x14ac:dyDescent="0.2">
      <c r="A327" s="8"/>
      <c r="B327" s="8"/>
      <c r="C327" s="12"/>
      <c r="D327" s="12"/>
    </row>
    <row r="328" spans="1:4" x14ac:dyDescent="0.2">
      <c r="A328" s="8"/>
      <c r="B328" s="8"/>
      <c r="C328" s="12"/>
      <c r="D328" s="12"/>
    </row>
    <row r="329" spans="1:4" x14ac:dyDescent="0.2">
      <c r="A329" s="8"/>
      <c r="B329" s="8"/>
      <c r="C329" s="12"/>
      <c r="D329" s="12"/>
    </row>
    <row r="330" spans="1:4" x14ac:dyDescent="0.2">
      <c r="A330" s="8"/>
      <c r="B330" s="8"/>
      <c r="C330" s="12"/>
      <c r="D330" s="12"/>
    </row>
    <row r="331" spans="1:4" x14ac:dyDescent="0.2">
      <c r="A331" s="8"/>
      <c r="B331" s="8"/>
      <c r="C331" s="12"/>
      <c r="D331" s="12"/>
    </row>
    <row r="332" spans="1:4" x14ac:dyDescent="0.2">
      <c r="A332" s="8"/>
      <c r="B332" s="8"/>
      <c r="C332" s="12"/>
      <c r="D332" s="12"/>
    </row>
    <row r="333" spans="1:4" x14ac:dyDescent="0.2">
      <c r="A333" s="8"/>
      <c r="B333" s="8"/>
      <c r="C333" s="12"/>
      <c r="D333" s="12"/>
    </row>
    <row r="334" spans="1:4" x14ac:dyDescent="0.2">
      <c r="A334" s="8"/>
      <c r="B334" s="8"/>
      <c r="C334" s="12"/>
      <c r="D334" s="12"/>
    </row>
    <row r="335" spans="1:4" x14ac:dyDescent="0.2">
      <c r="A335" s="8"/>
      <c r="B335" s="8"/>
      <c r="C335" s="12"/>
      <c r="D335" s="12"/>
    </row>
    <row r="336" spans="1:4" x14ac:dyDescent="0.2">
      <c r="A336" s="8"/>
      <c r="B336" s="8"/>
      <c r="C336" s="12"/>
      <c r="D336" s="12"/>
    </row>
    <row r="337" spans="1:4" x14ac:dyDescent="0.2">
      <c r="A337" s="8"/>
      <c r="B337" s="8"/>
      <c r="C337" s="12"/>
      <c r="D337" s="12"/>
    </row>
    <row r="338" spans="1:4" x14ac:dyDescent="0.2">
      <c r="A338" s="8"/>
      <c r="B338" s="8"/>
      <c r="C338" s="12"/>
      <c r="D338" s="12"/>
    </row>
    <row r="339" spans="1:4" x14ac:dyDescent="0.2">
      <c r="A339" s="8"/>
      <c r="B339" s="8"/>
      <c r="C339" s="12"/>
      <c r="D339" s="12"/>
    </row>
    <row r="340" spans="1:4" x14ac:dyDescent="0.2">
      <c r="A340" s="8"/>
      <c r="B340" s="8"/>
      <c r="C340" s="12"/>
      <c r="D340" s="12"/>
    </row>
    <row r="341" spans="1:4" x14ac:dyDescent="0.2">
      <c r="A341" s="8"/>
      <c r="B341" s="8"/>
      <c r="C341" s="12"/>
      <c r="D341" s="12"/>
    </row>
    <row r="342" spans="1:4" x14ac:dyDescent="0.2">
      <c r="A342" s="8"/>
      <c r="B342" s="8"/>
      <c r="C342" s="12"/>
      <c r="D342" s="12"/>
    </row>
    <row r="343" spans="1:4" x14ac:dyDescent="0.2">
      <c r="A343" s="8"/>
      <c r="B343" s="8"/>
      <c r="C343" s="12"/>
      <c r="D343" s="12"/>
    </row>
    <row r="344" spans="1:4" x14ac:dyDescent="0.2">
      <c r="A344" s="8"/>
      <c r="B344" s="8"/>
      <c r="C344" s="12"/>
      <c r="D344" s="12"/>
    </row>
    <row r="345" spans="1:4" x14ac:dyDescent="0.2">
      <c r="A345" s="8"/>
      <c r="B345" s="8"/>
      <c r="C345" s="12"/>
      <c r="D345" s="12"/>
    </row>
    <row r="346" spans="1:4" x14ac:dyDescent="0.2">
      <c r="A346" s="8"/>
      <c r="B346" s="8"/>
      <c r="C346" s="12"/>
      <c r="D346" s="12"/>
    </row>
    <row r="347" spans="1:4" x14ac:dyDescent="0.2">
      <c r="A347" s="8"/>
      <c r="B347" s="8"/>
      <c r="C347" s="12"/>
      <c r="D347" s="12"/>
    </row>
    <row r="348" spans="1:4" x14ac:dyDescent="0.2">
      <c r="A348" s="8"/>
      <c r="B348" s="8"/>
      <c r="C348" s="12"/>
      <c r="D348" s="12"/>
    </row>
    <row r="349" spans="1:4" x14ac:dyDescent="0.2">
      <c r="A349" s="8"/>
      <c r="B349" s="8"/>
      <c r="C349" s="12"/>
      <c r="D349" s="12"/>
    </row>
    <row r="350" spans="1:4" x14ac:dyDescent="0.2">
      <c r="A350" s="8"/>
      <c r="B350" s="8"/>
      <c r="C350" s="12"/>
      <c r="D350" s="12"/>
    </row>
    <row r="351" spans="1:4" x14ac:dyDescent="0.2">
      <c r="A351" s="8"/>
      <c r="B351" s="8"/>
      <c r="C351" s="12"/>
      <c r="D351" s="12"/>
    </row>
    <row r="352" spans="1:4" x14ac:dyDescent="0.2">
      <c r="A352" s="8"/>
      <c r="B352" s="8"/>
      <c r="C352" s="12"/>
      <c r="D352" s="12"/>
    </row>
    <row r="353" spans="1:4" x14ac:dyDescent="0.2">
      <c r="A353" s="8"/>
      <c r="B353" s="8"/>
      <c r="C353" s="12"/>
      <c r="D353" s="12"/>
    </row>
    <row r="354" spans="1:4" x14ac:dyDescent="0.2">
      <c r="A354" s="8"/>
      <c r="B354" s="8"/>
      <c r="C354" s="12"/>
      <c r="D354" s="12"/>
    </row>
    <row r="355" spans="1:4" x14ac:dyDescent="0.2">
      <c r="A355" s="8"/>
      <c r="B355" s="8"/>
      <c r="C355" s="12"/>
      <c r="D355" s="12"/>
    </row>
    <row r="356" spans="1:4" x14ac:dyDescent="0.2">
      <c r="A356" s="8"/>
      <c r="B356" s="8"/>
      <c r="C356" s="12"/>
      <c r="D356" s="12"/>
    </row>
    <row r="357" spans="1:4" x14ac:dyDescent="0.2">
      <c r="A357" s="8"/>
      <c r="B357" s="8"/>
      <c r="C357" s="12"/>
      <c r="D357" s="12"/>
    </row>
    <row r="358" spans="1:4" x14ac:dyDescent="0.2">
      <c r="A358" s="8"/>
      <c r="B358" s="8"/>
      <c r="C358" s="12"/>
      <c r="D358" s="12"/>
    </row>
    <row r="359" spans="1:4" x14ac:dyDescent="0.2">
      <c r="A359" s="8"/>
      <c r="B359" s="8"/>
      <c r="C359" s="12"/>
      <c r="D359" s="12"/>
    </row>
    <row r="360" spans="1:4" x14ac:dyDescent="0.2">
      <c r="A360" s="8"/>
      <c r="B360" s="8"/>
      <c r="C360" s="12"/>
      <c r="D360" s="12"/>
    </row>
    <row r="361" spans="1:4" x14ac:dyDescent="0.2">
      <c r="A361" s="8"/>
      <c r="B361" s="8"/>
      <c r="C361" s="12"/>
      <c r="D361" s="12"/>
    </row>
    <row r="362" spans="1:4" x14ac:dyDescent="0.2">
      <c r="A362" s="8"/>
      <c r="B362" s="8"/>
      <c r="C362" s="12"/>
      <c r="D362" s="12"/>
    </row>
    <row r="363" spans="1:4" x14ac:dyDescent="0.2">
      <c r="A363" s="8"/>
      <c r="B363" s="8"/>
      <c r="C363" s="12"/>
      <c r="D363" s="12"/>
    </row>
    <row r="364" spans="1:4" x14ac:dyDescent="0.2">
      <c r="A364" s="8"/>
      <c r="B364" s="8"/>
      <c r="C364" s="12"/>
      <c r="D364" s="12"/>
    </row>
    <row r="365" spans="1:4" x14ac:dyDescent="0.2">
      <c r="A365" s="8"/>
      <c r="B365" s="8"/>
      <c r="C365" s="12"/>
      <c r="D365" s="12"/>
    </row>
    <row r="366" spans="1:4" x14ac:dyDescent="0.2">
      <c r="A366" s="8"/>
      <c r="B366" s="8"/>
      <c r="C366" s="12"/>
      <c r="D366" s="12"/>
    </row>
    <row r="367" spans="1:4" x14ac:dyDescent="0.2">
      <c r="A367" s="8"/>
      <c r="B367" s="8"/>
      <c r="C367" s="12"/>
      <c r="D367" s="12"/>
    </row>
    <row r="368" spans="1:4" x14ac:dyDescent="0.2">
      <c r="A368" s="8"/>
      <c r="B368" s="8"/>
      <c r="C368" s="12"/>
      <c r="D368" s="12"/>
    </row>
    <row r="369" spans="1:4" x14ac:dyDescent="0.2">
      <c r="A369" s="8"/>
      <c r="B369" s="8"/>
      <c r="C369" s="12"/>
      <c r="D369" s="12"/>
    </row>
    <row r="370" spans="1:4" x14ac:dyDescent="0.2">
      <c r="A370" s="8"/>
      <c r="B370" s="8"/>
      <c r="C370" s="12"/>
      <c r="D370" s="12"/>
    </row>
    <row r="371" spans="1:4" x14ac:dyDescent="0.2">
      <c r="A371" s="8"/>
      <c r="B371" s="8"/>
      <c r="C371" s="12"/>
      <c r="D371" s="12"/>
    </row>
    <row r="372" spans="1:4" x14ac:dyDescent="0.2">
      <c r="A372" s="8"/>
      <c r="B372" s="8"/>
      <c r="C372" s="12"/>
      <c r="D372" s="12"/>
    </row>
    <row r="373" spans="1:4" x14ac:dyDescent="0.2">
      <c r="A373" s="8"/>
      <c r="B373" s="8"/>
      <c r="C373" s="12"/>
      <c r="D373" s="12"/>
    </row>
    <row r="374" spans="1:4" x14ac:dyDescent="0.2">
      <c r="A374" s="8"/>
      <c r="B374" s="8"/>
      <c r="C374" s="12"/>
      <c r="D374" s="12"/>
    </row>
    <row r="375" spans="1:4" x14ac:dyDescent="0.2">
      <c r="A375" s="8"/>
      <c r="B375" s="8"/>
      <c r="C375" s="12"/>
      <c r="D375" s="12"/>
    </row>
    <row r="376" spans="1:4" x14ac:dyDescent="0.2">
      <c r="A376" s="8"/>
      <c r="B376" s="8"/>
      <c r="C376" s="12"/>
      <c r="D376" s="12"/>
    </row>
    <row r="377" spans="1:4" x14ac:dyDescent="0.2">
      <c r="A377" s="8"/>
      <c r="B377" s="8"/>
      <c r="C377" s="12"/>
      <c r="D377" s="12"/>
    </row>
    <row r="378" spans="1:4" x14ac:dyDescent="0.2">
      <c r="A378" s="8"/>
      <c r="B378" s="8"/>
      <c r="C378" s="12"/>
      <c r="D378" s="12"/>
    </row>
    <row r="379" spans="1:4" x14ac:dyDescent="0.2">
      <c r="A379" s="8"/>
      <c r="B379" s="8"/>
      <c r="C379" s="12"/>
      <c r="D379" s="12"/>
    </row>
    <row r="380" spans="1:4" x14ac:dyDescent="0.2">
      <c r="A380" s="8"/>
      <c r="B380" s="8"/>
      <c r="C380" s="12"/>
      <c r="D380" s="12"/>
    </row>
    <row r="381" spans="1:4" x14ac:dyDescent="0.2">
      <c r="A381" s="8"/>
      <c r="B381" s="8"/>
      <c r="C381" s="12"/>
      <c r="D381" s="12"/>
    </row>
    <row r="382" spans="1:4" x14ac:dyDescent="0.2">
      <c r="A382" s="8"/>
      <c r="B382" s="8"/>
      <c r="C382" s="12"/>
      <c r="D382" s="12"/>
    </row>
    <row r="383" spans="1:4" x14ac:dyDescent="0.2">
      <c r="A383" s="8"/>
      <c r="B383" s="8"/>
      <c r="C383" s="12"/>
      <c r="D383" s="12"/>
    </row>
    <row r="384" spans="1:4" x14ac:dyDescent="0.2">
      <c r="A384" s="8"/>
      <c r="B384" s="8"/>
      <c r="C384" s="12"/>
      <c r="D384" s="12"/>
    </row>
    <row r="385" spans="1:4" x14ac:dyDescent="0.2">
      <c r="A385" s="8"/>
      <c r="B385" s="8"/>
      <c r="C385" s="12"/>
      <c r="D385" s="12"/>
    </row>
    <row r="386" spans="1:4" x14ac:dyDescent="0.2">
      <c r="A386" s="8"/>
      <c r="B386" s="8"/>
      <c r="C386" s="12"/>
      <c r="D386" s="12"/>
    </row>
    <row r="387" spans="1:4" x14ac:dyDescent="0.2">
      <c r="A387" s="8"/>
      <c r="B387" s="8"/>
      <c r="C387" s="12"/>
      <c r="D387" s="12"/>
    </row>
    <row r="388" spans="1:4" x14ac:dyDescent="0.2">
      <c r="A388" s="8"/>
      <c r="B388" s="8"/>
      <c r="C388" s="12"/>
      <c r="D388" s="12"/>
    </row>
    <row r="389" spans="1:4" x14ac:dyDescent="0.2">
      <c r="A389" s="8"/>
      <c r="B389" s="8"/>
      <c r="C389" s="12"/>
      <c r="D389" s="12"/>
    </row>
    <row r="390" spans="1:4" x14ac:dyDescent="0.2">
      <c r="A390" s="8"/>
      <c r="B390" s="8"/>
      <c r="C390" s="12"/>
      <c r="D390" s="12"/>
    </row>
    <row r="391" spans="1:4" x14ac:dyDescent="0.2">
      <c r="A391" s="8"/>
      <c r="B391" s="8"/>
      <c r="C391" s="12"/>
      <c r="D391" s="12"/>
    </row>
    <row r="392" spans="1:4" x14ac:dyDescent="0.2">
      <c r="A392" s="8"/>
      <c r="B392" s="8"/>
      <c r="C392" s="12"/>
      <c r="D392" s="12"/>
    </row>
    <row r="393" spans="1:4" x14ac:dyDescent="0.2">
      <c r="A393" s="8"/>
      <c r="B393" s="8"/>
      <c r="C393" s="12"/>
      <c r="D393" s="12"/>
    </row>
    <row r="394" spans="1:4" x14ac:dyDescent="0.2">
      <c r="A394" s="8"/>
      <c r="B394" s="8"/>
      <c r="C394" s="12"/>
      <c r="D394" s="12"/>
    </row>
    <row r="395" spans="1:4" x14ac:dyDescent="0.2">
      <c r="A395" s="8"/>
      <c r="B395" s="8"/>
      <c r="C395" s="12"/>
      <c r="D395" s="12"/>
    </row>
    <row r="396" spans="1:4" x14ac:dyDescent="0.2">
      <c r="A396" s="8"/>
      <c r="B396" s="8"/>
      <c r="C396" s="12"/>
      <c r="D396" s="12"/>
    </row>
    <row r="397" spans="1:4" x14ac:dyDescent="0.2">
      <c r="A397" s="8"/>
      <c r="B397" s="8"/>
      <c r="C397" s="12"/>
      <c r="D397" s="12"/>
    </row>
    <row r="398" spans="1:4" x14ac:dyDescent="0.2">
      <c r="A398" s="8"/>
      <c r="B398" s="8"/>
      <c r="C398" s="12"/>
      <c r="D398" s="12"/>
    </row>
    <row r="399" spans="1:4" x14ac:dyDescent="0.2">
      <c r="A399" s="8"/>
      <c r="B399" s="8"/>
      <c r="C399" s="12"/>
      <c r="D399" s="12"/>
    </row>
    <row r="400" spans="1:4" x14ac:dyDescent="0.2">
      <c r="A400" s="8"/>
      <c r="B400" s="8"/>
      <c r="C400" s="12"/>
      <c r="D400" s="12"/>
    </row>
    <row r="401" spans="1:4" x14ac:dyDescent="0.2">
      <c r="A401" s="8"/>
      <c r="B401" s="8"/>
      <c r="C401" s="12"/>
      <c r="D401" s="12"/>
    </row>
    <row r="402" spans="1:4" x14ac:dyDescent="0.2">
      <c r="A402" s="8"/>
      <c r="B402" s="8"/>
      <c r="C402" s="12"/>
      <c r="D402" s="12"/>
    </row>
    <row r="403" spans="1:4" x14ac:dyDescent="0.2">
      <c r="A403" s="8"/>
      <c r="B403" s="8"/>
      <c r="C403" s="12"/>
      <c r="D403" s="12"/>
    </row>
    <row r="404" spans="1:4" x14ac:dyDescent="0.2">
      <c r="A404" s="8"/>
      <c r="B404" s="8"/>
      <c r="C404" s="12"/>
      <c r="D404" s="12"/>
    </row>
    <row r="405" spans="1:4" x14ac:dyDescent="0.2">
      <c r="A405" s="8"/>
      <c r="B405" s="8"/>
      <c r="C405" s="12"/>
      <c r="D405" s="12"/>
    </row>
    <row r="406" spans="1:4" x14ac:dyDescent="0.2">
      <c r="A406" s="8"/>
      <c r="B406" s="8"/>
      <c r="C406" s="12"/>
      <c r="D406" s="12"/>
    </row>
    <row r="407" spans="1:4" x14ac:dyDescent="0.2">
      <c r="A407" s="8"/>
      <c r="B407" s="8"/>
      <c r="C407" s="12"/>
      <c r="D407" s="12"/>
    </row>
    <row r="408" spans="1:4" x14ac:dyDescent="0.2">
      <c r="A408" s="8"/>
      <c r="B408" s="8"/>
      <c r="C408" s="12"/>
      <c r="D408" s="12"/>
    </row>
    <row r="409" spans="1:4" x14ac:dyDescent="0.2">
      <c r="A409" s="8"/>
      <c r="B409" s="8"/>
      <c r="C409" s="12"/>
      <c r="D409" s="12"/>
    </row>
    <row r="410" spans="1:4" x14ac:dyDescent="0.2">
      <c r="A410" s="8"/>
      <c r="B410" s="8"/>
      <c r="C410" s="12"/>
      <c r="D410" s="12"/>
    </row>
    <row r="411" spans="1:4" x14ac:dyDescent="0.2">
      <c r="A411" s="8"/>
      <c r="B411" s="8"/>
      <c r="C411" s="12"/>
      <c r="D411" s="12"/>
    </row>
    <row r="412" spans="1:4" x14ac:dyDescent="0.2">
      <c r="A412" s="8"/>
      <c r="B412" s="8"/>
      <c r="C412" s="12"/>
      <c r="D412" s="12"/>
    </row>
    <row r="413" spans="1:4" x14ac:dyDescent="0.2">
      <c r="A413" s="8"/>
      <c r="B413" s="8"/>
      <c r="C413" s="12"/>
      <c r="D413" s="12"/>
    </row>
    <row r="414" spans="1:4" x14ac:dyDescent="0.2">
      <c r="A414" s="8"/>
      <c r="B414" s="8"/>
      <c r="C414" s="12"/>
      <c r="D414" s="12"/>
    </row>
    <row r="415" spans="1:4" x14ac:dyDescent="0.2">
      <c r="A415" s="8"/>
      <c r="B415" s="8"/>
      <c r="C415" s="12"/>
      <c r="D415" s="12"/>
    </row>
    <row r="416" spans="1:4" x14ac:dyDescent="0.2">
      <c r="A416" s="8"/>
      <c r="B416" s="8"/>
      <c r="C416" s="12"/>
      <c r="D416" s="12"/>
    </row>
    <row r="417" spans="1:4" x14ac:dyDescent="0.2">
      <c r="A417" s="8"/>
      <c r="B417" s="8"/>
      <c r="C417" s="12"/>
      <c r="D417" s="12"/>
    </row>
    <row r="418" spans="1:4" x14ac:dyDescent="0.2">
      <c r="A418" s="8"/>
      <c r="B418" s="8"/>
      <c r="C418" s="12"/>
      <c r="D418" s="12"/>
    </row>
    <row r="419" spans="1:4" x14ac:dyDescent="0.2">
      <c r="A419" s="8"/>
      <c r="B419" s="8"/>
      <c r="C419" s="12"/>
      <c r="D419" s="12"/>
    </row>
    <row r="420" spans="1:4" x14ac:dyDescent="0.2">
      <c r="A420" s="8"/>
      <c r="B420" s="8"/>
      <c r="C420" s="12"/>
      <c r="D420" s="12"/>
    </row>
    <row r="421" spans="1:4" x14ac:dyDescent="0.2">
      <c r="A421" s="8"/>
      <c r="B421" s="8"/>
      <c r="C421" s="12"/>
      <c r="D421" s="12"/>
    </row>
    <row r="422" spans="1:4" x14ac:dyDescent="0.2">
      <c r="A422" s="8"/>
      <c r="B422" s="8"/>
      <c r="C422" s="12"/>
      <c r="D422" s="12"/>
    </row>
    <row r="423" spans="1:4" x14ac:dyDescent="0.2">
      <c r="A423" s="8"/>
      <c r="B423" s="8"/>
      <c r="C423" s="12"/>
      <c r="D423" s="12"/>
    </row>
    <row r="424" spans="1:4" x14ac:dyDescent="0.2">
      <c r="A424" s="8"/>
      <c r="B424" s="8"/>
      <c r="C424" s="12"/>
      <c r="D424" s="12"/>
    </row>
    <row r="425" spans="1:4" x14ac:dyDescent="0.2">
      <c r="A425" s="8"/>
      <c r="B425" s="8"/>
      <c r="C425" s="12"/>
      <c r="D425" s="12"/>
    </row>
    <row r="426" spans="1:4" x14ac:dyDescent="0.2">
      <c r="A426" s="8"/>
      <c r="B426" s="8"/>
      <c r="C426" s="12"/>
      <c r="D426" s="12"/>
    </row>
    <row r="427" spans="1:4" x14ac:dyDescent="0.2">
      <c r="A427" s="8"/>
      <c r="B427" s="8"/>
      <c r="C427" s="12"/>
      <c r="D427" s="12"/>
    </row>
    <row r="428" spans="1:4" x14ac:dyDescent="0.2">
      <c r="A428" s="8"/>
      <c r="B428" s="8"/>
      <c r="C428" s="12"/>
      <c r="D428" s="12"/>
    </row>
    <row r="429" spans="1:4" x14ac:dyDescent="0.2">
      <c r="A429" s="8"/>
      <c r="B429" s="8"/>
      <c r="C429" s="12"/>
      <c r="D429" s="12"/>
    </row>
    <row r="430" spans="1:4" x14ac:dyDescent="0.2">
      <c r="A430" s="8"/>
      <c r="B430" s="8"/>
      <c r="C430" s="12"/>
      <c r="D430" s="12"/>
    </row>
    <row r="431" spans="1:4" x14ac:dyDescent="0.2">
      <c r="A431" s="8"/>
      <c r="B431" s="8"/>
      <c r="C431" s="12"/>
      <c r="D431" s="12"/>
    </row>
    <row r="432" spans="1:4" x14ac:dyDescent="0.2">
      <c r="A432" s="8"/>
      <c r="B432" s="8"/>
      <c r="C432" s="12"/>
      <c r="D432" s="12"/>
    </row>
    <row r="433" spans="1:4" x14ac:dyDescent="0.2">
      <c r="A433" s="8"/>
      <c r="B433" s="8"/>
      <c r="C433" s="12"/>
      <c r="D433" s="12"/>
    </row>
    <row r="434" spans="1:4" x14ac:dyDescent="0.2">
      <c r="A434" s="8"/>
      <c r="B434" s="8"/>
      <c r="C434" s="12"/>
      <c r="D434" s="12"/>
    </row>
    <row r="435" spans="1:4" x14ac:dyDescent="0.2">
      <c r="A435" s="8"/>
      <c r="B435" s="8"/>
      <c r="C435" s="12"/>
      <c r="D435" s="12"/>
    </row>
    <row r="436" spans="1:4" x14ac:dyDescent="0.2">
      <c r="A436" s="8"/>
      <c r="B436" s="8"/>
      <c r="C436" s="12"/>
      <c r="D436" s="12"/>
    </row>
    <row r="437" spans="1:4" x14ac:dyDescent="0.2">
      <c r="A437" s="8"/>
      <c r="B437" s="8"/>
      <c r="C437" s="12"/>
      <c r="D437" s="12"/>
    </row>
    <row r="438" spans="1:4" x14ac:dyDescent="0.2">
      <c r="A438" s="8"/>
      <c r="B438" s="8"/>
      <c r="C438" s="12"/>
      <c r="D438" s="12"/>
    </row>
    <row r="439" spans="1:4" x14ac:dyDescent="0.2">
      <c r="A439" s="8"/>
      <c r="B439" s="8"/>
      <c r="C439" s="12"/>
      <c r="D439" s="12"/>
    </row>
    <row r="440" spans="1:4" x14ac:dyDescent="0.2">
      <c r="A440" s="8"/>
      <c r="B440" s="8"/>
      <c r="C440" s="12"/>
      <c r="D440" s="12"/>
    </row>
    <row r="441" spans="1:4" x14ac:dyDescent="0.2">
      <c r="A441" s="8"/>
      <c r="B441" s="8"/>
      <c r="C441" s="12"/>
      <c r="D441" s="12"/>
    </row>
    <row r="442" spans="1:4" x14ac:dyDescent="0.2">
      <c r="A442" s="8"/>
      <c r="B442" s="8"/>
      <c r="C442" s="12"/>
      <c r="D442" s="12"/>
    </row>
    <row r="443" spans="1:4" x14ac:dyDescent="0.2">
      <c r="A443" s="8"/>
      <c r="B443" s="8"/>
      <c r="C443" s="12"/>
      <c r="D443" s="12"/>
    </row>
    <row r="444" spans="1:4" x14ac:dyDescent="0.2">
      <c r="A444" s="8"/>
      <c r="B444" s="8"/>
      <c r="C444" s="12"/>
      <c r="D444" s="12"/>
    </row>
    <row r="445" spans="1:4" x14ac:dyDescent="0.2">
      <c r="A445" s="8"/>
      <c r="B445" s="8"/>
      <c r="C445" s="12"/>
      <c r="D445" s="12"/>
    </row>
    <row r="446" spans="1:4" x14ac:dyDescent="0.2">
      <c r="A446" s="8"/>
      <c r="B446" s="8"/>
      <c r="C446" s="12"/>
      <c r="D446" s="12"/>
    </row>
    <row r="447" spans="1:4" x14ac:dyDescent="0.2">
      <c r="A447" s="8"/>
      <c r="B447" s="8"/>
      <c r="C447" s="12"/>
      <c r="D447" s="12"/>
    </row>
    <row r="448" spans="1:4" x14ac:dyDescent="0.2">
      <c r="A448" s="8"/>
      <c r="B448" s="8"/>
      <c r="C448" s="12"/>
      <c r="D448" s="12"/>
    </row>
    <row r="449" spans="1:4" x14ac:dyDescent="0.2">
      <c r="A449" s="8"/>
      <c r="B449" s="8"/>
      <c r="C449" s="12"/>
      <c r="D449" s="12"/>
    </row>
    <row r="450" spans="1:4" x14ac:dyDescent="0.2">
      <c r="A450" s="8"/>
      <c r="B450" s="8"/>
      <c r="C450" s="12"/>
      <c r="D450" s="12"/>
    </row>
    <row r="451" spans="1:4" x14ac:dyDescent="0.2">
      <c r="A451" s="8"/>
      <c r="B451" s="8"/>
      <c r="C451" s="12"/>
      <c r="D451" s="12"/>
    </row>
    <row r="452" spans="1:4" x14ac:dyDescent="0.2">
      <c r="A452" s="8"/>
      <c r="B452" s="8"/>
      <c r="C452" s="12"/>
      <c r="D452" s="12"/>
    </row>
    <row r="453" spans="1:4" x14ac:dyDescent="0.2">
      <c r="A453" s="8"/>
      <c r="B453" s="8"/>
      <c r="C453" s="12"/>
      <c r="D453" s="12"/>
    </row>
    <row r="454" spans="1:4" x14ac:dyDescent="0.2">
      <c r="A454" s="8"/>
      <c r="B454" s="8"/>
      <c r="C454" s="12"/>
      <c r="D454" s="12"/>
    </row>
    <row r="455" spans="1:4" x14ac:dyDescent="0.2">
      <c r="A455" s="8"/>
      <c r="B455" s="8"/>
      <c r="C455" s="12"/>
      <c r="D455" s="12"/>
    </row>
    <row r="456" spans="1:4" x14ac:dyDescent="0.2">
      <c r="A456" s="8"/>
      <c r="B456" s="8"/>
      <c r="C456" s="12"/>
      <c r="D456" s="12"/>
    </row>
    <row r="457" spans="1:4" x14ac:dyDescent="0.2">
      <c r="A457" s="8"/>
      <c r="B457" s="8"/>
      <c r="C457" s="12"/>
      <c r="D457" s="12"/>
    </row>
    <row r="458" spans="1:4" x14ac:dyDescent="0.2">
      <c r="A458" s="8"/>
      <c r="B458" s="8"/>
      <c r="C458" s="12"/>
      <c r="D458" s="12"/>
    </row>
    <row r="459" spans="1:4" x14ac:dyDescent="0.2">
      <c r="A459" s="8"/>
      <c r="B459" s="8"/>
      <c r="C459" s="12"/>
      <c r="D459" s="12"/>
    </row>
    <row r="460" spans="1:4" x14ac:dyDescent="0.2">
      <c r="A460" s="8"/>
      <c r="B460" s="8"/>
      <c r="C460" s="12"/>
      <c r="D460" s="12"/>
    </row>
    <row r="461" spans="1:4" x14ac:dyDescent="0.2">
      <c r="A461" s="8"/>
      <c r="B461" s="8"/>
      <c r="C461" s="12"/>
      <c r="D461" s="12"/>
    </row>
    <row r="462" spans="1:4" x14ac:dyDescent="0.2">
      <c r="A462" s="8"/>
      <c r="B462" s="8"/>
      <c r="C462" s="12"/>
      <c r="D462" s="12"/>
    </row>
    <row r="463" spans="1:4" x14ac:dyDescent="0.2">
      <c r="A463" s="8"/>
      <c r="B463" s="8"/>
      <c r="C463" s="12"/>
      <c r="D463" s="12"/>
    </row>
    <row r="464" spans="1:4" x14ac:dyDescent="0.2">
      <c r="A464" s="8"/>
      <c r="B464" s="8"/>
      <c r="C464" s="12"/>
      <c r="D464" s="12"/>
    </row>
    <row r="465" spans="1:4" x14ac:dyDescent="0.2">
      <c r="A465" s="8"/>
      <c r="B465" s="8"/>
      <c r="C465" s="12"/>
      <c r="D465" s="12"/>
    </row>
    <row r="466" spans="1:4" x14ac:dyDescent="0.2">
      <c r="A466" s="8"/>
      <c r="B466" s="8"/>
      <c r="C466" s="12"/>
      <c r="D466" s="12"/>
    </row>
    <row r="467" spans="1:4" x14ac:dyDescent="0.2">
      <c r="A467" s="8"/>
      <c r="B467" s="8"/>
      <c r="C467" s="12"/>
      <c r="D467" s="12"/>
    </row>
    <row r="468" spans="1:4" x14ac:dyDescent="0.2">
      <c r="A468" s="8"/>
      <c r="B468" s="8"/>
      <c r="C468" s="12"/>
      <c r="D468" s="12"/>
    </row>
    <row r="469" spans="1:4" x14ac:dyDescent="0.2">
      <c r="A469" s="8"/>
      <c r="B469" s="8"/>
      <c r="C469" s="12"/>
      <c r="D469" s="12"/>
    </row>
    <row r="470" spans="1:4" x14ac:dyDescent="0.2">
      <c r="A470" s="8"/>
      <c r="B470" s="8"/>
      <c r="C470" s="12"/>
      <c r="D470" s="12"/>
    </row>
    <row r="471" spans="1:4" x14ac:dyDescent="0.2">
      <c r="A471" s="8"/>
      <c r="B471" s="8"/>
      <c r="C471" s="12"/>
      <c r="D471" s="12"/>
    </row>
    <row r="472" spans="1:4" x14ac:dyDescent="0.2">
      <c r="A472" s="8"/>
      <c r="B472" s="8"/>
      <c r="C472" s="12"/>
      <c r="D472" s="12"/>
    </row>
    <row r="473" spans="1:4" x14ac:dyDescent="0.2">
      <c r="A473" s="8"/>
      <c r="B473" s="8"/>
      <c r="C473" s="12"/>
      <c r="D473" s="12"/>
    </row>
    <row r="474" spans="1:4" x14ac:dyDescent="0.2">
      <c r="A474" s="8"/>
      <c r="B474" s="8"/>
      <c r="C474" s="12"/>
      <c r="D474" s="12"/>
    </row>
    <row r="475" spans="1:4" x14ac:dyDescent="0.2">
      <c r="A475" s="8"/>
      <c r="B475" s="8"/>
      <c r="C475" s="12"/>
      <c r="D475" s="12"/>
    </row>
    <row r="476" spans="1:4" x14ac:dyDescent="0.2">
      <c r="A476" s="8"/>
      <c r="B476" s="8"/>
      <c r="C476" s="12"/>
      <c r="D476" s="12"/>
    </row>
    <row r="477" spans="1:4" x14ac:dyDescent="0.2">
      <c r="A477" s="8"/>
      <c r="B477" s="8"/>
      <c r="C477" s="12"/>
      <c r="D477" s="12"/>
    </row>
    <row r="478" spans="1:4" x14ac:dyDescent="0.2">
      <c r="A478" s="8"/>
      <c r="B478" s="8"/>
      <c r="C478" s="12"/>
      <c r="D478" s="12"/>
    </row>
    <row r="479" spans="1:4" x14ac:dyDescent="0.2">
      <c r="A479" s="8"/>
      <c r="B479" s="8"/>
      <c r="C479" s="12"/>
      <c r="D479" s="12"/>
    </row>
    <row r="480" spans="1:4" x14ac:dyDescent="0.2">
      <c r="A480" s="8"/>
      <c r="B480" s="8"/>
      <c r="C480" s="12"/>
      <c r="D480" s="12"/>
    </row>
    <row r="481" spans="1:4" x14ac:dyDescent="0.2">
      <c r="A481" s="8"/>
      <c r="B481" s="8"/>
      <c r="C481" s="12"/>
      <c r="D481" s="12"/>
    </row>
    <row r="482" spans="1:4" x14ac:dyDescent="0.2">
      <c r="A482" s="8"/>
      <c r="B482" s="8"/>
      <c r="C482" s="12"/>
      <c r="D482" s="12"/>
    </row>
    <row r="483" spans="1:4" x14ac:dyDescent="0.2">
      <c r="A483" s="8"/>
      <c r="B483" s="8"/>
      <c r="C483" s="12"/>
      <c r="D483" s="12"/>
    </row>
    <row r="484" spans="1:4" x14ac:dyDescent="0.2">
      <c r="A484" s="8"/>
      <c r="B484" s="8"/>
      <c r="C484" s="12"/>
      <c r="D484" s="12"/>
    </row>
    <row r="485" spans="1:4" x14ac:dyDescent="0.2">
      <c r="A485" s="8"/>
      <c r="B485" s="8"/>
      <c r="C485" s="12"/>
      <c r="D485" s="12"/>
    </row>
    <row r="486" spans="1:4" x14ac:dyDescent="0.2">
      <c r="A486" s="8"/>
      <c r="B486" s="8"/>
      <c r="C486" s="12"/>
      <c r="D486" s="12"/>
    </row>
    <row r="487" spans="1:4" x14ac:dyDescent="0.2">
      <c r="A487" s="8"/>
      <c r="B487" s="8"/>
      <c r="C487" s="12"/>
      <c r="D487" s="12"/>
    </row>
    <row r="488" spans="1:4" x14ac:dyDescent="0.2">
      <c r="A488" s="8"/>
      <c r="B488" s="8"/>
      <c r="C488" s="12"/>
      <c r="D488" s="12"/>
    </row>
    <row r="489" spans="1:4" x14ac:dyDescent="0.2">
      <c r="A489" s="8"/>
      <c r="B489" s="8"/>
      <c r="C489" s="12"/>
      <c r="D489" s="12"/>
    </row>
    <row r="490" spans="1:4" x14ac:dyDescent="0.2">
      <c r="A490" s="8"/>
      <c r="B490" s="8"/>
      <c r="C490" s="12"/>
      <c r="D490" s="12"/>
    </row>
    <row r="491" spans="1:4" x14ac:dyDescent="0.2">
      <c r="A491" s="8"/>
      <c r="B491" s="8"/>
      <c r="C491" s="12"/>
      <c r="D491" s="12"/>
    </row>
    <row r="492" spans="1:4" x14ac:dyDescent="0.2">
      <c r="A492" s="8"/>
      <c r="B492" s="8"/>
      <c r="C492" s="12"/>
      <c r="D492" s="12"/>
    </row>
    <row r="493" spans="1:4" x14ac:dyDescent="0.2">
      <c r="A493" s="8"/>
      <c r="B493" s="8"/>
      <c r="C493" s="12"/>
      <c r="D493" s="12"/>
    </row>
    <row r="494" spans="1:4" x14ac:dyDescent="0.2">
      <c r="A494" s="8"/>
      <c r="B494" s="8"/>
      <c r="C494" s="12"/>
      <c r="D494" s="12"/>
    </row>
    <row r="495" spans="1:4" x14ac:dyDescent="0.2">
      <c r="A495" s="8"/>
      <c r="B495" s="8"/>
      <c r="C495" s="12"/>
      <c r="D495" s="12"/>
    </row>
    <row r="496" spans="1:4" x14ac:dyDescent="0.2">
      <c r="A496" s="8"/>
      <c r="B496" s="8"/>
      <c r="C496" s="12"/>
      <c r="D496" s="12"/>
    </row>
    <row r="497" spans="1:4" x14ac:dyDescent="0.2">
      <c r="A497" s="8"/>
      <c r="B497" s="8"/>
      <c r="C497" s="12"/>
      <c r="D497" s="12"/>
    </row>
    <row r="498" spans="1:4" x14ac:dyDescent="0.2">
      <c r="A498" s="8"/>
      <c r="B498" s="8"/>
      <c r="C498" s="12"/>
      <c r="D498" s="12"/>
    </row>
    <row r="499" spans="1:4" x14ac:dyDescent="0.2">
      <c r="A499" s="8"/>
      <c r="B499" s="8"/>
      <c r="C499" s="12"/>
      <c r="D499" s="12"/>
    </row>
    <row r="500" spans="1:4" x14ac:dyDescent="0.2">
      <c r="A500" s="8"/>
      <c r="B500" s="8"/>
      <c r="C500" s="12"/>
      <c r="D500" s="12"/>
    </row>
    <row r="501" spans="1:4" x14ac:dyDescent="0.2">
      <c r="A501" s="8"/>
      <c r="B501" s="8"/>
      <c r="C501" s="12"/>
      <c r="D501" s="12"/>
    </row>
    <row r="502" spans="1:4" x14ac:dyDescent="0.2">
      <c r="A502" s="8"/>
      <c r="B502" s="8"/>
      <c r="C502" s="12"/>
      <c r="D502" s="12"/>
    </row>
    <row r="503" spans="1:4" x14ac:dyDescent="0.2">
      <c r="A503" s="8"/>
      <c r="B503" s="8"/>
      <c r="C503" s="12"/>
      <c r="D503" s="12"/>
    </row>
    <row r="504" spans="1:4" x14ac:dyDescent="0.2">
      <c r="A504" s="8"/>
      <c r="B504" s="8"/>
      <c r="C504" s="12"/>
      <c r="D504" s="12"/>
    </row>
    <row r="505" spans="1:4" x14ac:dyDescent="0.2">
      <c r="A505" s="8"/>
      <c r="B505" s="8"/>
      <c r="C505" s="12"/>
      <c r="D505" s="12"/>
    </row>
    <row r="506" spans="1:4" x14ac:dyDescent="0.2">
      <c r="A506" s="8"/>
      <c r="B506" s="8"/>
      <c r="C506" s="12"/>
      <c r="D506" s="12"/>
    </row>
    <row r="507" spans="1:4" x14ac:dyDescent="0.2">
      <c r="A507" s="8"/>
      <c r="B507" s="8"/>
      <c r="C507" s="12"/>
      <c r="D507" s="12"/>
    </row>
    <row r="508" spans="1:4" x14ac:dyDescent="0.2">
      <c r="A508" s="8"/>
      <c r="B508" s="8"/>
      <c r="C508" s="12"/>
      <c r="D508" s="12"/>
    </row>
    <row r="509" spans="1:4" x14ac:dyDescent="0.2">
      <c r="A509" s="8"/>
      <c r="B509" s="8"/>
      <c r="C509" s="12"/>
      <c r="D509" s="12"/>
    </row>
    <row r="510" spans="1:4" x14ac:dyDescent="0.2">
      <c r="A510" s="8"/>
      <c r="B510" s="8"/>
      <c r="C510" s="12"/>
      <c r="D510" s="12"/>
    </row>
    <row r="511" spans="1:4" x14ac:dyDescent="0.2">
      <c r="A511" s="8"/>
      <c r="B511" s="8"/>
      <c r="C511" s="12"/>
      <c r="D511" s="12"/>
    </row>
    <row r="512" spans="1:4" x14ac:dyDescent="0.2">
      <c r="A512" s="8"/>
      <c r="B512" s="8"/>
      <c r="C512" s="12"/>
      <c r="D512" s="12"/>
    </row>
    <row r="513" spans="1:4" x14ac:dyDescent="0.2">
      <c r="A513" s="8"/>
      <c r="B513" s="8"/>
      <c r="C513" s="12"/>
      <c r="D513" s="12"/>
    </row>
    <row r="514" spans="1:4" x14ac:dyDescent="0.2">
      <c r="A514" s="8"/>
      <c r="B514" s="8"/>
      <c r="C514" s="12"/>
      <c r="D514" s="12"/>
    </row>
    <row r="515" spans="1:4" x14ac:dyDescent="0.2">
      <c r="A515" s="8"/>
      <c r="B515" s="8"/>
      <c r="C515" s="12"/>
      <c r="D515" s="12"/>
    </row>
    <row r="516" spans="1:4" x14ac:dyDescent="0.2">
      <c r="A516" s="8"/>
      <c r="B516" s="8"/>
      <c r="C516" s="12"/>
      <c r="D516" s="12"/>
    </row>
    <row r="517" spans="1:4" x14ac:dyDescent="0.2">
      <c r="A517" s="8"/>
      <c r="B517" s="8"/>
      <c r="C517" s="12"/>
      <c r="D517" s="12"/>
    </row>
    <row r="518" spans="1:4" x14ac:dyDescent="0.2">
      <c r="A518" s="8"/>
      <c r="B518" s="8"/>
      <c r="C518" s="12"/>
      <c r="D518" s="12"/>
    </row>
    <row r="519" spans="1:4" x14ac:dyDescent="0.2">
      <c r="A519" s="8"/>
      <c r="B519" s="8"/>
      <c r="C519" s="12"/>
      <c r="D519" s="12"/>
    </row>
    <row r="520" spans="1:4" x14ac:dyDescent="0.2">
      <c r="A520" s="8"/>
      <c r="B520" s="8"/>
      <c r="C520" s="12"/>
      <c r="D520" s="12"/>
    </row>
    <row r="521" spans="1:4" x14ac:dyDescent="0.2">
      <c r="A521" s="8"/>
      <c r="B521" s="8"/>
      <c r="C521" s="12"/>
      <c r="D521" s="12"/>
    </row>
    <row r="522" spans="1:4" x14ac:dyDescent="0.2">
      <c r="A522" s="8"/>
      <c r="B522" s="8"/>
      <c r="C522" s="12"/>
      <c r="D522" s="12"/>
    </row>
    <row r="523" spans="1:4" x14ac:dyDescent="0.2">
      <c r="A523" s="8"/>
      <c r="B523" s="8"/>
      <c r="C523" s="12"/>
      <c r="D523" s="12"/>
    </row>
    <row r="524" spans="1:4" x14ac:dyDescent="0.2">
      <c r="A524" s="8"/>
      <c r="B524" s="8"/>
      <c r="C524" s="12"/>
      <c r="D524" s="12"/>
    </row>
    <row r="525" spans="1:4" x14ac:dyDescent="0.2">
      <c r="A525" s="8"/>
      <c r="B525" s="8"/>
      <c r="C525" s="12"/>
      <c r="D525" s="12"/>
    </row>
    <row r="526" spans="1:4" x14ac:dyDescent="0.2">
      <c r="A526" s="8"/>
      <c r="B526" s="8"/>
      <c r="C526" s="12"/>
      <c r="D526" s="12"/>
    </row>
    <row r="527" spans="1:4" x14ac:dyDescent="0.2">
      <c r="A527" s="8"/>
      <c r="B527" s="8"/>
      <c r="C527" s="12"/>
      <c r="D527" s="12"/>
    </row>
    <row r="528" spans="1:4" x14ac:dyDescent="0.2">
      <c r="A528" s="8"/>
      <c r="B528" s="8"/>
      <c r="C528" s="12"/>
      <c r="D528" s="12"/>
    </row>
    <row r="529" spans="1:4" x14ac:dyDescent="0.2">
      <c r="A529" s="8"/>
      <c r="B529" s="8"/>
      <c r="C529" s="12"/>
      <c r="D529" s="12"/>
    </row>
    <row r="530" spans="1:4" x14ac:dyDescent="0.2">
      <c r="A530" s="8"/>
      <c r="B530" s="8"/>
      <c r="C530" s="12"/>
      <c r="D530" s="12"/>
    </row>
    <row r="531" spans="1:4" x14ac:dyDescent="0.2">
      <c r="A531" s="8"/>
      <c r="B531" s="8"/>
      <c r="C531" s="12"/>
      <c r="D531" s="12"/>
    </row>
    <row r="532" spans="1:4" x14ac:dyDescent="0.2">
      <c r="A532" s="8"/>
      <c r="B532" s="8"/>
      <c r="C532" s="12"/>
      <c r="D532" s="12"/>
    </row>
    <row r="533" spans="1:4" x14ac:dyDescent="0.2">
      <c r="A533" s="8"/>
      <c r="B533" s="8"/>
      <c r="C533" s="12"/>
      <c r="D533" s="12"/>
    </row>
    <row r="534" spans="1:4" x14ac:dyDescent="0.2">
      <c r="A534" s="8"/>
      <c r="B534" s="8"/>
      <c r="C534" s="12"/>
      <c r="D534" s="12"/>
    </row>
    <row r="535" spans="1:4" x14ac:dyDescent="0.2">
      <c r="A535" s="8"/>
      <c r="B535" s="8"/>
      <c r="C535" s="12"/>
      <c r="D535" s="12"/>
    </row>
    <row r="536" spans="1:4" x14ac:dyDescent="0.2">
      <c r="A536" s="8"/>
      <c r="B536" s="8"/>
      <c r="C536" s="12"/>
      <c r="D536" s="12"/>
    </row>
    <row r="537" spans="1:4" x14ac:dyDescent="0.2">
      <c r="A537" s="8"/>
      <c r="B537" s="8"/>
      <c r="C537" s="12"/>
      <c r="D537" s="12"/>
    </row>
    <row r="538" spans="1:4" x14ac:dyDescent="0.2">
      <c r="A538" s="8"/>
      <c r="B538" s="8"/>
      <c r="C538" s="12"/>
      <c r="D538" s="12"/>
    </row>
    <row r="539" spans="1:4" x14ac:dyDescent="0.2">
      <c r="A539" s="8"/>
      <c r="B539" s="8"/>
      <c r="C539" s="12"/>
      <c r="D539" s="12"/>
    </row>
    <row r="540" spans="1:4" x14ac:dyDescent="0.2">
      <c r="A540" s="8"/>
      <c r="B540" s="8"/>
      <c r="C540" s="12"/>
      <c r="D540" s="12"/>
    </row>
    <row r="541" spans="1:4" x14ac:dyDescent="0.2">
      <c r="A541" s="8"/>
      <c r="B541" s="8"/>
      <c r="C541" s="12"/>
      <c r="D541" s="12"/>
    </row>
    <row r="542" spans="1:4" x14ac:dyDescent="0.2">
      <c r="A542" s="8"/>
      <c r="B542" s="8"/>
      <c r="C542" s="12"/>
      <c r="D542" s="12"/>
    </row>
    <row r="543" spans="1:4" x14ac:dyDescent="0.2">
      <c r="A543" s="8"/>
      <c r="B543" s="8"/>
      <c r="C543" s="12"/>
      <c r="D543" s="12"/>
    </row>
    <row r="544" spans="1:4" x14ac:dyDescent="0.2">
      <c r="A544" s="8"/>
      <c r="B544" s="8"/>
      <c r="C544" s="12"/>
      <c r="D544" s="12"/>
    </row>
    <row r="545" spans="1:4" x14ac:dyDescent="0.2">
      <c r="A545" s="8"/>
      <c r="B545" s="8"/>
      <c r="C545" s="12"/>
      <c r="D545" s="12"/>
    </row>
    <row r="546" spans="1:4" x14ac:dyDescent="0.2">
      <c r="A546" s="8"/>
      <c r="B546" s="8"/>
      <c r="C546" s="12"/>
      <c r="D546" s="12"/>
    </row>
    <row r="547" spans="1:4" x14ac:dyDescent="0.2">
      <c r="A547" s="8"/>
      <c r="B547" s="8"/>
      <c r="C547" s="12"/>
      <c r="D547" s="12"/>
    </row>
    <row r="548" spans="1:4" x14ac:dyDescent="0.2">
      <c r="A548" s="8"/>
      <c r="B548" s="8"/>
      <c r="C548" s="12"/>
      <c r="D548" s="12"/>
    </row>
    <row r="549" spans="1:4" x14ac:dyDescent="0.2">
      <c r="A549" s="8"/>
      <c r="B549" s="8"/>
      <c r="C549" s="12"/>
      <c r="D549" s="12"/>
    </row>
    <row r="550" spans="1:4" x14ac:dyDescent="0.2">
      <c r="A550" s="8"/>
      <c r="B550" s="8"/>
      <c r="C550" s="12"/>
      <c r="D550" s="12"/>
    </row>
    <row r="551" spans="1:4" x14ac:dyDescent="0.2">
      <c r="A551" s="8"/>
      <c r="B551" s="8"/>
      <c r="C551" s="12"/>
      <c r="D551" s="12"/>
    </row>
    <row r="552" spans="1:4" x14ac:dyDescent="0.2">
      <c r="A552" s="8"/>
      <c r="B552" s="8"/>
      <c r="C552" s="12"/>
      <c r="D552" s="12"/>
    </row>
    <row r="553" spans="1:4" x14ac:dyDescent="0.2">
      <c r="A553" s="8"/>
      <c r="B553" s="8"/>
      <c r="C553" s="12"/>
      <c r="D553" s="12"/>
    </row>
    <row r="554" spans="1:4" x14ac:dyDescent="0.2">
      <c r="A554" s="8"/>
      <c r="B554" s="8"/>
      <c r="C554" s="12"/>
      <c r="D554" s="12"/>
    </row>
    <row r="555" spans="1:4" x14ac:dyDescent="0.2">
      <c r="A555" s="8"/>
      <c r="B555" s="8"/>
      <c r="C555" s="12"/>
      <c r="D555" s="12"/>
    </row>
    <row r="556" spans="1:4" x14ac:dyDescent="0.2">
      <c r="A556" s="8"/>
      <c r="B556" s="8"/>
      <c r="C556" s="12"/>
      <c r="D556" s="12"/>
    </row>
    <row r="557" spans="1:4" x14ac:dyDescent="0.2">
      <c r="A557" s="8"/>
      <c r="B557" s="8"/>
      <c r="C557" s="12"/>
      <c r="D557" s="12"/>
    </row>
    <row r="558" spans="1:4" x14ac:dyDescent="0.2">
      <c r="A558" s="8"/>
      <c r="B558" s="8"/>
      <c r="C558" s="12"/>
      <c r="D558" s="12"/>
    </row>
    <row r="559" spans="1:4" x14ac:dyDescent="0.2">
      <c r="A559" s="8"/>
      <c r="B559" s="8"/>
      <c r="C559" s="12"/>
      <c r="D559" s="12"/>
    </row>
    <row r="560" spans="1:4" x14ac:dyDescent="0.2">
      <c r="A560" s="8"/>
      <c r="B560" s="8"/>
      <c r="C560" s="12"/>
      <c r="D560" s="12"/>
    </row>
    <row r="561" spans="1:4" x14ac:dyDescent="0.2">
      <c r="A561" s="8"/>
      <c r="B561" s="8"/>
      <c r="C561" s="12"/>
      <c r="D561" s="12"/>
    </row>
    <row r="562" spans="1:4" x14ac:dyDescent="0.2">
      <c r="A562" s="8"/>
      <c r="B562" s="8"/>
      <c r="C562" s="12"/>
      <c r="D562" s="12"/>
    </row>
    <row r="563" spans="1:4" x14ac:dyDescent="0.2">
      <c r="A563" s="8"/>
      <c r="B563" s="8"/>
      <c r="C563" s="12"/>
      <c r="D563" s="12"/>
    </row>
    <row r="564" spans="1:4" x14ac:dyDescent="0.2">
      <c r="A564" s="8"/>
      <c r="B564" s="8"/>
      <c r="C564" s="12"/>
      <c r="D564" s="12"/>
    </row>
    <row r="565" spans="1:4" x14ac:dyDescent="0.2">
      <c r="A565" s="8"/>
      <c r="B565" s="8"/>
      <c r="C565" s="12"/>
      <c r="D565" s="12"/>
    </row>
    <row r="566" spans="1:4" x14ac:dyDescent="0.2">
      <c r="A566" s="8"/>
      <c r="B566" s="8"/>
      <c r="C566" s="12"/>
      <c r="D566" s="12"/>
    </row>
    <row r="567" spans="1:4" x14ac:dyDescent="0.2">
      <c r="A567" s="8"/>
      <c r="B567" s="8"/>
      <c r="C567" s="12"/>
      <c r="D567" s="12"/>
    </row>
    <row r="568" spans="1:4" x14ac:dyDescent="0.2">
      <c r="A568" s="8"/>
      <c r="B568" s="8"/>
      <c r="C568" s="12"/>
      <c r="D568" s="12"/>
    </row>
    <row r="569" spans="1:4" x14ac:dyDescent="0.2">
      <c r="A569" s="8"/>
      <c r="B569" s="8"/>
      <c r="C569" s="12"/>
      <c r="D569" s="12"/>
    </row>
    <row r="570" spans="1:4" x14ac:dyDescent="0.2">
      <c r="A570" s="8"/>
      <c r="B570" s="8"/>
      <c r="C570" s="12"/>
      <c r="D570" s="12"/>
    </row>
    <row r="571" spans="1:4" x14ac:dyDescent="0.2">
      <c r="A571" s="8"/>
      <c r="B571" s="8"/>
      <c r="C571" s="12"/>
      <c r="D571" s="12"/>
    </row>
  </sheetData>
  <mergeCells count="20">
    <mergeCell ref="B1:D1"/>
    <mergeCell ref="A2:D2"/>
    <mergeCell ref="A4:D4"/>
    <mergeCell ref="B5:D5"/>
    <mergeCell ref="A30:D30"/>
    <mergeCell ref="A7:D7"/>
    <mergeCell ref="A3:D3"/>
    <mergeCell ref="A31:D31"/>
    <mergeCell ref="A32:D32"/>
    <mergeCell ref="A33:D33"/>
    <mergeCell ref="A8:D8"/>
    <mergeCell ref="A14:B15"/>
    <mergeCell ref="A9:D9"/>
    <mergeCell ref="A10:D10"/>
    <mergeCell ref="A11:D11"/>
    <mergeCell ref="A12:D12"/>
    <mergeCell ref="A26:D26"/>
    <mergeCell ref="A27:D27"/>
    <mergeCell ref="A28:D28"/>
    <mergeCell ref="A29:D29"/>
  </mergeCells>
  <hyperlinks>
    <hyperlink ref="B1" r:id="rId1"/>
  </hyperlinks>
  <pageMargins left="0.25" right="0.25" top="0.75" bottom="0.75" header="0.3" footer="0.3"/>
  <pageSetup paperSize="9" orientation="portrait"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9">
    <tabColor theme="0" tint="-0.14999847407452621"/>
  </sheetPr>
  <dimension ref="A1:J476"/>
  <sheetViews>
    <sheetView zoomScale="85" zoomScaleNormal="85" zoomScaleSheetLayoutView="100" workbookViewId="0">
      <pane xSplit="10" ySplit="5" topLeftCell="K6" activePane="bottomRight" state="frozen"/>
      <selection pane="topRight"/>
      <selection pane="bottomLeft"/>
      <selection pane="bottomRight"/>
    </sheetView>
  </sheetViews>
  <sheetFormatPr defaultColWidth="9.140625" defaultRowHeight="12.75" x14ac:dyDescent="0.2"/>
  <cols>
    <col min="1" max="2" width="15.7109375" style="18" customWidth="1"/>
    <col min="3" max="4" width="15.7109375" style="21" customWidth="1"/>
    <col min="5" max="10" width="15.7109375" style="18" customWidth="1"/>
    <col min="11" max="16384" width="9.140625" style="18"/>
  </cols>
  <sheetData>
    <row r="1" spans="1:10" ht="24.75" customHeight="1" x14ac:dyDescent="0.2">
      <c r="A1" s="756" t="s">
        <v>1371</v>
      </c>
      <c r="B1" s="1564" t="s">
        <v>745</v>
      </c>
      <c r="C1" s="1564"/>
      <c r="D1" s="1564"/>
      <c r="E1" s="1564"/>
      <c r="F1" s="1564"/>
      <c r="G1" s="1564"/>
      <c r="H1" s="1564"/>
      <c r="I1" s="1564"/>
      <c r="J1" s="1565"/>
    </row>
    <row r="2" spans="1:10" ht="15" customHeight="1" x14ac:dyDescent="0.2">
      <c r="A2" s="127" t="s">
        <v>1675</v>
      </c>
      <c r="B2" s="233"/>
      <c r="C2" s="233"/>
      <c r="D2" s="233"/>
      <c r="E2" s="233"/>
      <c r="F2" s="233"/>
      <c r="G2" s="233"/>
      <c r="H2" s="233"/>
      <c r="I2" s="233"/>
      <c r="J2" s="590"/>
    </row>
    <row r="3" spans="1:10" ht="13.5" thickBot="1" x14ac:dyDescent="0.25">
      <c r="A3" s="911"/>
      <c r="B3" s="912"/>
      <c r="C3" s="912"/>
      <c r="D3" s="912"/>
      <c r="E3" s="904"/>
      <c r="F3" s="904"/>
      <c r="G3" s="904"/>
      <c r="H3" s="904"/>
      <c r="I3" s="904"/>
      <c r="J3" s="905"/>
    </row>
    <row r="4" spans="1:10" ht="40.5" customHeight="1" thickBot="1" x14ac:dyDescent="0.25">
      <c r="A4" s="450" t="s">
        <v>388</v>
      </c>
      <c r="B4" s="1580" t="s">
        <v>1372</v>
      </c>
      <c r="C4" s="2327"/>
      <c r="D4" s="2328"/>
      <c r="E4" s="1677"/>
      <c r="F4" s="1677"/>
      <c r="G4" s="1677"/>
      <c r="H4" s="1677"/>
      <c r="I4" s="1677"/>
      <c r="J4" s="2252"/>
    </row>
    <row r="5" spans="1:10" ht="15" customHeight="1" thickBot="1" x14ac:dyDescent="0.25">
      <c r="A5" s="103" t="s">
        <v>561</v>
      </c>
      <c r="B5" s="463"/>
      <c r="C5" s="463"/>
      <c r="D5" s="463"/>
      <c r="E5" s="513"/>
      <c r="F5" s="513"/>
      <c r="G5" s="513"/>
      <c r="H5" s="513"/>
      <c r="I5" s="513"/>
      <c r="J5" s="1001">
        <f>Obsah!$D$4</f>
        <v>43465</v>
      </c>
    </row>
    <row r="6" spans="1:10" ht="56.25" customHeight="1" thickBot="1" x14ac:dyDescent="0.25">
      <c r="A6" s="2333" t="s">
        <v>2306</v>
      </c>
      <c r="B6" s="2334"/>
      <c r="C6" s="2334"/>
      <c r="D6" s="2334"/>
      <c r="E6" s="2334"/>
      <c r="F6" s="2334"/>
      <c r="G6" s="2334"/>
      <c r="H6" s="2334"/>
      <c r="I6" s="2334"/>
      <c r="J6" s="2335"/>
    </row>
    <row r="7" spans="1:10" ht="41.25" customHeight="1" x14ac:dyDescent="0.2">
      <c r="A7" s="2296" t="s">
        <v>2307</v>
      </c>
      <c r="B7" s="2297"/>
      <c r="C7" s="2297"/>
      <c r="D7" s="2297"/>
      <c r="E7" s="2297"/>
      <c r="F7" s="2297"/>
      <c r="G7" s="2297"/>
      <c r="H7" s="2297"/>
      <c r="I7" s="2297"/>
      <c r="J7" s="2298"/>
    </row>
    <row r="8" spans="1:10" ht="64.5" customHeight="1" thickBot="1" x14ac:dyDescent="0.25">
      <c r="A8" s="2302" t="s">
        <v>1383</v>
      </c>
      <c r="B8" s="2303"/>
      <c r="C8" s="2303"/>
      <c r="D8" s="2303"/>
      <c r="E8" s="2303"/>
      <c r="F8" s="2303"/>
      <c r="G8" s="2303"/>
      <c r="H8" s="2303"/>
      <c r="I8" s="2303"/>
      <c r="J8" s="2304"/>
    </row>
    <row r="9" spans="1:10" ht="13.5" thickBot="1" x14ac:dyDescent="0.25">
      <c r="A9" s="1567" t="s">
        <v>2308</v>
      </c>
      <c r="B9" s="1568"/>
      <c r="C9" s="1568"/>
      <c r="D9" s="1568"/>
      <c r="E9" s="1568"/>
      <c r="F9" s="1568"/>
      <c r="G9" s="1568"/>
      <c r="H9" s="1568"/>
      <c r="I9" s="1568"/>
      <c r="J9" s="2032"/>
    </row>
    <row r="10" spans="1:10" ht="13.5" thickBot="1" x14ac:dyDescent="0.25">
      <c r="A10" s="1567" t="s">
        <v>2031</v>
      </c>
      <c r="B10" s="1568"/>
      <c r="C10" s="1568"/>
      <c r="D10" s="1568"/>
      <c r="E10" s="1568"/>
      <c r="F10" s="1568"/>
      <c r="G10" s="1568"/>
      <c r="H10" s="1568"/>
      <c r="I10" s="1568"/>
      <c r="J10" s="2032"/>
    </row>
    <row r="11" spans="1:10" ht="84.75" customHeight="1" thickBot="1" x14ac:dyDescent="0.25">
      <c r="A11" s="1567" t="s">
        <v>2309</v>
      </c>
      <c r="B11" s="1568"/>
      <c r="C11" s="1568"/>
      <c r="D11" s="1568"/>
      <c r="E11" s="1568"/>
      <c r="F11" s="1568"/>
      <c r="G11" s="1568"/>
      <c r="H11" s="1568"/>
      <c r="I11" s="1568"/>
      <c r="J11" s="2032"/>
    </row>
    <row r="12" spans="1:10" ht="53.25" customHeight="1" thickBot="1" x14ac:dyDescent="0.25">
      <c r="A12" s="1567" t="s">
        <v>2310</v>
      </c>
      <c r="B12" s="1568"/>
      <c r="C12" s="1568"/>
      <c r="D12" s="1568"/>
      <c r="E12" s="1568"/>
      <c r="F12" s="1568"/>
      <c r="G12" s="1568"/>
      <c r="H12" s="1568"/>
      <c r="I12" s="1568"/>
      <c r="J12" s="2032"/>
    </row>
    <row r="13" spans="1:10" ht="13.5" thickBot="1" x14ac:dyDescent="0.25">
      <c r="A13" s="2325"/>
      <c r="B13" s="2336"/>
      <c r="C13" s="2336"/>
      <c r="D13" s="2336"/>
      <c r="E13" s="2336"/>
      <c r="F13" s="2336"/>
      <c r="G13" s="2336"/>
      <c r="H13" s="2336"/>
      <c r="I13" s="2336"/>
      <c r="J13" s="2326"/>
    </row>
    <row r="14" spans="1:10" ht="13.5" thickBot="1" x14ac:dyDescent="0.25">
      <c r="A14" s="1577" t="s">
        <v>1905</v>
      </c>
      <c r="B14" s="1578"/>
      <c r="C14" s="1578"/>
      <c r="D14" s="1578"/>
      <c r="E14" s="1578"/>
      <c r="F14" s="1578"/>
      <c r="G14" s="1578"/>
      <c r="H14" s="1578"/>
      <c r="I14" s="1578"/>
      <c r="J14" s="2313"/>
    </row>
    <row r="15" spans="1:10" ht="13.5" thickBot="1" x14ac:dyDescent="0.25">
      <c r="A15" s="747" t="s">
        <v>784</v>
      </c>
      <c r="B15" s="553" t="s">
        <v>785</v>
      </c>
      <c r="C15" s="553" t="s">
        <v>789</v>
      </c>
      <c r="D15" s="553" t="s">
        <v>790</v>
      </c>
      <c r="E15" s="553" t="s">
        <v>793</v>
      </c>
      <c r="F15" s="2325" t="s">
        <v>852</v>
      </c>
      <c r="G15" s="2326"/>
      <c r="H15" s="553" t="s">
        <v>853</v>
      </c>
      <c r="I15" s="553" t="s">
        <v>1384</v>
      </c>
      <c r="J15" s="553" t="s">
        <v>1085</v>
      </c>
    </row>
    <row r="16" spans="1:10" ht="13.5" thickBot="1" x14ac:dyDescent="0.25">
      <c r="A16" s="1746" t="s">
        <v>1385</v>
      </c>
      <c r="B16" s="1746" t="s">
        <v>1386</v>
      </c>
      <c r="C16" s="1746" t="s">
        <v>1387</v>
      </c>
      <c r="D16" s="1746" t="s">
        <v>1388</v>
      </c>
      <c r="E16" s="1746" t="s">
        <v>1389</v>
      </c>
      <c r="F16" s="2329" t="s">
        <v>1390</v>
      </c>
      <c r="G16" s="2330"/>
      <c r="H16" s="1746" t="s">
        <v>1391</v>
      </c>
      <c r="I16" s="1746" t="s">
        <v>1392</v>
      </c>
      <c r="J16" s="2331" t="s">
        <v>1393</v>
      </c>
    </row>
    <row r="17" spans="1:10" ht="23.25" thickBot="1" x14ac:dyDescent="0.25">
      <c r="A17" s="1747"/>
      <c r="B17" s="1747"/>
      <c r="C17" s="1747"/>
      <c r="D17" s="1747"/>
      <c r="E17" s="1747"/>
      <c r="F17" s="1085" t="s">
        <v>1394</v>
      </c>
      <c r="G17" s="1085" t="s">
        <v>1395</v>
      </c>
      <c r="H17" s="1747"/>
      <c r="I17" s="1747"/>
      <c r="J17" s="2332"/>
    </row>
    <row r="18" spans="1:10" ht="13.5" thickBot="1" x14ac:dyDescent="0.25">
      <c r="A18" s="718"/>
      <c r="B18" s="539"/>
      <c r="C18" s="539"/>
      <c r="D18" s="539"/>
      <c r="E18" s="539"/>
      <c r="F18" s="539"/>
      <c r="G18" s="539"/>
      <c r="H18" s="539"/>
      <c r="I18" s="539"/>
      <c r="J18" s="539"/>
    </row>
    <row r="19" spans="1:10" ht="13.5" thickBot="1" x14ac:dyDescent="0.25">
      <c r="A19" s="718"/>
      <c r="B19" s="539"/>
      <c r="C19" s="539"/>
      <c r="D19" s="539"/>
      <c r="E19" s="539"/>
      <c r="F19" s="539"/>
      <c r="G19" s="539"/>
      <c r="H19" s="539"/>
      <c r="I19" s="539"/>
      <c r="J19" s="539"/>
    </row>
    <row r="20" spans="1:10" ht="13.5" thickBot="1" x14ac:dyDescent="0.25">
      <c r="A20" s="718"/>
      <c r="B20" s="539"/>
      <c r="C20" s="539"/>
      <c r="D20" s="539"/>
      <c r="E20" s="539"/>
      <c r="F20" s="539"/>
      <c r="G20" s="539"/>
      <c r="H20" s="539"/>
      <c r="I20" s="539"/>
      <c r="J20" s="539"/>
    </row>
    <row r="21" spans="1:10" ht="13.5" thickBot="1" x14ac:dyDescent="0.25">
      <c r="A21" s="718"/>
      <c r="B21" s="539"/>
      <c r="C21" s="539"/>
      <c r="D21" s="539"/>
      <c r="E21" s="539"/>
      <c r="F21" s="539"/>
      <c r="G21" s="539"/>
      <c r="H21" s="539"/>
      <c r="I21" s="539"/>
      <c r="J21" s="539"/>
    </row>
    <row r="22" spans="1:10" ht="13.5" thickBot="1" x14ac:dyDescent="0.25">
      <c r="A22" s="718"/>
      <c r="B22" s="539"/>
      <c r="C22" s="539"/>
      <c r="D22" s="539"/>
      <c r="E22" s="539"/>
      <c r="F22" s="539"/>
      <c r="G22" s="539"/>
      <c r="H22" s="539"/>
      <c r="I22" s="539"/>
      <c r="J22" s="539"/>
    </row>
    <row r="24" spans="1:10" ht="90.75" customHeight="1" x14ac:dyDescent="0.2">
      <c r="A24" s="2140" t="s">
        <v>1396</v>
      </c>
      <c r="B24" s="2131"/>
      <c r="C24" s="2131"/>
      <c r="D24" s="2131"/>
      <c r="E24" s="2131"/>
      <c r="F24" s="2131"/>
      <c r="G24" s="2131"/>
      <c r="H24" s="2131"/>
      <c r="I24" s="2131"/>
      <c r="J24" s="2131"/>
    </row>
    <row r="25" spans="1:10" ht="27.75" customHeight="1" x14ac:dyDescent="0.2">
      <c r="A25" s="2131" t="s">
        <v>2311</v>
      </c>
      <c r="B25" s="2131"/>
      <c r="C25" s="2131"/>
      <c r="D25" s="2131"/>
      <c r="E25" s="2131"/>
      <c r="F25" s="2131"/>
      <c r="G25" s="2131"/>
      <c r="H25" s="2131"/>
      <c r="I25" s="2131"/>
      <c r="J25" s="2131"/>
    </row>
    <row r="26" spans="1:10" ht="63" customHeight="1" x14ac:dyDescent="0.2">
      <c r="A26" s="2131" t="s">
        <v>2312</v>
      </c>
      <c r="B26" s="2131"/>
      <c r="C26" s="2131"/>
      <c r="D26" s="2131"/>
      <c r="E26" s="2131"/>
      <c r="F26" s="2131"/>
      <c r="G26" s="2131"/>
      <c r="H26" s="2131"/>
      <c r="I26" s="2131"/>
      <c r="J26" s="2131"/>
    </row>
    <row r="27" spans="1:10" ht="27" customHeight="1" x14ac:dyDescent="0.2">
      <c r="A27" s="2131" t="s">
        <v>2313</v>
      </c>
      <c r="B27" s="2131"/>
      <c r="C27" s="2131"/>
      <c r="D27" s="2131"/>
      <c r="E27" s="2131"/>
      <c r="F27" s="2131"/>
      <c r="G27" s="2131"/>
      <c r="H27" s="2131"/>
      <c r="I27" s="2131"/>
      <c r="J27" s="2131"/>
    </row>
    <row r="28" spans="1:10" ht="17.25" customHeight="1" x14ac:dyDescent="0.2">
      <c r="A28" s="2131" t="s">
        <v>2314</v>
      </c>
      <c r="B28" s="2131"/>
      <c r="C28" s="2131"/>
      <c r="D28" s="2131"/>
      <c r="E28" s="2131"/>
      <c r="F28" s="2131"/>
      <c r="G28" s="2131"/>
      <c r="H28" s="2131"/>
      <c r="I28" s="2131"/>
      <c r="J28" s="2131"/>
    </row>
    <row r="29" spans="1:10" ht="39" customHeight="1" x14ac:dyDescent="0.2">
      <c r="A29" s="2131" t="s">
        <v>2315</v>
      </c>
      <c r="B29" s="2131"/>
      <c r="C29" s="2131"/>
      <c r="D29" s="2131"/>
      <c r="E29" s="2131"/>
      <c r="F29" s="2131"/>
      <c r="G29" s="2131"/>
      <c r="H29" s="2131"/>
      <c r="I29" s="2131"/>
      <c r="J29" s="2131"/>
    </row>
    <row r="30" spans="1:10" ht="9" customHeight="1" x14ac:dyDescent="0.2">
      <c r="A30" s="21"/>
      <c r="B30" s="21"/>
      <c r="E30" s="21"/>
      <c r="F30" s="21"/>
      <c r="G30" s="21"/>
      <c r="H30" s="21"/>
      <c r="I30" s="21"/>
      <c r="J30" s="21"/>
    </row>
    <row r="31" spans="1:10" ht="15" customHeight="1" x14ac:dyDescent="0.2">
      <c r="A31" s="2324" t="s">
        <v>925</v>
      </c>
      <c r="B31" s="2324"/>
      <c r="C31" s="2324"/>
      <c r="D31" s="2324"/>
      <c r="E31" s="2324"/>
      <c r="F31" s="2324"/>
      <c r="G31" s="2324"/>
      <c r="H31" s="2324"/>
      <c r="I31" s="2324"/>
      <c r="J31" s="2324"/>
    </row>
    <row r="32" spans="1:10" ht="15" customHeight="1" x14ac:dyDescent="0.2">
      <c r="A32" s="2131" t="s">
        <v>2316</v>
      </c>
      <c r="B32" s="2131"/>
      <c r="C32" s="2131"/>
      <c r="D32" s="2131"/>
      <c r="E32" s="2131"/>
      <c r="F32" s="2131"/>
      <c r="G32" s="2131"/>
      <c r="H32" s="2131"/>
      <c r="I32" s="2131"/>
      <c r="J32" s="2131"/>
    </row>
    <row r="33" spans="1:10" ht="36" customHeight="1" x14ac:dyDescent="0.2">
      <c r="A33" s="2131" t="s">
        <v>2317</v>
      </c>
      <c r="B33" s="2131"/>
      <c r="C33" s="2131"/>
      <c r="D33" s="2131"/>
      <c r="E33" s="2131"/>
      <c r="F33" s="2131"/>
      <c r="G33" s="2131"/>
      <c r="H33" s="2131"/>
      <c r="I33" s="2131"/>
      <c r="J33" s="2131"/>
    </row>
    <row r="34" spans="1:10" ht="15" customHeight="1" x14ac:dyDescent="0.2">
      <c r="A34" s="2131" t="s">
        <v>2318</v>
      </c>
      <c r="B34" s="2131"/>
      <c r="C34" s="2131"/>
      <c r="D34" s="2131"/>
      <c r="E34" s="2131"/>
      <c r="F34" s="2131"/>
      <c r="G34" s="2131"/>
      <c r="H34" s="2131"/>
      <c r="I34" s="2131"/>
      <c r="J34" s="2131"/>
    </row>
    <row r="35" spans="1:10" ht="16.5" customHeight="1" x14ac:dyDescent="0.2">
      <c r="A35" s="2131" t="s">
        <v>2319</v>
      </c>
      <c r="B35" s="2131"/>
      <c r="C35" s="2131"/>
      <c r="D35" s="2131"/>
      <c r="E35" s="2131"/>
      <c r="F35" s="2131"/>
      <c r="G35" s="2131"/>
      <c r="H35" s="2131"/>
      <c r="I35" s="2131"/>
      <c r="J35" s="2131"/>
    </row>
    <row r="36" spans="1:10" ht="25.5" customHeight="1" x14ac:dyDescent="0.2">
      <c r="A36" s="2131" t="s">
        <v>2320</v>
      </c>
      <c r="B36" s="2131"/>
      <c r="C36" s="2131"/>
      <c r="D36" s="2131"/>
      <c r="E36" s="2131"/>
      <c r="F36" s="2131"/>
      <c r="G36" s="2131"/>
      <c r="H36" s="2131"/>
      <c r="I36" s="2131"/>
      <c r="J36" s="2131"/>
    </row>
    <row r="37" spans="1:10" ht="15" customHeight="1" x14ac:dyDescent="0.2">
      <c r="A37" s="2131" t="s">
        <v>2321</v>
      </c>
      <c r="B37" s="2131"/>
      <c r="C37" s="2131"/>
      <c r="D37" s="2131"/>
      <c r="E37" s="2131"/>
      <c r="F37" s="2131"/>
      <c r="G37" s="2131"/>
      <c r="H37" s="2131"/>
      <c r="I37" s="2131"/>
      <c r="J37" s="2131"/>
    </row>
    <row r="38" spans="1:10" ht="26.25" customHeight="1" x14ac:dyDescent="0.2">
      <c r="A38" s="2131" t="s">
        <v>2322</v>
      </c>
      <c r="B38" s="2131"/>
      <c r="C38" s="2131"/>
      <c r="D38" s="2131"/>
      <c r="E38" s="2131"/>
      <c r="F38" s="2131"/>
      <c r="G38" s="2131"/>
      <c r="H38" s="2131"/>
      <c r="I38" s="2131"/>
      <c r="J38" s="2131"/>
    </row>
    <row r="39" spans="1:10" ht="39.75" customHeight="1" x14ac:dyDescent="0.2">
      <c r="A39" s="2131" t="s">
        <v>2323</v>
      </c>
      <c r="B39" s="2131"/>
      <c r="C39" s="2131"/>
      <c r="D39" s="2131"/>
      <c r="E39" s="2131"/>
      <c r="F39" s="2131"/>
      <c r="G39" s="2131"/>
      <c r="H39" s="2131"/>
      <c r="I39" s="2131"/>
      <c r="J39" s="2131"/>
    </row>
    <row r="40" spans="1:10" x14ac:dyDescent="0.2">
      <c r="A40" s="6"/>
      <c r="B40" s="6"/>
      <c r="C40" s="2"/>
      <c r="D40" s="2"/>
    </row>
    <row r="41" spans="1:10" x14ac:dyDescent="0.2">
      <c r="A41" s="6"/>
      <c r="B41" s="6"/>
      <c r="C41" s="2"/>
      <c r="D41" s="2"/>
    </row>
    <row r="42" spans="1:10" x14ac:dyDescent="0.2">
      <c r="A42" s="6"/>
      <c r="B42" s="6"/>
      <c r="C42" s="2"/>
      <c r="D42" s="2"/>
    </row>
    <row r="43" spans="1:10" x14ac:dyDescent="0.2">
      <c r="A43" s="6"/>
      <c r="B43" s="6"/>
      <c r="C43" s="2"/>
      <c r="D43" s="2"/>
    </row>
    <row r="44" spans="1:10" x14ac:dyDescent="0.2">
      <c r="A44" s="6"/>
      <c r="B44" s="6"/>
      <c r="C44" s="2"/>
      <c r="D44" s="2"/>
    </row>
    <row r="45" spans="1:10" x14ac:dyDescent="0.2">
      <c r="A45" s="6"/>
      <c r="B45" s="6"/>
      <c r="C45" s="2"/>
      <c r="D45" s="2"/>
    </row>
    <row r="46" spans="1:10" x14ac:dyDescent="0.2">
      <c r="A46" s="6"/>
      <c r="B46" s="6"/>
      <c r="C46" s="2"/>
      <c r="D46" s="2"/>
    </row>
    <row r="47" spans="1:10" x14ac:dyDescent="0.2">
      <c r="A47" s="6"/>
      <c r="B47" s="6"/>
      <c r="C47" s="2"/>
      <c r="D47" s="2"/>
    </row>
    <row r="48" spans="1:10" x14ac:dyDescent="0.2">
      <c r="A48" s="6"/>
      <c r="B48" s="6"/>
      <c r="C48" s="2"/>
      <c r="D48" s="2"/>
    </row>
    <row r="49" spans="1:4" x14ac:dyDescent="0.2">
      <c r="A49" s="6"/>
      <c r="B49" s="6"/>
      <c r="C49" s="2"/>
      <c r="D49" s="2"/>
    </row>
    <row r="50" spans="1:4" x14ac:dyDescent="0.2">
      <c r="A50" s="6"/>
      <c r="B50" s="6"/>
      <c r="C50" s="2"/>
      <c r="D50" s="2"/>
    </row>
    <row r="51" spans="1:4" x14ac:dyDescent="0.2">
      <c r="A51" s="6"/>
      <c r="B51" s="6"/>
      <c r="C51" s="2"/>
      <c r="D51" s="2"/>
    </row>
    <row r="52" spans="1:4" x14ac:dyDescent="0.2">
      <c r="A52" s="6"/>
      <c r="B52" s="6"/>
      <c r="C52" s="2"/>
      <c r="D52" s="2"/>
    </row>
    <row r="53" spans="1:4" x14ac:dyDescent="0.2">
      <c r="A53" s="6"/>
      <c r="B53" s="6"/>
      <c r="C53" s="2"/>
      <c r="D53" s="2"/>
    </row>
    <row r="54" spans="1:4" x14ac:dyDescent="0.2">
      <c r="A54" s="6"/>
      <c r="B54" s="6"/>
      <c r="C54" s="2"/>
      <c r="D54" s="2"/>
    </row>
    <row r="55" spans="1:4" x14ac:dyDescent="0.2">
      <c r="A55" s="6"/>
      <c r="B55" s="6"/>
      <c r="C55" s="2"/>
      <c r="D55" s="2"/>
    </row>
    <row r="56" spans="1:4" x14ac:dyDescent="0.2">
      <c r="A56" s="6"/>
      <c r="B56" s="6"/>
      <c r="C56" s="2"/>
      <c r="D56" s="2"/>
    </row>
    <row r="57" spans="1:4" x14ac:dyDescent="0.2">
      <c r="A57" s="6"/>
      <c r="B57" s="6"/>
      <c r="C57" s="2"/>
      <c r="D57" s="2"/>
    </row>
    <row r="58" spans="1:4" x14ac:dyDescent="0.2">
      <c r="A58" s="6"/>
      <c r="B58" s="6"/>
      <c r="C58" s="2"/>
      <c r="D58" s="2"/>
    </row>
    <row r="59" spans="1:4" x14ac:dyDescent="0.2">
      <c r="A59" s="6"/>
      <c r="B59" s="6"/>
      <c r="C59" s="2"/>
      <c r="D59" s="2"/>
    </row>
    <row r="60" spans="1:4" x14ac:dyDescent="0.2">
      <c r="A60" s="6"/>
      <c r="B60" s="6"/>
      <c r="C60" s="2"/>
      <c r="D60" s="2"/>
    </row>
    <row r="61" spans="1:4" x14ac:dyDescent="0.2">
      <c r="A61" s="6"/>
      <c r="B61" s="6"/>
      <c r="C61" s="2"/>
      <c r="D61" s="2"/>
    </row>
    <row r="62" spans="1:4" x14ac:dyDescent="0.2">
      <c r="A62" s="6"/>
      <c r="B62" s="6"/>
      <c r="C62" s="2"/>
      <c r="D62" s="2"/>
    </row>
    <row r="63" spans="1:4" x14ac:dyDescent="0.2">
      <c r="A63" s="6"/>
      <c r="B63" s="6"/>
      <c r="C63" s="2"/>
      <c r="D63" s="2"/>
    </row>
    <row r="64" spans="1:4" x14ac:dyDescent="0.2">
      <c r="A64" s="6"/>
      <c r="B64" s="6"/>
      <c r="C64" s="2"/>
      <c r="D64" s="2"/>
    </row>
    <row r="65" spans="1:4" x14ac:dyDescent="0.2">
      <c r="A65" s="6"/>
      <c r="B65" s="6"/>
      <c r="C65" s="2"/>
      <c r="D65" s="2"/>
    </row>
    <row r="66" spans="1:4" x14ac:dyDescent="0.2">
      <c r="A66" s="6"/>
      <c r="B66" s="6"/>
      <c r="C66" s="2"/>
      <c r="D66" s="2"/>
    </row>
    <row r="67" spans="1:4" x14ac:dyDescent="0.2">
      <c r="A67" s="6"/>
      <c r="B67" s="6"/>
      <c r="C67" s="2"/>
      <c r="D67" s="2"/>
    </row>
    <row r="68" spans="1:4" x14ac:dyDescent="0.2">
      <c r="A68" s="6"/>
      <c r="B68" s="6"/>
      <c r="C68" s="2"/>
      <c r="D68" s="2"/>
    </row>
    <row r="69" spans="1:4" x14ac:dyDescent="0.2">
      <c r="A69" s="6"/>
      <c r="B69" s="6"/>
      <c r="C69" s="2"/>
      <c r="D69" s="2"/>
    </row>
    <row r="70" spans="1:4" x14ac:dyDescent="0.2">
      <c r="A70" s="6"/>
      <c r="B70" s="6"/>
      <c r="C70" s="2"/>
      <c r="D70" s="2"/>
    </row>
    <row r="71" spans="1:4" x14ac:dyDescent="0.2">
      <c r="A71" s="6"/>
      <c r="B71" s="6"/>
      <c r="C71" s="2"/>
      <c r="D71" s="2"/>
    </row>
    <row r="72" spans="1:4" x14ac:dyDescent="0.2">
      <c r="A72" s="6"/>
      <c r="B72" s="6"/>
      <c r="C72" s="2"/>
      <c r="D72" s="2"/>
    </row>
    <row r="73" spans="1:4" x14ac:dyDescent="0.2">
      <c r="A73" s="6"/>
      <c r="B73" s="6"/>
      <c r="C73" s="2"/>
      <c r="D73" s="2"/>
    </row>
    <row r="74" spans="1:4" x14ac:dyDescent="0.2">
      <c r="A74" s="6"/>
      <c r="B74" s="6"/>
      <c r="C74" s="2"/>
      <c r="D74" s="2"/>
    </row>
    <row r="75" spans="1:4" x14ac:dyDescent="0.2">
      <c r="A75" s="6"/>
      <c r="B75" s="6"/>
      <c r="C75" s="2"/>
      <c r="D75" s="2"/>
    </row>
    <row r="76" spans="1:4" x14ac:dyDescent="0.2">
      <c r="A76" s="6"/>
      <c r="B76" s="6"/>
      <c r="C76" s="2"/>
      <c r="D76" s="2"/>
    </row>
    <row r="77" spans="1:4" x14ac:dyDescent="0.2">
      <c r="A77" s="8"/>
      <c r="B77" s="8"/>
      <c r="C77" s="12"/>
      <c r="D77" s="12"/>
    </row>
    <row r="78" spans="1:4" x14ac:dyDescent="0.2">
      <c r="A78" s="8"/>
      <c r="B78" s="8"/>
      <c r="C78" s="12"/>
      <c r="D78" s="12"/>
    </row>
    <row r="79" spans="1:4" x14ac:dyDescent="0.2">
      <c r="A79" s="8"/>
      <c r="B79" s="8"/>
      <c r="C79" s="12"/>
      <c r="D79" s="12"/>
    </row>
    <row r="80" spans="1:4" x14ac:dyDescent="0.2">
      <c r="A80" s="8"/>
      <c r="B80" s="8"/>
      <c r="C80" s="12"/>
      <c r="D80" s="12"/>
    </row>
    <row r="81" spans="1:4" x14ac:dyDescent="0.2">
      <c r="A81" s="8"/>
      <c r="B81" s="8"/>
      <c r="C81" s="12"/>
      <c r="D81" s="12"/>
    </row>
    <row r="82" spans="1:4" x14ac:dyDescent="0.2">
      <c r="A82" s="8"/>
      <c r="B82" s="8"/>
      <c r="C82" s="12"/>
      <c r="D82" s="12"/>
    </row>
    <row r="83" spans="1:4" x14ac:dyDescent="0.2">
      <c r="A83" s="8"/>
      <c r="B83" s="8"/>
      <c r="C83" s="12"/>
      <c r="D83" s="12"/>
    </row>
    <row r="84" spans="1:4" x14ac:dyDescent="0.2">
      <c r="A84" s="8"/>
      <c r="B84" s="8"/>
      <c r="C84" s="12"/>
      <c r="D84" s="12"/>
    </row>
    <row r="85" spans="1:4" x14ac:dyDescent="0.2">
      <c r="A85" s="8"/>
      <c r="B85" s="8"/>
      <c r="C85" s="12"/>
      <c r="D85" s="12"/>
    </row>
    <row r="86" spans="1:4" x14ac:dyDescent="0.2">
      <c r="A86" s="8"/>
      <c r="B86" s="8"/>
      <c r="C86" s="12"/>
      <c r="D86" s="12"/>
    </row>
    <row r="87" spans="1:4" x14ac:dyDescent="0.2">
      <c r="A87" s="8"/>
      <c r="B87" s="8"/>
      <c r="C87" s="12"/>
      <c r="D87" s="12"/>
    </row>
    <row r="88" spans="1:4" x14ac:dyDescent="0.2">
      <c r="A88" s="8"/>
      <c r="B88" s="8"/>
      <c r="C88" s="12"/>
      <c r="D88" s="12"/>
    </row>
    <row r="89" spans="1:4" x14ac:dyDescent="0.2">
      <c r="A89" s="8"/>
      <c r="B89" s="8"/>
      <c r="C89" s="12"/>
      <c r="D89" s="12"/>
    </row>
    <row r="90" spans="1:4" x14ac:dyDescent="0.2">
      <c r="A90" s="8"/>
      <c r="B90" s="8"/>
      <c r="C90" s="12"/>
      <c r="D90" s="12"/>
    </row>
    <row r="91" spans="1:4" x14ac:dyDescent="0.2">
      <c r="A91" s="8"/>
      <c r="B91" s="8"/>
      <c r="C91" s="12"/>
      <c r="D91" s="12"/>
    </row>
    <row r="92" spans="1:4" x14ac:dyDescent="0.2">
      <c r="A92" s="8"/>
      <c r="B92" s="8"/>
      <c r="C92" s="12"/>
      <c r="D92" s="12"/>
    </row>
    <row r="93" spans="1:4" x14ac:dyDescent="0.2">
      <c r="A93" s="8"/>
      <c r="B93" s="8"/>
      <c r="C93" s="12"/>
      <c r="D93" s="12"/>
    </row>
    <row r="94" spans="1:4" x14ac:dyDescent="0.2">
      <c r="A94" s="8"/>
      <c r="B94" s="8"/>
      <c r="C94" s="12"/>
      <c r="D94" s="12"/>
    </row>
    <row r="95" spans="1:4" x14ac:dyDescent="0.2">
      <c r="A95" s="8"/>
      <c r="B95" s="8"/>
      <c r="C95" s="12"/>
      <c r="D95" s="12"/>
    </row>
    <row r="96" spans="1:4" x14ac:dyDescent="0.2">
      <c r="A96" s="8"/>
      <c r="B96" s="8"/>
      <c r="C96" s="12"/>
      <c r="D96" s="12"/>
    </row>
    <row r="97" spans="1:4" x14ac:dyDescent="0.2">
      <c r="A97" s="8"/>
      <c r="B97" s="8"/>
      <c r="C97" s="12"/>
      <c r="D97" s="12"/>
    </row>
    <row r="98" spans="1:4" x14ac:dyDescent="0.2">
      <c r="A98" s="8"/>
      <c r="B98" s="8"/>
      <c r="C98" s="12"/>
      <c r="D98" s="12"/>
    </row>
    <row r="99" spans="1:4" x14ac:dyDescent="0.2">
      <c r="A99" s="8"/>
      <c r="B99" s="8"/>
      <c r="C99" s="12"/>
      <c r="D99" s="12"/>
    </row>
    <row r="100" spans="1:4" x14ac:dyDescent="0.2">
      <c r="A100" s="8"/>
      <c r="B100" s="8"/>
      <c r="C100" s="12"/>
      <c r="D100" s="12"/>
    </row>
    <row r="101" spans="1:4" x14ac:dyDescent="0.2">
      <c r="A101" s="8"/>
      <c r="B101" s="8"/>
      <c r="C101" s="12"/>
      <c r="D101" s="12"/>
    </row>
    <row r="102" spans="1:4" x14ac:dyDescent="0.2">
      <c r="A102" s="8"/>
      <c r="B102" s="8"/>
      <c r="C102" s="12"/>
      <c r="D102" s="12"/>
    </row>
    <row r="103" spans="1:4" x14ac:dyDescent="0.2">
      <c r="A103" s="8"/>
      <c r="B103" s="8"/>
      <c r="C103" s="12"/>
      <c r="D103" s="12"/>
    </row>
    <row r="104" spans="1:4" x14ac:dyDescent="0.2">
      <c r="A104" s="8"/>
      <c r="B104" s="8"/>
      <c r="C104" s="12"/>
      <c r="D104" s="12"/>
    </row>
    <row r="105" spans="1:4" x14ac:dyDescent="0.2">
      <c r="A105" s="8"/>
      <c r="B105" s="8"/>
      <c r="C105" s="12"/>
      <c r="D105" s="12"/>
    </row>
    <row r="106" spans="1:4" x14ac:dyDescent="0.2">
      <c r="A106" s="8"/>
      <c r="B106" s="8"/>
      <c r="C106" s="12"/>
      <c r="D106" s="12"/>
    </row>
    <row r="107" spans="1:4" x14ac:dyDescent="0.2">
      <c r="A107" s="8"/>
      <c r="B107" s="8"/>
      <c r="C107" s="12"/>
      <c r="D107" s="12"/>
    </row>
    <row r="108" spans="1:4" x14ac:dyDescent="0.2">
      <c r="A108" s="8"/>
      <c r="B108" s="8"/>
      <c r="C108" s="12"/>
      <c r="D108" s="12"/>
    </row>
    <row r="109" spans="1:4" x14ac:dyDescent="0.2">
      <c r="A109" s="8"/>
      <c r="B109" s="8"/>
      <c r="C109" s="12"/>
      <c r="D109" s="12"/>
    </row>
    <row r="110" spans="1:4" x14ac:dyDescent="0.2">
      <c r="A110" s="8"/>
      <c r="B110" s="8"/>
      <c r="C110" s="12"/>
      <c r="D110" s="12"/>
    </row>
    <row r="111" spans="1:4" x14ac:dyDescent="0.2">
      <c r="A111" s="8"/>
      <c r="B111" s="8"/>
      <c r="C111" s="12"/>
      <c r="D111" s="12"/>
    </row>
    <row r="112" spans="1:4" x14ac:dyDescent="0.2">
      <c r="A112" s="8"/>
      <c r="B112" s="8"/>
      <c r="C112" s="12"/>
      <c r="D112" s="12"/>
    </row>
    <row r="113" spans="1:4" x14ac:dyDescent="0.2">
      <c r="A113" s="8"/>
      <c r="B113" s="8"/>
      <c r="C113" s="12"/>
      <c r="D113" s="12"/>
    </row>
    <row r="114" spans="1:4" x14ac:dyDescent="0.2">
      <c r="A114" s="8"/>
      <c r="B114" s="8"/>
      <c r="C114" s="12"/>
      <c r="D114" s="12"/>
    </row>
    <row r="115" spans="1:4" x14ac:dyDescent="0.2">
      <c r="A115" s="8"/>
      <c r="B115" s="8"/>
      <c r="C115" s="12"/>
      <c r="D115" s="12"/>
    </row>
    <row r="116" spans="1:4" x14ac:dyDescent="0.2">
      <c r="A116" s="8"/>
      <c r="B116" s="8"/>
      <c r="C116" s="12"/>
      <c r="D116" s="12"/>
    </row>
    <row r="117" spans="1:4" x14ac:dyDescent="0.2">
      <c r="A117" s="8"/>
      <c r="B117" s="8"/>
      <c r="C117" s="12"/>
      <c r="D117" s="12"/>
    </row>
    <row r="118" spans="1:4" x14ac:dyDescent="0.2">
      <c r="A118" s="8"/>
      <c r="B118" s="8"/>
      <c r="C118" s="12"/>
      <c r="D118" s="12"/>
    </row>
    <row r="119" spans="1:4" x14ac:dyDescent="0.2">
      <c r="A119" s="8"/>
      <c r="B119" s="8"/>
      <c r="C119" s="12"/>
      <c r="D119" s="12"/>
    </row>
    <row r="120" spans="1:4" x14ac:dyDescent="0.2">
      <c r="A120" s="8"/>
      <c r="B120" s="8"/>
      <c r="C120" s="12"/>
      <c r="D120" s="12"/>
    </row>
    <row r="121" spans="1:4" x14ac:dyDescent="0.2">
      <c r="A121" s="8"/>
      <c r="B121" s="8"/>
      <c r="C121" s="12"/>
      <c r="D121" s="12"/>
    </row>
    <row r="122" spans="1:4" x14ac:dyDescent="0.2">
      <c r="A122" s="8"/>
      <c r="B122" s="8"/>
      <c r="C122" s="12"/>
      <c r="D122" s="12"/>
    </row>
    <row r="123" spans="1:4" x14ac:dyDescent="0.2">
      <c r="A123" s="8"/>
      <c r="B123" s="8"/>
      <c r="C123" s="12"/>
      <c r="D123" s="12"/>
    </row>
    <row r="124" spans="1:4" x14ac:dyDescent="0.2">
      <c r="A124" s="8"/>
      <c r="B124" s="8"/>
      <c r="C124" s="12"/>
      <c r="D124" s="12"/>
    </row>
    <row r="125" spans="1:4" x14ac:dyDescent="0.2">
      <c r="A125" s="8"/>
      <c r="B125" s="8"/>
      <c r="C125" s="12"/>
      <c r="D125" s="12"/>
    </row>
    <row r="126" spans="1:4" x14ac:dyDescent="0.2">
      <c r="A126" s="8"/>
      <c r="B126" s="8"/>
      <c r="C126" s="12"/>
      <c r="D126" s="12"/>
    </row>
    <row r="127" spans="1:4" x14ac:dyDescent="0.2">
      <c r="A127" s="8"/>
      <c r="B127" s="8"/>
      <c r="C127" s="12"/>
      <c r="D127" s="12"/>
    </row>
    <row r="128" spans="1:4" x14ac:dyDescent="0.2">
      <c r="A128" s="8"/>
      <c r="B128" s="8"/>
      <c r="C128" s="12"/>
      <c r="D128" s="12"/>
    </row>
    <row r="129" spans="1:4" x14ac:dyDescent="0.2">
      <c r="A129" s="8"/>
      <c r="B129" s="8"/>
      <c r="C129" s="12"/>
      <c r="D129" s="12"/>
    </row>
    <row r="130" spans="1:4" x14ac:dyDescent="0.2">
      <c r="A130" s="8"/>
      <c r="B130" s="8"/>
      <c r="C130" s="12"/>
      <c r="D130" s="12"/>
    </row>
    <row r="131" spans="1:4" x14ac:dyDescent="0.2">
      <c r="A131" s="8"/>
      <c r="B131" s="8"/>
      <c r="C131" s="12"/>
      <c r="D131" s="12"/>
    </row>
    <row r="132" spans="1:4" x14ac:dyDescent="0.2">
      <c r="A132" s="8"/>
      <c r="B132" s="8"/>
      <c r="C132" s="12"/>
      <c r="D132" s="12"/>
    </row>
    <row r="133" spans="1:4" x14ac:dyDescent="0.2">
      <c r="A133" s="8"/>
      <c r="B133" s="8"/>
      <c r="C133" s="12"/>
      <c r="D133" s="12"/>
    </row>
    <row r="134" spans="1:4" x14ac:dyDescent="0.2">
      <c r="A134" s="8"/>
      <c r="B134" s="8"/>
      <c r="C134" s="12"/>
      <c r="D134" s="12"/>
    </row>
    <row r="135" spans="1:4" x14ac:dyDescent="0.2">
      <c r="A135" s="8"/>
      <c r="B135" s="8"/>
      <c r="C135" s="12"/>
      <c r="D135" s="12"/>
    </row>
    <row r="136" spans="1:4" x14ac:dyDescent="0.2">
      <c r="A136" s="8"/>
      <c r="B136" s="8"/>
      <c r="C136" s="12"/>
      <c r="D136" s="12"/>
    </row>
    <row r="137" spans="1:4" x14ac:dyDescent="0.2">
      <c r="A137" s="8"/>
      <c r="B137" s="8"/>
      <c r="C137" s="12"/>
      <c r="D137" s="12"/>
    </row>
    <row r="138" spans="1:4" x14ac:dyDescent="0.2">
      <c r="A138" s="8"/>
      <c r="B138" s="8"/>
      <c r="C138" s="12"/>
      <c r="D138" s="12"/>
    </row>
    <row r="139" spans="1:4" x14ac:dyDescent="0.2">
      <c r="A139" s="8"/>
      <c r="B139" s="8"/>
      <c r="C139" s="12"/>
      <c r="D139" s="12"/>
    </row>
    <row r="140" spans="1:4" x14ac:dyDescent="0.2">
      <c r="A140" s="8"/>
      <c r="B140" s="8"/>
      <c r="C140" s="12"/>
      <c r="D140" s="12"/>
    </row>
    <row r="141" spans="1:4" x14ac:dyDescent="0.2">
      <c r="A141" s="8"/>
      <c r="B141" s="8"/>
      <c r="C141" s="12"/>
      <c r="D141" s="12"/>
    </row>
    <row r="142" spans="1:4" x14ac:dyDescent="0.2">
      <c r="A142" s="8"/>
      <c r="B142" s="8"/>
      <c r="C142" s="12"/>
      <c r="D142" s="12"/>
    </row>
    <row r="143" spans="1:4" x14ac:dyDescent="0.2">
      <c r="A143" s="8"/>
      <c r="B143" s="8"/>
      <c r="C143" s="12"/>
      <c r="D143" s="12"/>
    </row>
    <row r="144" spans="1:4" x14ac:dyDescent="0.2">
      <c r="A144" s="8"/>
      <c r="B144" s="8"/>
      <c r="C144" s="12"/>
      <c r="D144" s="12"/>
    </row>
    <row r="145" spans="1:4" x14ac:dyDescent="0.2">
      <c r="A145" s="8"/>
      <c r="B145" s="8"/>
      <c r="C145" s="12"/>
      <c r="D145" s="12"/>
    </row>
    <row r="146" spans="1:4" x14ac:dyDescent="0.2">
      <c r="A146" s="8"/>
      <c r="B146" s="8"/>
      <c r="C146" s="12"/>
      <c r="D146" s="12"/>
    </row>
    <row r="147" spans="1:4" x14ac:dyDescent="0.2">
      <c r="A147" s="8"/>
      <c r="B147" s="8"/>
      <c r="C147" s="12"/>
      <c r="D147" s="12"/>
    </row>
    <row r="148" spans="1:4" x14ac:dyDescent="0.2">
      <c r="A148" s="8"/>
      <c r="B148" s="8"/>
      <c r="C148" s="12"/>
      <c r="D148" s="12"/>
    </row>
    <row r="149" spans="1:4" x14ac:dyDescent="0.2">
      <c r="A149" s="8"/>
      <c r="B149" s="8"/>
      <c r="C149" s="12"/>
      <c r="D149" s="12"/>
    </row>
    <row r="150" spans="1:4" x14ac:dyDescent="0.2">
      <c r="A150" s="8"/>
      <c r="B150" s="8"/>
      <c r="C150" s="12"/>
      <c r="D150" s="12"/>
    </row>
    <row r="151" spans="1:4" x14ac:dyDescent="0.2">
      <c r="A151" s="8"/>
      <c r="B151" s="8"/>
      <c r="C151" s="12"/>
      <c r="D151" s="12"/>
    </row>
    <row r="152" spans="1:4" x14ac:dyDescent="0.2">
      <c r="A152" s="8"/>
      <c r="B152" s="8"/>
      <c r="C152" s="12"/>
      <c r="D152" s="12"/>
    </row>
    <row r="153" spans="1:4" x14ac:dyDescent="0.2">
      <c r="A153" s="8"/>
      <c r="B153" s="8"/>
      <c r="C153" s="12"/>
      <c r="D153" s="12"/>
    </row>
    <row r="154" spans="1:4" x14ac:dyDescent="0.2">
      <c r="A154" s="8"/>
      <c r="B154" s="8"/>
      <c r="C154" s="12"/>
      <c r="D154" s="12"/>
    </row>
    <row r="155" spans="1:4" x14ac:dyDescent="0.2">
      <c r="A155" s="8"/>
      <c r="B155" s="8"/>
      <c r="C155" s="12"/>
      <c r="D155" s="12"/>
    </row>
    <row r="156" spans="1:4" x14ac:dyDescent="0.2">
      <c r="A156" s="8"/>
      <c r="B156" s="8"/>
      <c r="C156" s="12"/>
      <c r="D156" s="12"/>
    </row>
    <row r="157" spans="1:4" x14ac:dyDescent="0.2">
      <c r="A157" s="8"/>
      <c r="B157" s="8"/>
      <c r="C157" s="12"/>
      <c r="D157" s="12"/>
    </row>
    <row r="158" spans="1:4" x14ac:dyDescent="0.2">
      <c r="A158" s="8"/>
      <c r="B158" s="8"/>
      <c r="C158" s="12"/>
      <c r="D158" s="12"/>
    </row>
    <row r="159" spans="1:4" x14ac:dyDescent="0.2">
      <c r="A159" s="8"/>
      <c r="B159" s="8"/>
      <c r="C159" s="12"/>
      <c r="D159" s="12"/>
    </row>
    <row r="160" spans="1:4" x14ac:dyDescent="0.2">
      <c r="A160" s="8"/>
      <c r="B160" s="8"/>
      <c r="C160" s="12"/>
      <c r="D160" s="12"/>
    </row>
    <row r="161" spans="1:4" x14ac:dyDescent="0.2">
      <c r="A161" s="8"/>
      <c r="B161" s="8"/>
      <c r="C161" s="12"/>
      <c r="D161" s="12"/>
    </row>
    <row r="162" spans="1:4" x14ac:dyDescent="0.2">
      <c r="A162" s="8"/>
      <c r="B162" s="8"/>
      <c r="C162" s="12"/>
      <c r="D162" s="12"/>
    </row>
    <row r="163" spans="1:4" x14ac:dyDescent="0.2">
      <c r="A163" s="8"/>
      <c r="B163" s="8"/>
      <c r="C163" s="12"/>
      <c r="D163" s="12"/>
    </row>
    <row r="164" spans="1:4" x14ac:dyDescent="0.2">
      <c r="A164" s="8"/>
      <c r="B164" s="8"/>
      <c r="C164" s="12"/>
      <c r="D164" s="12"/>
    </row>
    <row r="165" spans="1:4" x14ac:dyDescent="0.2">
      <c r="A165" s="8"/>
      <c r="B165" s="8"/>
      <c r="C165" s="12"/>
      <c r="D165" s="12"/>
    </row>
    <row r="166" spans="1:4" x14ac:dyDescent="0.2">
      <c r="A166" s="8"/>
      <c r="B166" s="8"/>
      <c r="C166" s="12"/>
      <c r="D166" s="12"/>
    </row>
    <row r="167" spans="1:4" x14ac:dyDescent="0.2">
      <c r="A167" s="8"/>
      <c r="B167" s="8"/>
      <c r="C167" s="12"/>
      <c r="D167" s="12"/>
    </row>
    <row r="168" spans="1:4" x14ac:dyDescent="0.2">
      <c r="A168" s="8"/>
      <c r="B168" s="8"/>
      <c r="C168" s="12"/>
      <c r="D168" s="12"/>
    </row>
    <row r="169" spans="1:4" x14ac:dyDescent="0.2">
      <c r="A169" s="8"/>
      <c r="B169" s="8"/>
      <c r="C169" s="12"/>
      <c r="D169" s="12"/>
    </row>
    <row r="170" spans="1:4" x14ac:dyDescent="0.2">
      <c r="A170" s="8"/>
      <c r="B170" s="8"/>
      <c r="C170" s="12"/>
      <c r="D170" s="12"/>
    </row>
    <row r="171" spans="1:4" x14ac:dyDescent="0.2">
      <c r="A171" s="8"/>
      <c r="B171" s="8"/>
      <c r="C171" s="12"/>
      <c r="D171" s="12"/>
    </row>
    <row r="172" spans="1:4" x14ac:dyDescent="0.2">
      <c r="A172" s="8"/>
      <c r="B172" s="8"/>
      <c r="C172" s="12"/>
      <c r="D172" s="12"/>
    </row>
    <row r="173" spans="1:4" x14ac:dyDescent="0.2">
      <c r="A173" s="8"/>
      <c r="B173" s="8"/>
      <c r="C173" s="12"/>
      <c r="D173" s="12"/>
    </row>
    <row r="174" spans="1:4" x14ac:dyDescent="0.2">
      <c r="A174" s="8"/>
      <c r="B174" s="8"/>
      <c r="C174" s="12"/>
      <c r="D174" s="12"/>
    </row>
    <row r="175" spans="1:4" x14ac:dyDescent="0.2">
      <c r="A175" s="8"/>
      <c r="B175" s="8"/>
      <c r="C175" s="12"/>
      <c r="D175" s="12"/>
    </row>
    <row r="176" spans="1:4" x14ac:dyDescent="0.2">
      <c r="A176" s="8"/>
      <c r="B176" s="8"/>
      <c r="C176" s="12"/>
      <c r="D176" s="12"/>
    </row>
    <row r="177" spans="1:4" x14ac:dyDescent="0.2">
      <c r="A177" s="8"/>
      <c r="B177" s="8"/>
      <c r="C177" s="12"/>
      <c r="D177" s="12"/>
    </row>
    <row r="178" spans="1:4" x14ac:dyDescent="0.2">
      <c r="A178" s="8"/>
      <c r="B178" s="8"/>
      <c r="C178" s="12"/>
      <c r="D178" s="12"/>
    </row>
    <row r="179" spans="1:4" x14ac:dyDescent="0.2">
      <c r="A179" s="8"/>
      <c r="B179" s="8"/>
      <c r="C179" s="12"/>
      <c r="D179" s="12"/>
    </row>
    <row r="180" spans="1:4" x14ac:dyDescent="0.2">
      <c r="A180" s="8"/>
      <c r="B180" s="8"/>
      <c r="C180" s="12"/>
      <c r="D180" s="12"/>
    </row>
    <row r="181" spans="1:4" x14ac:dyDescent="0.2">
      <c r="A181" s="8"/>
      <c r="B181" s="8"/>
      <c r="C181" s="12"/>
      <c r="D181" s="12"/>
    </row>
    <row r="182" spans="1:4" x14ac:dyDescent="0.2">
      <c r="A182" s="8"/>
      <c r="B182" s="8"/>
      <c r="C182" s="12"/>
      <c r="D182" s="12"/>
    </row>
    <row r="183" spans="1:4" x14ac:dyDescent="0.2">
      <c r="A183" s="8"/>
      <c r="B183" s="8"/>
      <c r="C183" s="12"/>
      <c r="D183" s="12"/>
    </row>
    <row r="184" spans="1:4" x14ac:dyDescent="0.2">
      <c r="A184" s="8"/>
      <c r="B184" s="8"/>
      <c r="C184" s="12"/>
      <c r="D184" s="12"/>
    </row>
    <row r="185" spans="1:4" x14ac:dyDescent="0.2">
      <c r="A185" s="8"/>
      <c r="B185" s="8"/>
      <c r="C185" s="12"/>
      <c r="D185" s="12"/>
    </row>
    <row r="186" spans="1:4" x14ac:dyDescent="0.2">
      <c r="A186" s="8"/>
      <c r="B186" s="8"/>
      <c r="C186" s="12"/>
      <c r="D186" s="12"/>
    </row>
    <row r="187" spans="1:4" x14ac:dyDescent="0.2">
      <c r="A187" s="8"/>
      <c r="B187" s="8"/>
      <c r="C187" s="12"/>
      <c r="D187" s="12"/>
    </row>
    <row r="188" spans="1:4" x14ac:dyDescent="0.2">
      <c r="A188" s="8"/>
      <c r="B188" s="8"/>
      <c r="C188" s="12"/>
      <c r="D188" s="12"/>
    </row>
    <row r="189" spans="1:4" x14ac:dyDescent="0.2">
      <c r="A189" s="8"/>
      <c r="B189" s="8"/>
      <c r="C189" s="12"/>
      <c r="D189" s="12"/>
    </row>
    <row r="190" spans="1:4" x14ac:dyDescent="0.2">
      <c r="A190" s="8"/>
      <c r="B190" s="8"/>
      <c r="C190" s="12"/>
      <c r="D190" s="12"/>
    </row>
    <row r="191" spans="1:4" x14ac:dyDescent="0.2">
      <c r="A191" s="8"/>
      <c r="B191" s="8"/>
      <c r="C191" s="12"/>
      <c r="D191" s="12"/>
    </row>
    <row r="192" spans="1:4" x14ac:dyDescent="0.2">
      <c r="A192" s="8"/>
      <c r="B192" s="8"/>
      <c r="C192" s="12"/>
      <c r="D192" s="12"/>
    </row>
    <row r="193" spans="1:4" x14ac:dyDescent="0.2">
      <c r="A193" s="8"/>
      <c r="B193" s="8"/>
      <c r="C193" s="12"/>
      <c r="D193" s="12"/>
    </row>
    <row r="194" spans="1:4" x14ac:dyDescent="0.2">
      <c r="A194" s="8"/>
      <c r="B194" s="8"/>
      <c r="C194" s="12"/>
      <c r="D194" s="12"/>
    </row>
    <row r="195" spans="1:4" x14ac:dyDescent="0.2">
      <c r="A195" s="8"/>
      <c r="B195" s="8"/>
      <c r="C195" s="12"/>
      <c r="D195" s="12"/>
    </row>
    <row r="196" spans="1:4" x14ac:dyDescent="0.2">
      <c r="A196" s="8"/>
      <c r="B196" s="8"/>
      <c r="C196" s="12"/>
      <c r="D196" s="12"/>
    </row>
    <row r="197" spans="1:4" x14ac:dyDescent="0.2">
      <c r="A197" s="8"/>
      <c r="B197" s="8"/>
      <c r="C197" s="12"/>
      <c r="D197" s="12"/>
    </row>
    <row r="198" spans="1:4" x14ac:dyDescent="0.2">
      <c r="A198" s="8"/>
      <c r="B198" s="8"/>
      <c r="C198" s="12"/>
      <c r="D198" s="12"/>
    </row>
    <row r="199" spans="1:4" x14ac:dyDescent="0.2">
      <c r="A199" s="8"/>
      <c r="B199" s="8"/>
      <c r="C199" s="12"/>
      <c r="D199" s="12"/>
    </row>
    <row r="200" spans="1:4" x14ac:dyDescent="0.2">
      <c r="A200" s="8"/>
      <c r="B200" s="8"/>
      <c r="C200" s="12"/>
      <c r="D200" s="12"/>
    </row>
    <row r="201" spans="1:4" x14ac:dyDescent="0.2">
      <c r="A201" s="8"/>
      <c r="B201" s="8"/>
      <c r="C201" s="12"/>
      <c r="D201" s="12"/>
    </row>
    <row r="202" spans="1:4" x14ac:dyDescent="0.2">
      <c r="A202" s="8"/>
      <c r="B202" s="8"/>
      <c r="C202" s="12"/>
      <c r="D202" s="12"/>
    </row>
    <row r="203" spans="1:4" x14ac:dyDescent="0.2">
      <c r="A203" s="8"/>
      <c r="B203" s="8"/>
      <c r="C203" s="12"/>
      <c r="D203" s="12"/>
    </row>
    <row r="204" spans="1:4" x14ac:dyDescent="0.2">
      <c r="A204" s="8"/>
      <c r="B204" s="8"/>
      <c r="C204" s="12"/>
      <c r="D204" s="12"/>
    </row>
    <row r="205" spans="1:4" x14ac:dyDescent="0.2">
      <c r="A205" s="8"/>
      <c r="B205" s="8"/>
      <c r="C205" s="12"/>
      <c r="D205" s="12"/>
    </row>
    <row r="206" spans="1:4" x14ac:dyDescent="0.2">
      <c r="A206" s="8"/>
      <c r="B206" s="8"/>
      <c r="C206" s="12"/>
      <c r="D206" s="12"/>
    </row>
    <row r="207" spans="1:4" x14ac:dyDescent="0.2">
      <c r="A207" s="8"/>
      <c r="B207" s="8"/>
      <c r="C207" s="12"/>
      <c r="D207" s="12"/>
    </row>
    <row r="208" spans="1:4" x14ac:dyDescent="0.2">
      <c r="A208" s="8"/>
      <c r="B208" s="8"/>
      <c r="C208" s="12"/>
      <c r="D208" s="12"/>
    </row>
    <row r="209" spans="1:4" x14ac:dyDescent="0.2">
      <c r="A209" s="8"/>
      <c r="B209" s="8"/>
      <c r="C209" s="12"/>
      <c r="D209" s="12"/>
    </row>
    <row r="210" spans="1:4" x14ac:dyDescent="0.2">
      <c r="A210" s="8"/>
      <c r="B210" s="8"/>
      <c r="C210" s="12"/>
      <c r="D210" s="12"/>
    </row>
    <row r="211" spans="1:4" x14ac:dyDescent="0.2">
      <c r="A211" s="8"/>
      <c r="B211" s="8"/>
      <c r="C211" s="12"/>
      <c r="D211" s="12"/>
    </row>
    <row r="212" spans="1:4" x14ac:dyDescent="0.2">
      <c r="A212" s="8"/>
      <c r="B212" s="8"/>
      <c r="C212" s="12"/>
      <c r="D212" s="12"/>
    </row>
    <row r="213" spans="1:4" x14ac:dyDescent="0.2">
      <c r="A213" s="8"/>
      <c r="B213" s="8"/>
      <c r="C213" s="12"/>
      <c r="D213" s="12"/>
    </row>
    <row r="214" spans="1:4" x14ac:dyDescent="0.2">
      <c r="A214" s="8"/>
      <c r="B214" s="8"/>
      <c r="C214" s="12"/>
      <c r="D214" s="12"/>
    </row>
    <row r="215" spans="1:4" x14ac:dyDescent="0.2">
      <c r="A215" s="8"/>
      <c r="B215" s="8"/>
      <c r="C215" s="12"/>
      <c r="D215" s="12"/>
    </row>
    <row r="216" spans="1:4" x14ac:dyDescent="0.2">
      <c r="A216" s="8"/>
      <c r="B216" s="8"/>
      <c r="C216" s="12"/>
      <c r="D216" s="12"/>
    </row>
    <row r="217" spans="1:4" x14ac:dyDescent="0.2">
      <c r="A217" s="8"/>
      <c r="B217" s="8"/>
      <c r="C217" s="12"/>
      <c r="D217" s="12"/>
    </row>
    <row r="218" spans="1:4" x14ac:dyDescent="0.2">
      <c r="A218" s="8"/>
      <c r="B218" s="8"/>
      <c r="C218" s="12"/>
      <c r="D218" s="12"/>
    </row>
    <row r="219" spans="1:4" x14ac:dyDescent="0.2">
      <c r="A219" s="8"/>
      <c r="B219" s="8"/>
      <c r="C219" s="12"/>
      <c r="D219" s="12"/>
    </row>
    <row r="220" spans="1:4" x14ac:dyDescent="0.2">
      <c r="A220" s="8"/>
      <c r="B220" s="8"/>
      <c r="C220" s="12"/>
      <c r="D220" s="12"/>
    </row>
    <row r="221" spans="1:4" x14ac:dyDescent="0.2">
      <c r="A221" s="8"/>
      <c r="B221" s="8"/>
      <c r="C221" s="12"/>
      <c r="D221" s="12"/>
    </row>
    <row r="222" spans="1:4" x14ac:dyDescent="0.2">
      <c r="A222" s="8"/>
      <c r="B222" s="8"/>
      <c r="C222" s="12"/>
      <c r="D222" s="12"/>
    </row>
    <row r="223" spans="1:4" x14ac:dyDescent="0.2">
      <c r="A223" s="8"/>
      <c r="B223" s="8"/>
      <c r="C223" s="12"/>
      <c r="D223" s="12"/>
    </row>
    <row r="224" spans="1:4" x14ac:dyDescent="0.2">
      <c r="A224" s="8"/>
      <c r="B224" s="8"/>
      <c r="C224" s="12"/>
      <c r="D224" s="12"/>
    </row>
    <row r="225" spans="1:4" x14ac:dyDescent="0.2">
      <c r="A225" s="8"/>
      <c r="B225" s="8"/>
      <c r="C225" s="12"/>
      <c r="D225" s="12"/>
    </row>
    <row r="226" spans="1:4" x14ac:dyDescent="0.2">
      <c r="A226" s="8"/>
      <c r="B226" s="8"/>
      <c r="C226" s="12"/>
      <c r="D226" s="12"/>
    </row>
    <row r="227" spans="1:4" x14ac:dyDescent="0.2">
      <c r="A227" s="8"/>
      <c r="B227" s="8"/>
      <c r="C227" s="12"/>
      <c r="D227" s="12"/>
    </row>
    <row r="228" spans="1:4" x14ac:dyDescent="0.2">
      <c r="A228" s="8"/>
      <c r="B228" s="8"/>
      <c r="C228" s="12"/>
      <c r="D228" s="12"/>
    </row>
    <row r="229" spans="1:4" x14ac:dyDescent="0.2">
      <c r="A229" s="8"/>
      <c r="B229" s="8"/>
      <c r="C229" s="12"/>
      <c r="D229" s="12"/>
    </row>
    <row r="230" spans="1:4" x14ac:dyDescent="0.2">
      <c r="A230" s="8"/>
      <c r="B230" s="8"/>
      <c r="C230" s="12"/>
      <c r="D230" s="12"/>
    </row>
    <row r="231" spans="1:4" x14ac:dyDescent="0.2">
      <c r="A231" s="8"/>
      <c r="B231" s="8"/>
      <c r="C231" s="12"/>
      <c r="D231" s="12"/>
    </row>
    <row r="232" spans="1:4" x14ac:dyDescent="0.2">
      <c r="A232" s="8"/>
      <c r="B232" s="8"/>
      <c r="C232" s="12"/>
      <c r="D232" s="12"/>
    </row>
    <row r="233" spans="1:4" x14ac:dyDescent="0.2">
      <c r="A233" s="8"/>
      <c r="B233" s="8"/>
      <c r="C233" s="12"/>
      <c r="D233" s="12"/>
    </row>
    <row r="234" spans="1:4" x14ac:dyDescent="0.2">
      <c r="A234" s="8"/>
      <c r="B234" s="8"/>
      <c r="C234" s="12"/>
      <c r="D234" s="12"/>
    </row>
    <row r="235" spans="1:4" x14ac:dyDescent="0.2">
      <c r="A235" s="8"/>
      <c r="B235" s="8"/>
      <c r="C235" s="12"/>
      <c r="D235" s="12"/>
    </row>
    <row r="236" spans="1:4" x14ac:dyDescent="0.2">
      <c r="A236" s="8"/>
      <c r="B236" s="8"/>
      <c r="C236" s="12"/>
      <c r="D236" s="12"/>
    </row>
    <row r="237" spans="1:4" x14ac:dyDescent="0.2">
      <c r="A237" s="8"/>
      <c r="B237" s="8"/>
      <c r="C237" s="12"/>
      <c r="D237" s="12"/>
    </row>
    <row r="238" spans="1:4" x14ac:dyDescent="0.2">
      <c r="A238" s="8"/>
      <c r="B238" s="8"/>
      <c r="C238" s="12"/>
      <c r="D238" s="12"/>
    </row>
    <row r="239" spans="1:4" x14ac:dyDescent="0.2">
      <c r="A239" s="8"/>
      <c r="B239" s="8"/>
      <c r="C239" s="12"/>
      <c r="D239" s="12"/>
    </row>
    <row r="240" spans="1:4" x14ac:dyDescent="0.2">
      <c r="A240" s="8"/>
      <c r="B240" s="8"/>
      <c r="C240" s="12"/>
      <c r="D240" s="12"/>
    </row>
    <row r="241" spans="1:4" x14ac:dyDescent="0.2">
      <c r="A241" s="8"/>
      <c r="B241" s="8"/>
      <c r="C241" s="12"/>
      <c r="D241" s="12"/>
    </row>
    <row r="242" spans="1:4" x14ac:dyDescent="0.2">
      <c r="A242" s="8"/>
      <c r="B242" s="8"/>
      <c r="C242" s="12"/>
      <c r="D242" s="12"/>
    </row>
    <row r="243" spans="1:4" x14ac:dyDescent="0.2">
      <c r="A243" s="8"/>
      <c r="B243" s="8"/>
      <c r="C243" s="12"/>
      <c r="D243" s="12"/>
    </row>
    <row r="244" spans="1:4" x14ac:dyDescent="0.2">
      <c r="A244" s="8"/>
      <c r="B244" s="8"/>
      <c r="C244" s="12"/>
      <c r="D244" s="12"/>
    </row>
    <row r="245" spans="1:4" x14ac:dyDescent="0.2">
      <c r="A245" s="8"/>
      <c r="B245" s="8"/>
      <c r="C245" s="12"/>
      <c r="D245" s="12"/>
    </row>
    <row r="246" spans="1:4" x14ac:dyDescent="0.2">
      <c r="A246" s="8"/>
      <c r="B246" s="8"/>
      <c r="C246" s="12"/>
      <c r="D246" s="12"/>
    </row>
    <row r="247" spans="1:4" x14ac:dyDescent="0.2">
      <c r="A247" s="8"/>
      <c r="B247" s="8"/>
      <c r="C247" s="12"/>
      <c r="D247" s="12"/>
    </row>
    <row r="248" spans="1:4" x14ac:dyDescent="0.2">
      <c r="A248" s="8"/>
      <c r="B248" s="8"/>
      <c r="C248" s="12"/>
      <c r="D248" s="12"/>
    </row>
    <row r="249" spans="1:4" x14ac:dyDescent="0.2">
      <c r="A249" s="8"/>
      <c r="B249" s="8"/>
      <c r="C249" s="12"/>
      <c r="D249" s="12"/>
    </row>
    <row r="250" spans="1:4" x14ac:dyDescent="0.2">
      <c r="A250" s="8"/>
      <c r="B250" s="8"/>
      <c r="C250" s="12"/>
      <c r="D250" s="12"/>
    </row>
    <row r="251" spans="1:4" x14ac:dyDescent="0.2">
      <c r="A251" s="8"/>
      <c r="B251" s="8"/>
      <c r="C251" s="12"/>
      <c r="D251" s="12"/>
    </row>
    <row r="252" spans="1:4" x14ac:dyDescent="0.2">
      <c r="A252" s="8"/>
      <c r="B252" s="8"/>
      <c r="C252" s="12"/>
      <c r="D252" s="12"/>
    </row>
    <row r="253" spans="1:4" x14ac:dyDescent="0.2">
      <c r="A253" s="8"/>
      <c r="B253" s="8"/>
      <c r="C253" s="12"/>
      <c r="D253" s="12"/>
    </row>
    <row r="254" spans="1:4" x14ac:dyDescent="0.2">
      <c r="A254" s="8"/>
      <c r="B254" s="8"/>
      <c r="C254" s="12"/>
      <c r="D254" s="12"/>
    </row>
    <row r="255" spans="1:4" x14ac:dyDescent="0.2">
      <c r="A255" s="8"/>
      <c r="B255" s="8"/>
      <c r="C255" s="12"/>
      <c r="D255" s="12"/>
    </row>
    <row r="256" spans="1:4" x14ac:dyDescent="0.2">
      <c r="A256" s="8"/>
      <c r="B256" s="8"/>
      <c r="C256" s="12"/>
      <c r="D256" s="12"/>
    </row>
    <row r="257" spans="1:4" x14ac:dyDescent="0.2">
      <c r="A257" s="8"/>
      <c r="B257" s="8"/>
      <c r="C257" s="12"/>
      <c r="D257" s="12"/>
    </row>
    <row r="258" spans="1:4" x14ac:dyDescent="0.2">
      <c r="A258" s="8"/>
      <c r="B258" s="8"/>
      <c r="C258" s="12"/>
      <c r="D258" s="12"/>
    </row>
    <row r="259" spans="1:4" x14ac:dyDescent="0.2">
      <c r="A259" s="8"/>
      <c r="B259" s="8"/>
      <c r="C259" s="12"/>
      <c r="D259" s="12"/>
    </row>
    <row r="260" spans="1:4" x14ac:dyDescent="0.2">
      <c r="A260" s="8"/>
      <c r="B260" s="8"/>
      <c r="C260" s="12"/>
      <c r="D260" s="12"/>
    </row>
    <row r="261" spans="1:4" x14ac:dyDescent="0.2">
      <c r="A261" s="8"/>
      <c r="B261" s="8"/>
      <c r="C261" s="12"/>
      <c r="D261" s="12"/>
    </row>
    <row r="262" spans="1:4" x14ac:dyDescent="0.2">
      <c r="A262" s="8"/>
      <c r="B262" s="8"/>
      <c r="C262" s="12"/>
      <c r="D262" s="12"/>
    </row>
    <row r="263" spans="1:4" x14ac:dyDescent="0.2">
      <c r="A263" s="8"/>
      <c r="B263" s="8"/>
      <c r="C263" s="12"/>
      <c r="D263" s="12"/>
    </row>
    <row r="264" spans="1:4" x14ac:dyDescent="0.2">
      <c r="A264" s="8"/>
      <c r="B264" s="8"/>
      <c r="C264" s="12"/>
      <c r="D264" s="12"/>
    </row>
    <row r="265" spans="1:4" x14ac:dyDescent="0.2">
      <c r="A265" s="8"/>
      <c r="B265" s="8"/>
      <c r="C265" s="12"/>
      <c r="D265" s="12"/>
    </row>
    <row r="266" spans="1:4" x14ac:dyDescent="0.2">
      <c r="A266" s="8"/>
      <c r="B266" s="8"/>
      <c r="C266" s="12"/>
      <c r="D266" s="12"/>
    </row>
    <row r="267" spans="1:4" x14ac:dyDescent="0.2">
      <c r="A267" s="8"/>
      <c r="B267" s="8"/>
      <c r="C267" s="12"/>
      <c r="D267" s="12"/>
    </row>
    <row r="268" spans="1:4" x14ac:dyDescent="0.2">
      <c r="A268" s="8"/>
      <c r="B268" s="8"/>
      <c r="C268" s="12"/>
      <c r="D268" s="12"/>
    </row>
    <row r="269" spans="1:4" x14ac:dyDescent="0.2">
      <c r="A269" s="8"/>
      <c r="B269" s="8"/>
      <c r="C269" s="12"/>
      <c r="D269" s="12"/>
    </row>
    <row r="270" spans="1:4" x14ac:dyDescent="0.2">
      <c r="A270" s="8"/>
      <c r="B270" s="8"/>
      <c r="C270" s="12"/>
      <c r="D270" s="12"/>
    </row>
    <row r="271" spans="1:4" x14ac:dyDescent="0.2">
      <c r="A271" s="8"/>
      <c r="B271" s="8"/>
      <c r="C271" s="12"/>
      <c r="D271" s="12"/>
    </row>
    <row r="272" spans="1:4" x14ac:dyDescent="0.2">
      <c r="A272" s="8"/>
      <c r="B272" s="8"/>
      <c r="C272" s="12"/>
      <c r="D272" s="12"/>
    </row>
    <row r="273" spans="1:4" x14ac:dyDescent="0.2">
      <c r="A273" s="8"/>
      <c r="B273" s="8"/>
      <c r="C273" s="12"/>
      <c r="D273" s="12"/>
    </row>
    <row r="274" spans="1:4" x14ac:dyDescent="0.2">
      <c r="A274" s="8"/>
      <c r="B274" s="8"/>
      <c r="C274" s="12"/>
      <c r="D274" s="12"/>
    </row>
    <row r="275" spans="1:4" x14ac:dyDescent="0.2">
      <c r="A275" s="8"/>
      <c r="B275" s="8"/>
      <c r="C275" s="12"/>
      <c r="D275" s="12"/>
    </row>
    <row r="276" spans="1:4" x14ac:dyDescent="0.2">
      <c r="A276" s="8"/>
      <c r="B276" s="8"/>
      <c r="C276" s="12"/>
      <c r="D276" s="12"/>
    </row>
    <row r="277" spans="1:4" x14ac:dyDescent="0.2">
      <c r="A277" s="8"/>
      <c r="B277" s="8"/>
      <c r="C277" s="12"/>
      <c r="D277" s="12"/>
    </row>
    <row r="278" spans="1:4" x14ac:dyDescent="0.2">
      <c r="A278" s="8"/>
      <c r="B278" s="8"/>
      <c r="C278" s="12"/>
      <c r="D278" s="12"/>
    </row>
    <row r="279" spans="1:4" x14ac:dyDescent="0.2">
      <c r="A279" s="8"/>
      <c r="B279" s="8"/>
      <c r="C279" s="12"/>
      <c r="D279" s="12"/>
    </row>
    <row r="280" spans="1:4" x14ac:dyDescent="0.2">
      <c r="A280" s="8"/>
      <c r="B280" s="8"/>
      <c r="C280" s="12"/>
      <c r="D280" s="12"/>
    </row>
    <row r="281" spans="1:4" x14ac:dyDescent="0.2">
      <c r="A281" s="8"/>
      <c r="B281" s="8"/>
      <c r="C281" s="12"/>
      <c r="D281" s="12"/>
    </row>
    <row r="282" spans="1:4" x14ac:dyDescent="0.2">
      <c r="A282" s="8"/>
      <c r="B282" s="8"/>
      <c r="C282" s="12"/>
      <c r="D282" s="12"/>
    </row>
    <row r="283" spans="1:4" x14ac:dyDescent="0.2">
      <c r="A283" s="8"/>
      <c r="B283" s="8"/>
      <c r="C283" s="12"/>
      <c r="D283" s="12"/>
    </row>
    <row r="284" spans="1:4" x14ac:dyDescent="0.2">
      <c r="A284" s="8"/>
      <c r="B284" s="8"/>
      <c r="C284" s="12"/>
      <c r="D284" s="12"/>
    </row>
    <row r="285" spans="1:4" x14ac:dyDescent="0.2">
      <c r="A285" s="8"/>
      <c r="B285" s="8"/>
      <c r="C285" s="12"/>
      <c r="D285" s="12"/>
    </row>
    <row r="286" spans="1:4" x14ac:dyDescent="0.2">
      <c r="A286" s="8"/>
      <c r="B286" s="8"/>
      <c r="C286" s="12"/>
      <c r="D286" s="12"/>
    </row>
    <row r="287" spans="1:4" x14ac:dyDescent="0.2">
      <c r="A287" s="8"/>
      <c r="B287" s="8"/>
      <c r="C287" s="12"/>
      <c r="D287" s="12"/>
    </row>
    <row r="288" spans="1:4" x14ac:dyDescent="0.2">
      <c r="A288" s="8"/>
      <c r="B288" s="8"/>
      <c r="C288" s="12"/>
      <c r="D288" s="12"/>
    </row>
    <row r="289" spans="1:4" x14ac:dyDescent="0.2">
      <c r="A289" s="8"/>
      <c r="B289" s="8"/>
      <c r="C289" s="12"/>
      <c r="D289" s="12"/>
    </row>
    <row r="290" spans="1:4" x14ac:dyDescent="0.2">
      <c r="A290" s="8"/>
      <c r="B290" s="8"/>
      <c r="C290" s="12"/>
      <c r="D290" s="12"/>
    </row>
    <row r="291" spans="1:4" x14ac:dyDescent="0.2">
      <c r="A291" s="8"/>
      <c r="B291" s="8"/>
      <c r="C291" s="12"/>
      <c r="D291" s="12"/>
    </row>
    <row r="292" spans="1:4" x14ac:dyDescent="0.2">
      <c r="A292" s="8"/>
      <c r="B292" s="8"/>
      <c r="C292" s="12"/>
      <c r="D292" s="12"/>
    </row>
    <row r="293" spans="1:4" x14ac:dyDescent="0.2">
      <c r="A293" s="8"/>
      <c r="B293" s="8"/>
      <c r="C293" s="12"/>
      <c r="D293" s="12"/>
    </row>
    <row r="294" spans="1:4" x14ac:dyDescent="0.2">
      <c r="A294" s="8"/>
      <c r="B294" s="8"/>
      <c r="C294" s="12"/>
      <c r="D294" s="12"/>
    </row>
    <row r="295" spans="1:4" x14ac:dyDescent="0.2">
      <c r="A295" s="8"/>
      <c r="B295" s="8"/>
      <c r="C295" s="12"/>
      <c r="D295" s="12"/>
    </row>
    <row r="296" spans="1:4" x14ac:dyDescent="0.2">
      <c r="A296" s="8"/>
      <c r="B296" s="8"/>
      <c r="C296" s="12"/>
      <c r="D296" s="12"/>
    </row>
    <row r="297" spans="1:4" x14ac:dyDescent="0.2">
      <c r="A297" s="8"/>
      <c r="B297" s="8"/>
      <c r="C297" s="12"/>
      <c r="D297" s="12"/>
    </row>
    <row r="298" spans="1:4" x14ac:dyDescent="0.2">
      <c r="A298" s="8"/>
      <c r="B298" s="8"/>
      <c r="C298" s="12"/>
      <c r="D298" s="12"/>
    </row>
    <row r="299" spans="1:4" x14ac:dyDescent="0.2">
      <c r="A299" s="8"/>
      <c r="B299" s="8"/>
      <c r="C299" s="12"/>
      <c r="D299" s="12"/>
    </row>
    <row r="300" spans="1:4" x14ac:dyDescent="0.2">
      <c r="A300" s="8"/>
      <c r="B300" s="8"/>
      <c r="C300" s="12"/>
      <c r="D300" s="12"/>
    </row>
    <row r="301" spans="1:4" x14ac:dyDescent="0.2">
      <c r="A301" s="8"/>
      <c r="B301" s="8"/>
      <c r="C301" s="12"/>
      <c r="D301" s="12"/>
    </row>
    <row r="302" spans="1:4" x14ac:dyDescent="0.2">
      <c r="A302" s="8"/>
      <c r="B302" s="8"/>
      <c r="C302" s="12"/>
      <c r="D302" s="12"/>
    </row>
    <row r="303" spans="1:4" x14ac:dyDescent="0.2">
      <c r="A303" s="8"/>
      <c r="B303" s="8"/>
      <c r="C303" s="12"/>
      <c r="D303" s="12"/>
    </row>
    <row r="304" spans="1:4" x14ac:dyDescent="0.2">
      <c r="A304" s="8"/>
      <c r="B304" s="8"/>
      <c r="C304" s="12"/>
      <c r="D304" s="12"/>
    </row>
    <row r="305" spans="1:4" x14ac:dyDescent="0.2">
      <c r="A305" s="8"/>
      <c r="B305" s="8"/>
      <c r="C305" s="12"/>
      <c r="D305" s="12"/>
    </row>
    <row r="306" spans="1:4" x14ac:dyDescent="0.2">
      <c r="A306" s="8"/>
      <c r="B306" s="8"/>
      <c r="C306" s="12"/>
      <c r="D306" s="12"/>
    </row>
    <row r="307" spans="1:4" x14ac:dyDescent="0.2">
      <c r="A307" s="8"/>
      <c r="B307" s="8"/>
      <c r="C307" s="12"/>
      <c r="D307" s="12"/>
    </row>
    <row r="308" spans="1:4" x14ac:dyDescent="0.2">
      <c r="A308" s="8"/>
      <c r="B308" s="8"/>
      <c r="C308" s="12"/>
      <c r="D308" s="12"/>
    </row>
    <row r="309" spans="1:4" x14ac:dyDescent="0.2">
      <c r="A309" s="8"/>
      <c r="B309" s="8"/>
      <c r="C309" s="12"/>
      <c r="D309" s="12"/>
    </row>
    <row r="310" spans="1:4" x14ac:dyDescent="0.2">
      <c r="A310" s="8"/>
      <c r="B310" s="8"/>
      <c r="C310" s="12"/>
      <c r="D310" s="12"/>
    </row>
    <row r="311" spans="1:4" x14ac:dyDescent="0.2">
      <c r="A311" s="8"/>
      <c r="B311" s="8"/>
      <c r="C311" s="12"/>
      <c r="D311" s="12"/>
    </row>
    <row r="312" spans="1:4" x14ac:dyDescent="0.2">
      <c r="A312" s="8"/>
      <c r="B312" s="8"/>
      <c r="C312" s="12"/>
      <c r="D312" s="12"/>
    </row>
    <row r="313" spans="1:4" x14ac:dyDescent="0.2">
      <c r="A313" s="8"/>
      <c r="B313" s="8"/>
      <c r="C313" s="12"/>
      <c r="D313" s="12"/>
    </row>
    <row r="314" spans="1:4" x14ac:dyDescent="0.2">
      <c r="A314" s="8"/>
      <c r="B314" s="8"/>
      <c r="C314" s="12"/>
      <c r="D314" s="12"/>
    </row>
    <row r="315" spans="1:4" x14ac:dyDescent="0.2">
      <c r="A315" s="8"/>
      <c r="B315" s="8"/>
      <c r="C315" s="12"/>
      <c r="D315" s="12"/>
    </row>
    <row r="316" spans="1:4" x14ac:dyDescent="0.2">
      <c r="A316" s="8"/>
      <c r="B316" s="8"/>
      <c r="C316" s="12"/>
      <c r="D316" s="12"/>
    </row>
    <row r="317" spans="1:4" x14ac:dyDescent="0.2">
      <c r="A317" s="8"/>
      <c r="B317" s="8"/>
      <c r="C317" s="12"/>
      <c r="D317" s="12"/>
    </row>
    <row r="318" spans="1:4" x14ac:dyDescent="0.2">
      <c r="A318" s="8"/>
      <c r="B318" s="8"/>
      <c r="C318" s="12"/>
      <c r="D318" s="12"/>
    </row>
    <row r="319" spans="1:4" x14ac:dyDescent="0.2">
      <c r="A319" s="8"/>
      <c r="B319" s="8"/>
      <c r="C319" s="12"/>
      <c r="D319" s="12"/>
    </row>
    <row r="320" spans="1:4" x14ac:dyDescent="0.2">
      <c r="A320" s="8"/>
      <c r="B320" s="8"/>
      <c r="C320" s="12"/>
      <c r="D320" s="12"/>
    </row>
    <row r="321" spans="1:4" x14ac:dyDescent="0.2">
      <c r="A321" s="8"/>
      <c r="B321" s="8"/>
      <c r="C321" s="12"/>
      <c r="D321" s="12"/>
    </row>
    <row r="322" spans="1:4" x14ac:dyDescent="0.2">
      <c r="A322" s="8"/>
      <c r="B322" s="8"/>
      <c r="C322" s="12"/>
      <c r="D322" s="12"/>
    </row>
    <row r="323" spans="1:4" x14ac:dyDescent="0.2">
      <c r="A323" s="8"/>
      <c r="B323" s="8"/>
      <c r="C323" s="12"/>
      <c r="D323" s="12"/>
    </row>
    <row r="324" spans="1:4" x14ac:dyDescent="0.2">
      <c r="A324" s="8"/>
      <c r="B324" s="8"/>
      <c r="C324" s="12"/>
      <c r="D324" s="12"/>
    </row>
    <row r="325" spans="1:4" x14ac:dyDescent="0.2">
      <c r="A325" s="8"/>
      <c r="B325" s="8"/>
      <c r="C325" s="12"/>
      <c r="D325" s="12"/>
    </row>
    <row r="326" spans="1:4" x14ac:dyDescent="0.2">
      <c r="A326" s="8"/>
      <c r="B326" s="8"/>
      <c r="C326" s="12"/>
      <c r="D326" s="12"/>
    </row>
    <row r="327" spans="1:4" x14ac:dyDescent="0.2">
      <c r="A327" s="8"/>
      <c r="B327" s="8"/>
      <c r="C327" s="12"/>
      <c r="D327" s="12"/>
    </row>
    <row r="328" spans="1:4" x14ac:dyDescent="0.2">
      <c r="A328" s="8"/>
      <c r="B328" s="8"/>
      <c r="C328" s="12"/>
      <c r="D328" s="12"/>
    </row>
    <row r="329" spans="1:4" x14ac:dyDescent="0.2">
      <c r="A329" s="8"/>
      <c r="B329" s="8"/>
      <c r="C329" s="12"/>
      <c r="D329" s="12"/>
    </row>
    <row r="330" spans="1:4" x14ac:dyDescent="0.2">
      <c r="A330" s="8"/>
      <c r="B330" s="8"/>
      <c r="C330" s="12"/>
      <c r="D330" s="12"/>
    </row>
    <row r="331" spans="1:4" x14ac:dyDescent="0.2">
      <c r="A331" s="8"/>
      <c r="B331" s="8"/>
      <c r="C331" s="12"/>
      <c r="D331" s="12"/>
    </row>
    <row r="332" spans="1:4" x14ac:dyDescent="0.2">
      <c r="A332" s="8"/>
      <c r="B332" s="8"/>
      <c r="C332" s="12"/>
      <c r="D332" s="12"/>
    </row>
    <row r="333" spans="1:4" x14ac:dyDescent="0.2">
      <c r="A333" s="8"/>
      <c r="B333" s="8"/>
      <c r="C333" s="12"/>
      <c r="D333" s="12"/>
    </row>
    <row r="334" spans="1:4" x14ac:dyDescent="0.2">
      <c r="A334" s="8"/>
      <c r="B334" s="8"/>
      <c r="C334" s="12"/>
      <c r="D334" s="12"/>
    </row>
    <row r="335" spans="1:4" x14ac:dyDescent="0.2">
      <c r="A335" s="8"/>
      <c r="B335" s="8"/>
      <c r="C335" s="12"/>
      <c r="D335" s="12"/>
    </row>
    <row r="336" spans="1:4" x14ac:dyDescent="0.2">
      <c r="A336" s="8"/>
      <c r="B336" s="8"/>
      <c r="C336" s="12"/>
      <c r="D336" s="12"/>
    </row>
    <row r="337" spans="1:4" x14ac:dyDescent="0.2">
      <c r="A337" s="8"/>
      <c r="B337" s="8"/>
      <c r="C337" s="12"/>
      <c r="D337" s="12"/>
    </row>
    <row r="338" spans="1:4" x14ac:dyDescent="0.2">
      <c r="A338" s="8"/>
      <c r="B338" s="8"/>
      <c r="C338" s="12"/>
      <c r="D338" s="12"/>
    </row>
    <row r="339" spans="1:4" x14ac:dyDescent="0.2">
      <c r="A339" s="8"/>
      <c r="B339" s="8"/>
      <c r="C339" s="12"/>
      <c r="D339" s="12"/>
    </row>
    <row r="340" spans="1:4" x14ac:dyDescent="0.2">
      <c r="A340" s="8"/>
      <c r="B340" s="8"/>
      <c r="C340" s="12"/>
      <c r="D340" s="12"/>
    </row>
    <row r="341" spans="1:4" x14ac:dyDescent="0.2">
      <c r="A341" s="8"/>
      <c r="B341" s="8"/>
      <c r="C341" s="12"/>
      <c r="D341" s="12"/>
    </row>
    <row r="342" spans="1:4" x14ac:dyDescent="0.2">
      <c r="A342" s="8"/>
      <c r="B342" s="8"/>
      <c r="C342" s="12"/>
      <c r="D342" s="12"/>
    </row>
    <row r="343" spans="1:4" x14ac:dyDescent="0.2">
      <c r="A343" s="8"/>
      <c r="B343" s="8"/>
      <c r="C343" s="12"/>
      <c r="D343" s="12"/>
    </row>
    <row r="344" spans="1:4" x14ac:dyDescent="0.2">
      <c r="A344" s="8"/>
      <c r="B344" s="8"/>
      <c r="C344" s="12"/>
      <c r="D344" s="12"/>
    </row>
    <row r="345" spans="1:4" x14ac:dyDescent="0.2">
      <c r="A345" s="8"/>
      <c r="B345" s="8"/>
      <c r="C345" s="12"/>
      <c r="D345" s="12"/>
    </row>
    <row r="346" spans="1:4" x14ac:dyDescent="0.2">
      <c r="A346" s="8"/>
      <c r="B346" s="8"/>
      <c r="C346" s="12"/>
      <c r="D346" s="12"/>
    </row>
    <row r="347" spans="1:4" x14ac:dyDescent="0.2">
      <c r="A347" s="8"/>
      <c r="B347" s="8"/>
      <c r="C347" s="12"/>
      <c r="D347" s="12"/>
    </row>
    <row r="348" spans="1:4" x14ac:dyDescent="0.2">
      <c r="A348" s="8"/>
      <c r="B348" s="8"/>
      <c r="C348" s="12"/>
      <c r="D348" s="12"/>
    </row>
    <row r="349" spans="1:4" x14ac:dyDescent="0.2">
      <c r="A349" s="8"/>
      <c r="B349" s="8"/>
      <c r="C349" s="12"/>
      <c r="D349" s="12"/>
    </row>
    <row r="350" spans="1:4" x14ac:dyDescent="0.2">
      <c r="A350" s="8"/>
      <c r="B350" s="8"/>
      <c r="C350" s="12"/>
      <c r="D350" s="12"/>
    </row>
    <row r="351" spans="1:4" x14ac:dyDescent="0.2">
      <c r="A351" s="8"/>
      <c r="B351" s="8"/>
      <c r="C351" s="12"/>
      <c r="D351" s="12"/>
    </row>
    <row r="352" spans="1:4" x14ac:dyDescent="0.2">
      <c r="A352" s="8"/>
      <c r="B352" s="8"/>
      <c r="C352" s="12"/>
      <c r="D352" s="12"/>
    </row>
    <row r="353" spans="1:4" x14ac:dyDescent="0.2">
      <c r="A353" s="8"/>
      <c r="B353" s="8"/>
      <c r="C353" s="12"/>
      <c r="D353" s="12"/>
    </row>
    <row r="354" spans="1:4" x14ac:dyDescent="0.2">
      <c r="A354" s="8"/>
      <c r="B354" s="8"/>
      <c r="C354" s="12"/>
      <c r="D354" s="12"/>
    </row>
    <row r="355" spans="1:4" x14ac:dyDescent="0.2">
      <c r="A355" s="8"/>
      <c r="B355" s="8"/>
      <c r="C355" s="12"/>
      <c r="D355" s="12"/>
    </row>
    <row r="356" spans="1:4" x14ac:dyDescent="0.2">
      <c r="A356" s="8"/>
      <c r="B356" s="8"/>
      <c r="C356" s="12"/>
      <c r="D356" s="12"/>
    </row>
    <row r="357" spans="1:4" x14ac:dyDescent="0.2">
      <c r="A357" s="8"/>
      <c r="B357" s="8"/>
      <c r="C357" s="12"/>
      <c r="D357" s="12"/>
    </row>
    <row r="358" spans="1:4" x14ac:dyDescent="0.2">
      <c r="A358" s="8"/>
      <c r="B358" s="8"/>
      <c r="C358" s="12"/>
      <c r="D358" s="12"/>
    </row>
    <row r="359" spans="1:4" x14ac:dyDescent="0.2">
      <c r="A359" s="8"/>
      <c r="B359" s="8"/>
      <c r="C359" s="12"/>
      <c r="D359" s="12"/>
    </row>
    <row r="360" spans="1:4" x14ac:dyDescent="0.2">
      <c r="A360" s="8"/>
      <c r="B360" s="8"/>
      <c r="C360" s="12"/>
      <c r="D360" s="12"/>
    </row>
    <row r="361" spans="1:4" x14ac:dyDescent="0.2">
      <c r="A361" s="8"/>
      <c r="B361" s="8"/>
      <c r="C361" s="12"/>
      <c r="D361" s="12"/>
    </row>
    <row r="362" spans="1:4" x14ac:dyDescent="0.2">
      <c r="A362" s="8"/>
      <c r="B362" s="8"/>
      <c r="C362" s="12"/>
      <c r="D362" s="12"/>
    </row>
    <row r="363" spans="1:4" x14ac:dyDescent="0.2">
      <c r="A363" s="8"/>
      <c r="B363" s="8"/>
      <c r="C363" s="12"/>
      <c r="D363" s="12"/>
    </row>
    <row r="364" spans="1:4" x14ac:dyDescent="0.2">
      <c r="A364" s="8"/>
      <c r="B364" s="8"/>
      <c r="C364" s="12"/>
      <c r="D364" s="12"/>
    </row>
    <row r="365" spans="1:4" x14ac:dyDescent="0.2">
      <c r="A365" s="8"/>
      <c r="B365" s="8"/>
      <c r="C365" s="12"/>
      <c r="D365" s="12"/>
    </row>
    <row r="366" spans="1:4" x14ac:dyDescent="0.2">
      <c r="A366" s="8"/>
      <c r="B366" s="8"/>
      <c r="C366" s="12"/>
      <c r="D366" s="12"/>
    </row>
    <row r="367" spans="1:4" x14ac:dyDescent="0.2">
      <c r="A367" s="8"/>
      <c r="B367" s="8"/>
      <c r="C367" s="12"/>
      <c r="D367" s="12"/>
    </row>
    <row r="368" spans="1:4" x14ac:dyDescent="0.2">
      <c r="A368" s="8"/>
      <c r="B368" s="8"/>
      <c r="C368" s="12"/>
      <c r="D368" s="12"/>
    </row>
    <row r="369" spans="1:4" x14ac:dyDescent="0.2">
      <c r="A369" s="8"/>
      <c r="B369" s="8"/>
      <c r="C369" s="12"/>
      <c r="D369" s="12"/>
    </row>
    <row r="370" spans="1:4" x14ac:dyDescent="0.2">
      <c r="A370" s="8"/>
      <c r="B370" s="8"/>
      <c r="C370" s="12"/>
      <c r="D370" s="12"/>
    </row>
    <row r="371" spans="1:4" x14ac:dyDescent="0.2">
      <c r="A371" s="8"/>
      <c r="B371" s="8"/>
      <c r="C371" s="12"/>
      <c r="D371" s="12"/>
    </row>
    <row r="372" spans="1:4" x14ac:dyDescent="0.2">
      <c r="A372" s="8"/>
      <c r="B372" s="8"/>
      <c r="C372" s="12"/>
      <c r="D372" s="12"/>
    </row>
    <row r="373" spans="1:4" x14ac:dyDescent="0.2">
      <c r="A373" s="8"/>
      <c r="B373" s="8"/>
      <c r="C373" s="12"/>
      <c r="D373" s="12"/>
    </row>
    <row r="374" spans="1:4" x14ac:dyDescent="0.2">
      <c r="A374" s="8"/>
      <c r="B374" s="8"/>
      <c r="C374" s="12"/>
      <c r="D374" s="12"/>
    </row>
    <row r="375" spans="1:4" x14ac:dyDescent="0.2">
      <c r="A375" s="8"/>
      <c r="B375" s="8"/>
      <c r="C375" s="12"/>
      <c r="D375" s="12"/>
    </row>
    <row r="376" spans="1:4" x14ac:dyDescent="0.2">
      <c r="A376" s="8"/>
      <c r="B376" s="8"/>
      <c r="C376" s="12"/>
      <c r="D376" s="12"/>
    </row>
    <row r="377" spans="1:4" x14ac:dyDescent="0.2">
      <c r="A377" s="8"/>
      <c r="B377" s="8"/>
      <c r="C377" s="12"/>
      <c r="D377" s="12"/>
    </row>
    <row r="378" spans="1:4" x14ac:dyDescent="0.2">
      <c r="A378" s="8"/>
      <c r="B378" s="8"/>
      <c r="C378" s="12"/>
      <c r="D378" s="12"/>
    </row>
    <row r="379" spans="1:4" x14ac:dyDescent="0.2">
      <c r="A379" s="8"/>
      <c r="B379" s="8"/>
      <c r="C379" s="12"/>
      <c r="D379" s="12"/>
    </row>
    <row r="380" spans="1:4" x14ac:dyDescent="0.2">
      <c r="A380" s="8"/>
      <c r="B380" s="8"/>
      <c r="C380" s="12"/>
      <c r="D380" s="12"/>
    </row>
    <row r="381" spans="1:4" x14ac:dyDescent="0.2">
      <c r="A381" s="8"/>
      <c r="B381" s="8"/>
      <c r="C381" s="12"/>
      <c r="D381" s="12"/>
    </row>
    <row r="382" spans="1:4" x14ac:dyDescent="0.2">
      <c r="A382" s="8"/>
      <c r="B382" s="8"/>
      <c r="C382" s="12"/>
      <c r="D382" s="12"/>
    </row>
    <row r="383" spans="1:4" x14ac:dyDescent="0.2">
      <c r="A383" s="8"/>
      <c r="B383" s="8"/>
      <c r="C383" s="12"/>
      <c r="D383" s="12"/>
    </row>
    <row r="384" spans="1:4" x14ac:dyDescent="0.2">
      <c r="A384" s="8"/>
      <c r="B384" s="8"/>
      <c r="C384" s="12"/>
      <c r="D384" s="12"/>
    </row>
    <row r="385" spans="1:4" x14ac:dyDescent="0.2">
      <c r="A385" s="8"/>
      <c r="B385" s="8"/>
      <c r="C385" s="12"/>
      <c r="D385" s="12"/>
    </row>
    <row r="386" spans="1:4" x14ac:dyDescent="0.2">
      <c r="A386" s="8"/>
      <c r="B386" s="8"/>
      <c r="C386" s="12"/>
      <c r="D386" s="12"/>
    </row>
    <row r="387" spans="1:4" x14ac:dyDescent="0.2">
      <c r="A387" s="8"/>
      <c r="B387" s="8"/>
      <c r="C387" s="12"/>
      <c r="D387" s="12"/>
    </row>
    <row r="388" spans="1:4" x14ac:dyDescent="0.2">
      <c r="A388" s="8"/>
      <c r="B388" s="8"/>
      <c r="C388" s="12"/>
      <c r="D388" s="12"/>
    </row>
    <row r="389" spans="1:4" x14ac:dyDescent="0.2">
      <c r="A389" s="8"/>
      <c r="B389" s="8"/>
      <c r="C389" s="12"/>
      <c r="D389" s="12"/>
    </row>
    <row r="390" spans="1:4" x14ac:dyDescent="0.2">
      <c r="A390" s="8"/>
      <c r="B390" s="8"/>
      <c r="C390" s="12"/>
      <c r="D390" s="12"/>
    </row>
    <row r="391" spans="1:4" x14ac:dyDescent="0.2">
      <c r="A391" s="8"/>
      <c r="B391" s="8"/>
      <c r="C391" s="12"/>
      <c r="D391" s="12"/>
    </row>
    <row r="392" spans="1:4" x14ac:dyDescent="0.2">
      <c r="A392" s="8"/>
      <c r="B392" s="8"/>
      <c r="C392" s="12"/>
      <c r="D392" s="12"/>
    </row>
    <row r="393" spans="1:4" x14ac:dyDescent="0.2">
      <c r="A393" s="8"/>
      <c r="B393" s="8"/>
      <c r="C393" s="12"/>
      <c r="D393" s="12"/>
    </row>
    <row r="394" spans="1:4" x14ac:dyDescent="0.2">
      <c r="A394" s="8"/>
      <c r="B394" s="8"/>
      <c r="C394" s="12"/>
      <c r="D394" s="12"/>
    </row>
    <row r="395" spans="1:4" x14ac:dyDescent="0.2">
      <c r="A395" s="8"/>
      <c r="B395" s="8"/>
      <c r="C395" s="12"/>
      <c r="D395" s="12"/>
    </row>
    <row r="396" spans="1:4" x14ac:dyDescent="0.2">
      <c r="A396" s="8"/>
      <c r="B396" s="8"/>
      <c r="C396" s="12"/>
      <c r="D396" s="12"/>
    </row>
    <row r="397" spans="1:4" x14ac:dyDescent="0.2">
      <c r="A397" s="8"/>
      <c r="B397" s="8"/>
      <c r="C397" s="12"/>
      <c r="D397" s="12"/>
    </row>
    <row r="398" spans="1:4" x14ac:dyDescent="0.2">
      <c r="A398" s="8"/>
      <c r="B398" s="8"/>
      <c r="C398" s="12"/>
      <c r="D398" s="12"/>
    </row>
    <row r="399" spans="1:4" x14ac:dyDescent="0.2">
      <c r="A399" s="8"/>
      <c r="B399" s="8"/>
      <c r="C399" s="12"/>
      <c r="D399" s="12"/>
    </row>
    <row r="400" spans="1:4" x14ac:dyDescent="0.2">
      <c r="A400" s="8"/>
      <c r="B400" s="8"/>
      <c r="C400" s="12"/>
      <c r="D400" s="12"/>
    </row>
    <row r="401" spans="1:4" x14ac:dyDescent="0.2">
      <c r="A401" s="8"/>
      <c r="B401" s="8"/>
      <c r="C401" s="12"/>
      <c r="D401" s="12"/>
    </row>
    <row r="402" spans="1:4" x14ac:dyDescent="0.2">
      <c r="A402" s="8"/>
      <c r="B402" s="8"/>
      <c r="C402" s="12"/>
      <c r="D402" s="12"/>
    </row>
    <row r="403" spans="1:4" x14ac:dyDescent="0.2">
      <c r="A403" s="8"/>
      <c r="B403" s="8"/>
      <c r="C403" s="12"/>
      <c r="D403" s="12"/>
    </row>
    <row r="404" spans="1:4" x14ac:dyDescent="0.2">
      <c r="A404" s="8"/>
      <c r="B404" s="8"/>
      <c r="C404" s="12"/>
      <c r="D404" s="12"/>
    </row>
    <row r="405" spans="1:4" x14ac:dyDescent="0.2">
      <c r="A405" s="8"/>
      <c r="B405" s="8"/>
      <c r="C405" s="12"/>
      <c r="D405" s="12"/>
    </row>
    <row r="406" spans="1:4" x14ac:dyDescent="0.2">
      <c r="A406" s="8"/>
      <c r="B406" s="8"/>
      <c r="C406" s="12"/>
      <c r="D406" s="12"/>
    </row>
    <row r="407" spans="1:4" x14ac:dyDescent="0.2">
      <c r="A407" s="8"/>
      <c r="B407" s="8"/>
      <c r="C407" s="12"/>
      <c r="D407" s="12"/>
    </row>
    <row r="408" spans="1:4" x14ac:dyDescent="0.2">
      <c r="A408" s="8"/>
      <c r="B408" s="8"/>
      <c r="C408" s="12"/>
      <c r="D408" s="12"/>
    </row>
    <row r="409" spans="1:4" x14ac:dyDescent="0.2">
      <c r="A409" s="8"/>
      <c r="B409" s="8"/>
      <c r="C409" s="12"/>
      <c r="D409" s="12"/>
    </row>
    <row r="410" spans="1:4" x14ac:dyDescent="0.2">
      <c r="A410" s="8"/>
      <c r="B410" s="8"/>
      <c r="C410" s="12"/>
      <c r="D410" s="12"/>
    </row>
    <row r="411" spans="1:4" x14ac:dyDescent="0.2">
      <c r="A411" s="8"/>
      <c r="B411" s="8"/>
      <c r="C411" s="12"/>
      <c r="D411" s="12"/>
    </row>
    <row r="412" spans="1:4" x14ac:dyDescent="0.2">
      <c r="A412" s="8"/>
      <c r="B412" s="8"/>
      <c r="C412" s="12"/>
      <c r="D412" s="12"/>
    </row>
    <row r="413" spans="1:4" x14ac:dyDescent="0.2">
      <c r="A413" s="8"/>
      <c r="B413" s="8"/>
      <c r="C413" s="12"/>
      <c r="D413" s="12"/>
    </row>
    <row r="414" spans="1:4" x14ac:dyDescent="0.2">
      <c r="A414" s="8"/>
      <c r="B414" s="8"/>
      <c r="C414" s="12"/>
      <c r="D414" s="12"/>
    </row>
    <row r="415" spans="1:4" x14ac:dyDescent="0.2">
      <c r="A415" s="8"/>
      <c r="B415" s="8"/>
      <c r="C415" s="12"/>
      <c r="D415" s="12"/>
    </row>
    <row r="416" spans="1:4" x14ac:dyDescent="0.2">
      <c r="A416" s="8"/>
      <c r="B416" s="8"/>
      <c r="C416" s="12"/>
      <c r="D416" s="12"/>
    </row>
    <row r="417" spans="1:4" x14ac:dyDescent="0.2">
      <c r="A417" s="8"/>
      <c r="B417" s="8"/>
      <c r="C417" s="12"/>
      <c r="D417" s="12"/>
    </row>
    <row r="418" spans="1:4" x14ac:dyDescent="0.2">
      <c r="A418" s="8"/>
      <c r="B418" s="8"/>
      <c r="C418" s="12"/>
      <c r="D418" s="12"/>
    </row>
    <row r="419" spans="1:4" x14ac:dyDescent="0.2">
      <c r="A419" s="8"/>
      <c r="B419" s="8"/>
      <c r="C419" s="12"/>
      <c r="D419" s="12"/>
    </row>
    <row r="420" spans="1:4" x14ac:dyDescent="0.2">
      <c r="A420" s="8"/>
      <c r="B420" s="8"/>
      <c r="C420" s="12"/>
      <c r="D420" s="12"/>
    </row>
    <row r="421" spans="1:4" x14ac:dyDescent="0.2">
      <c r="A421" s="8"/>
      <c r="B421" s="8"/>
      <c r="C421" s="12"/>
      <c r="D421" s="12"/>
    </row>
    <row r="422" spans="1:4" x14ac:dyDescent="0.2">
      <c r="A422" s="8"/>
      <c r="B422" s="8"/>
      <c r="C422" s="12"/>
      <c r="D422" s="12"/>
    </row>
    <row r="423" spans="1:4" x14ac:dyDescent="0.2">
      <c r="A423" s="8"/>
      <c r="B423" s="8"/>
      <c r="C423" s="12"/>
      <c r="D423" s="12"/>
    </row>
    <row r="424" spans="1:4" x14ac:dyDescent="0.2">
      <c r="A424" s="8"/>
      <c r="B424" s="8"/>
      <c r="C424" s="12"/>
      <c r="D424" s="12"/>
    </row>
    <row r="425" spans="1:4" x14ac:dyDescent="0.2">
      <c r="A425" s="8"/>
      <c r="B425" s="8"/>
      <c r="C425" s="12"/>
      <c r="D425" s="12"/>
    </row>
    <row r="426" spans="1:4" x14ac:dyDescent="0.2">
      <c r="A426" s="8"/>
      <c r="B426" s="8"/>
      <c r="C426" s="12"/>
      <c r="D426" s="12"/>
    </row>
    <row r="427" spans="1:4" x14ac:dyDescent="0.2">
      <c r="A427" s="8"/>
      <c r="B427" s="8"/>
      <c r="C427" s="12"/>
      <c r="D427" s="12"/>
    </row>
    <row r="428" spans="1:4" x14ac:dyDescent="0.2">
      <c r="A428" s="8"/>
      <c r="B428" s="8"/>
      <c r="C428" s="12"/>
      <c r="D428" s="12"/>
    </row>
    <row r="429" spans="1:4" x14ac:dyDescent="0.2">
      <c r="A429" s="8"/>
      <c r="B429" s="8"/>
      <c r="C429" s="12"/>
      <c r="D429" s="12"/>
    </row>
    <row r="430" spans="1:4" x14ac:dyDescent="0.2">
      <c r="A430" s="8"/>
      <c r="B430" s="8"/>
      <c r="C430" s="12"/>
      <c r="D430" s="12"/>
    </row>
    <row r="431" spans="1:4" x14ac:dyDescent="0.2">
      <c r="A431" s="8"/>
      <c r="B431" s="8"/>
      <c r="C431" s="12"/>
      <c r="D431" s="12"/>
    </row>
    <row r="432" spans="1:4" x14ac:dyDescent="0.2">
      <c r="A432" s="8"/>
      <c r="B432" s="8"/>
      <c r="C432" s="12"/>
      <c r="D432" s="12"/>
    </row>
    <row r="433" spans="1:4" x14ac:dyDescent="0.2">
      <c r="A433" s="8"/>
      <c r="B433" s="8"/>
      <c r="C433" s="12"/>
      <c r="D433" s="12"/>
    </row>
    <row r="434" spans="1:4" x14ac:dyDescent="0.2">
      <c r="A434" s="8"/>
      <c r="B434" s="8"/>
      <c r="C434" s="12"/>
      <c r="D434" s="12"/>
    </row>
    <row r="435" spans="1:4" x14ac:dyDescent="0.2">
      <c r="A435" s="8"/>
      <c r="B435" s="8"/>
      <c r="C435" s="12"/>
      <c r="D435" s="12"/>
    </row>
    <row r="436" spans="1:4" x14ac:dyDescent="0.2">
      <c r="A436" s="8"/>
      <c r="B436" s="8"/>
      <c r="C436" s="12"/>
      <c r="D436" s="12"/>
    </row>
    <row r="437" spans="1:4" x14ac:dyDescent="0.2">
      <c r="A437" s="8"/>
      <c r="B437" s="8"/>
      <c r="C437" s="12"/>
      <c r="D437" s="12"/>
    </row>
    <row r="438" spans="1:4" x14ac:dyDescent="0.2">
      <c r="A438" s="8"/>
      <c r="B438" s="8"/>
      <c r="C438" s="12"/>
      <c r="D438" s="12"/>
    </row>
    <row r="439" spans="1:4" x14ac:dyDescent="0.2">
      <c r="A439" s="8"/>
      <c r="B439" s="8"/>
      <c r="C439" s="12"/>
      <c r="D439" s="12"/>
    </row>
    <row r="440" spans="1:4" x14ac:dyDescent="0.2">
      <c r="A440" s="8"/>
      <c r="B440" s="8"/>
      <c r="C440" s="12"/>
      <c r="D440" s="12"/>
    </row>
    <row r="441" spans="1:4" x14ac:dyDescent="0.2">
      <c r="A441" s="8"/>
      <c r="B441" s="8"/>
      <c r="C441" s="12"/>
      <c r="D441" s="12"/>
    </row>
    <row r="442" spans="1:4" x14ac:dyDescent="0.2">
      <c r="A442" s="8"/>
      <c r="B442" s="8"/>
      <c r="C442" s="12"/>
      <c r="D442" s="12"/>
    </row>
    <row r="443" spans="1:4" x14ac:dyDescent="0.2">
      <c r="A443" s="8"/>
      <c r="B443" s="8"/>
      <c r="C443" s="12"/>
      <c r="D443" s="12"/>
    </row>
    <row r="444" spans="1:4" x14ac:dyDescent="0.2">
      <c r="A444" s="8"/>
      <c r="B444" s="8"/>
      <c r="C444" s="12"/>
      <c r="D444" s="12"/>
    </row>
    <row r="445" spans="1:4" x14ac:dyDescent="0.2">
      <c r="A445" s="8"/>
      <c r="B445" s="8"/>
      <c r="C445" s="12"/>
      <c r="D445" s="12"/>
    </row>
    <row r="446" spans="1:4" x14ac:dyDescent="0.2">
      <c r="A446" s="8"/>
      <c r="B446" s="8"/>
      <c r="C446" s="12"/>
      <c r="D446" s="12"/>
    </row>
    <row r="447" spans="1:4" x14ac:dyDescent="0.2">
      <c r="A447" s="8"/>
      <c r="B447" s="8"/>
      <c r="C447" s="12"/>
      <c r="D447" s="12"/>
    </row>
    <row r="448" spans="1:4" x14ac:dyDescent="0.2">
      <c r="A448" s="8"/>
      <c r="B448" s="8"/>
      <c r="C448" s="12"/>
      <c r="D448" s="12"/>
    </row>
    <row r="449" spans="1:4" x14ac:dyDescent="0.2">
      <c r="A449" s="8"/>
      <c r="B449" s="8"/>
      <c r="C449" s="12"/>
      <c r="D449" s="12"/>
    </row>
    <row r="450" spans="1:4" x14ac:dyDescent="0.2">
      <c r="A450" s="8"/>
      <c r="B450" s="8"/>
      <c r="C450" s="12"/>
      <c r="D450" s="12"/>
    </row>
    <row r="451" spans="1:4" x14ac:dyDescent="0.2">
      <c r="A451" s="8"/>
      <c r="B451" s="8"/>
      <c r="C451" s="12"/>
      <c r="D451" s="12"/>
    </row>
    <row r="452" spans="1:4" x14ac:dyDescent="0.2">
      <c r="A452" s="8"/>
      <c r="B452" s="8"/>
      <c r="C452" s="12"/>
      <c r="D452" s="12"/>
    </row>
    <row r="453" spans="1:4" x14ac:dyDescent="0.2">
      <c r="A453" s="8"/>
      <c r="B453" s="8"/>
      <c r="C453" s="12"/>
      <c r="D453" s="12"/>
    </row>
    <row r="454" spans="1:4" x14ac:dyDescent="0.2">
      <c r="A454" s="8"/>
      <c r="B454" s="8"/>
      <c r="C454" s="12"/>
      <c r="D454" s="12"/>
    </row>
    <row r="455" spans="1:4" x14ac:dyDescent="0.2">
      <c r="A455" s="8"/>
      <c r="B455" s="8"/>
      <c r="C455" s="12"/>
      <c r="D455" s="12"/>
    </row>
    <row r="456" spans="1:4" x14ac:dyDescent="0.2">
      <c r="A456" s="8"/>
      <c r="B456" s="8"/>
      <c r="C456" s="12"/>
      <c r="D456" s="12"/>
    </row>
    <row r="457" spans="1:4" x14ac:dyDescent="0.2">
      <c r="A457" s="8"/>
      <c r="B457" s="8"/>
      <c r="C457" s="12"/>
      <c r="D457" s="12"/>
    </row>
    <row r="458" spans="1:4" x14ac:dyDescent="0.2">
      <c r="A458" s="8"/>
      <c r="B458" s="8"/>
      <c r="C458" s="12"/>
      <c r="D458" s="12"/>
    </row>
    <row r="459" spans="1:4" x14ac:dyDescent="0.2">
      <c r="A459" s="8"/>
      <c r="B459" s="8"/>
      <c r="C459" s="12"/>
      <c r="D459" s="12"/>
    </row>
    <row r="460" spans="1:4" x14ac:dyDescent="0.2">
      <c r="A460" s="8"/>
      <c r="B460" s="8"/>
      <c r="C460" s="12"/>
      <c r="D460" s="12"/>
    </row>
    <row r="461" spans="1:4" x14ac:dyDescent="0.2">
      <c r="A461" s="8"/>
      <c r="B461" s="8"/>
      <c r="C461" s="12"/>
      <c r="D461" s="12"/>
    </row>
    <row r="462" spans="1:4" x14ac:dyDescent="0.2">
      <c r="A462" s="8"/>
      <c r="B462" s="8"/>
      <c r="C462" s="12"/>
      <c r="D462" s="12"/>
    </row>
    <row r="463" spans="1:4" x14ac:dyDescent="0.2">
      <c r="A463" s="8"/>
      <c r="B463" s="8"/>
      <c r="C463" s="12"/>
      <c r="D463" s="12"/>
    </row>
    <row r="464" spans="1:4" x14ac:dyDescent="0.2">
      <c r="A464" s="8"/>
      <c r="B464" s="8"/>
      <c r="C464" s="12"/>
      <c r="D464" s="12"/>
    </row>
    <row r="465" spans="1:4" x14ac:dyDescent="0.2">
      <c r="A465" s="8"/>
      <c r="B465" s="8"/>
      <c r="C465" s="12"/>
      <c r="D465" s="12"/>
    </row>
    <row r="466" spans="1:4" x14ac:dyDescent="0.2">
      <c r="A466" s="8"/>
      <c r="B466" s="8"/>
      <c r="C466" s="12"/>
      <c r="D466" s="12"/>
    </row>
    <row r="467" spans="1:4" x14ac:dyDescent="0.2">
      <c r="A467" s="8"/>
      <c r="B467" s="8"/>
      <c r="C467" s="12"/>
      <c r="D467" s="12"/>
    </row>
    <row r="468" spans="1:4" x14ac:dyDescent="0.2">
      <c r="A468" s="8"/>
      <c r="B468" s="8"/>
      <c r="C468" s="12"/>
      <c r="D468" s="12"/>
    </row>
    <row r="469" spans="1:4" x14ac:dyDescent="0.2">
      <c r="A469" s="8"/>
      <c r="B469" s="8"/>
      <c r="C469" s="12"/>
      <c r="D469" s="12"/>
    </row>
    <row r="470" spans="1:4" x14ac:dyDescent="0.2">
      <c r="A470" s="8"/>
      <c r="B470" s="8"/>
      <c r="C470" s="12"/>
      <c r="D470" s="12"/>
    </row>
    <row r="471" spans="1:4" x14ac:dyDescent="0.2">
      <c r="A471" s="8"/>
      <c r="B471" s="8"/>
      <c r="C471" s="12"/>
      <c r="D471" s="12"/>
    </row>
    <row r="472" spans="1:4" x14ac:dyDescent="0.2">
      <c r="A472" s="8"/>
      <c r="B472" s="8"/>
      <c r="C472" s="12"/>
      <c r="D472" s="12"/>
    </row>
    <row r="473" spans="1:4" x14ac:dyDescent="0.2">
      <c r="A473" s="8"/>
      <c r="B473" s="8"/>
      <c r="C473" s="12"/>
      <c r="D473" s="12"/>
    </row>
    <row r="474" spans="1:4" x14ac:dyDescent="0.2">
      <c r="A474" s="8"/>
      <c r="B474" s="8"/>
      <c r="C474" s="12"/>
      <c r="D474" s="12"/>
    </row>
    <row r="475" spans="1:4" x14ac:dyDescent="0.2">
      <c r="A475" s="8"/>
      <c r="B475" s="8"/>
      <c r="C475" s="12"/>
      <c r="D475" s="12"/>
    </row>
    <row r="476" spans="1:4" x14ac:dyDescent="0.2">
      <c r="A476" s="8"/>
      <c r="B476" s="8"/>
      <c r="C476" s="12"/>
      <c r="D476" s="12"/>
    </row>
  </sheetData>
  <mergeCells count="36">
    <mergeCell ref="A38:J38"/>
    <mergeCell ref="A39:J39"/>
    <mergeCell ref="A16:A17"/>
    <mergeCell ref="B16:B17"/>
    <mergeCell ref="C16:C17"/>
    <mergeCell ref="D16:D17"/>
    <mergeCell ref="A33:J33"/>
    <mergeCell ref="A34:J34"/>
    <mergeCell ref="A35:J35"/>
    <mergeCell ref="A36:J36"/>
    <mergeCell ref="A37:J37"/>
    <mergeCell ref="A26:J26"/>
    <mergeCell ref="A27:J27"/>
    <mergeCell ref="A32:J32"/>
    <mergeCell ref="A31:J31"/>
    <mergeCell ref="B1:J1"/>
    <mergeCell ref="B4:J4"/>
    <mergeCell ref="A24:J24"/>
    <mergeCell ref="A25:J25"/>
    <mergeCell ref="E16:E17"/>
    <mergeCell ref="F16:G16"/>
    <mergeCell ref="H16:H17"/>
    <mergeCell ref="I16:I17"/>
    <mergeCell ref="J16:J17"/>
    <mergeCell ref="A6:J6"/>
    <mergeCell ref="A7:J7"/>
    <mergeCell ref="A12:J12"/>
    <mergeCell ref="A13:J13"/>
    <mergeCell ref="A8:J8"/>
    <mergeCell ref="A9:J9"/>
    <mergeCell ref="A10:J10"/>
    <mergeCell ref="A11:J11"/>
    <mergeCell ref="A29:J29"/>
    <mergeCell ref="A28:J28"/>
    <mergeCell ref="F15:G15"/>
    <mergeCell ref="A14:J14"/>
  </mergeCells>
  <hyperlinks>
    <hyperlink ref="B1" r:id="rId1"/>
  </hyperlinks>
  <pageMargins left="0.25" right="0.25" top="0.75" bottom="0.75" header="0.3" footer="0.3"/>
  <pageSetup paperSize="9" orientation="portrait"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0">
    <tabColor theme="0" tint="-0.14999847407452621"/>
  </sheetPr>
  <dimension ref="A1:F206"/>
  <sheetViews>
    <sheetView zoomScale="85" zoomScaleNormal="85" zoomScaleSheetLayoutView="100" workbookViewId="0">
      <pane xSplit="6" ySplit="5" topLeftCell="G6" activePane="bottomRight" state="frozen"/>
      <selection pane="topRight"/>
      <selection pane="bottomLeft"/>
      <selection pane="bottomRight"/>
    </sheetView>
  </sheetViews>
  <sheetFormatPr defaultColWidth="9.140625" defaultRowHeight="12.75" x14ac:dyDescent="0.2"/>
  <cols>
    <col min="1" max="1" width="13.85546875" style="18" customWidth="1"/>
    <col min="2" max="2" width="30" style="18" customWidth="1"/>
    <col min="3" max="4" width="20.7109375" style="21" customWidth="1"/>
    <col min="5" max="5" width="20.7109375" style="18" customWidth="1"/>
    <col min="6" max="6" width="13.7109375" style="18" customWidth="1"/>
    <col min="7" max="16384" width="9.140625" style="18"/>
  </cols>
  <sheetData>
    <row r="1" spans="1:6" ht="24.75" customHeight="1" x14ac:dyDescent="0.2">
      <c r="A1" s="756" t="s">
        <v>1911</v>
      </c>
      <c r="B1" s="1564" t="s">
        <v>745</v>
      </c>
      <c r="C1" s="1564"/>
      <c r="D1" s="1564"/>
      <c r="E1" s="1564"/>
      <c r="F1" s="1565"/>
    </row>
    <row r="2" spans="1:6" ht="15" customHeight="1" thickBot="1" x14ac:dyDescent="0.25">
      <c r="A2" s="127" t="s">
        <v>1912</v>
      </c>
      <c r="B2" s="233"/>
      <c r="C2" s="2361"/>
      <c r="D2" s="2361"/>
      <c r="E2" s="2361"/>
      <c r="F2" s="2362"/>
    </row>
    <row r="3" spans="1:6" ht="13.5" thickBot="1" x14ac:dyDescent="0.25">
      <c r="A3" s="415"/>
      <c r="B3" s="443"/>
      <c r="C3" s="443"/>
      <c r="D3" s="443"/>
      <c r="E3" s="762"/>
      <c r="F3" s="524"/>
    </row>
    <row r="4" spans="1:6" ht="26.25" thickBot="1" x14ac:dyDescent="0.25">
      <c r="A4" s="1580" t="s">
        <v>1913</v>
      </c>
      <c r="B4" s="1541"/>
      <c r="C4" s="1542"/>
      <c r="D4" s="1543"/>
      <c r="E4" s="2327"/>
      <c r="F4" s="461" t="s">
        <v>388</v>
      </c>
    </row>
    <row r="5" spans="1:6" ht="13.5" thickBot="1" x14ac:dyDescent="0.25">
      <c r="A5" s="103" t="s">
        <v>561</v>
      </c>
      <c r="B5" s="445"/>
      <c r="C5" s="1008"/>
      <c r="D5" s="448"/>
      <c r="E5" s="239"/>
      <c r="F5" s="1071">
        <f>Obsah!$D$4</f>
        <v>43465</v>
      </c>
    </row>
    <row r="6" spans="1:6" s="19" customFormat="1" x14ac:dyDescent="0.2">
      <c r="A6" s="2363" t="s">
        <v>1914</v>
      </c>
      <c r="B6" s="2364"/>
      <c r="C6" s="2364"/>
      <c r="D6" s="2364"/>
      <c r="E6" s="2364"/>
      <c r="F6" s="2339" t="s">
        <v>1915</v>
      </c>
    </row>
    <row r="7" spans="1:6" s="19" customFormat="1" ht="97.5" customHeight="1" thickBot="1" x14ac:dyDescent="0.25">
      <c r="A7" s="2368"/>
      <c r="B7" s="2369"/>
      <c r="C7" s="2369"/>
      <c r="D7" s="2369"/>
      <c r="E7" s="2370"/>
      <c r="F7" s="2340"/>
    </row>
    <row r="8" spans="1:6" s="19" customFormat="1" ht="29.25" customHeight="1" x14ac:dyDescent="0.2">
      <c r="A8" s="2365" t="s">
        <v>1916</v>
      </c>
      <c r="B8" s="2366"/>
      <c r="C8" s="2366"/>
      <c r="D8" s="2366"/>
      <c r="E8" s="2367"/>
      <c r="F8" s="2339" t="s">
        <v>1917</v>
      </c>
    </row>
    <row r="9" spans="1:6" s="19" customFormat="1" ht="65.25" customHeight="1" thickBot="1" x14ac:dyDescent="0.25">
      <c r="A9" s="2368"/>
      <c r="B9" s="2369"/>
      <c r="C9" s="2369"/>
      <c r="D9" s="2369"/>
      <c r="E9" s="2370"/>
      <c r="F9" s="2340"/>
    </row>
    <row r="10" spans="1:6" s="19" customFormat="1" x14ac:dyDescent="0.2">
      <c r="A10" s="2363" t="s">
        <v>1918</v>
      </c>
      <c r="B10" s="2364"/>
      <c r="C10" s="2364"/>
      <c r="D10" s="2364"/>
      <c r="E10" s="2364"/>
      <c r="F10" s="2339" t="s">
        <v>1919</v>
      </c>
    </row>
    <row r="11" spans="1:6" s="19" customFormat="1" ht="66" customHeight="1" thickBot="1" x14ac:dyDescent="0.25">
      <c r="A11" s="2368"/>
      <c r="B11" s="2369"/>
      <c r="C11" s="2369"/>
      <c r="D11" s="2369"/>
      <c r="E11" s="2370"/>
      <c r="F11" s="2340"/>
    </row>
    <row r="12" spans="1:6" s="19" customFormat="1" ht="51" customHeight="1" x14ac:dyDescent="0.2">
      <c r="A12" s="2353" t="s">
        <v>1920</v>
      </c>
      <c r="B12" s="2354"/>
      <c r="C12" s="2354"/>
      <c r="D12" s="2354"/>
      <c r="E12" s="2354"/>
      <c r="F12" s="2355" t="s">
        <v>1921</v>
      </c>
    </row>
    <row r="13" spans="1:6" s="19" customFormat="1" x14ac:dyDescent="0.2">
      <c r="A13" s="2348" t="s">
        <v>1922</v>
      </c>
      <c r="B13" s="2349"/>
      <c r="C13" s="2347"/>
      <c r="D13" s="2347"/>
      <c r="E13" s="2347"/>
      <c r="F13" s="2340"/>
    </row>
    <row r="14" spans="1:6" s="19" customFormat="1" x14ac:dyDescent="0.2">
      <c r="A14" s="2348" t="s">
        <v>1724</v>
      </c>
      <c r="B14" s="2349"/>
      <c r="C14" s="2347"/>
      <c r="D14" s="2347"/>
      <c r="E14" s="2347"/>
      <c r="F14" s="2340"/>
    </row>
    <row r="15" spans="1:6" s="19" customFormat="1" x14ac:dyDescent="0.2">
      <c r="A15" s="2348" t="s">
        <v>1725</v>
      </c>
      <c r="B15" s="2349"/>
      <c r="C15" s="2347"/>
      <c r="D15" s="2347"/>
      <c r="E15" s="2347"/>
      <c r="F15" s="2340"/>
    </row>
    <row r="16" spans="1:6" s="19" customFormat="1" x14ac:dyDescent="0.2">
      <c r="A16" s="2356" t="s">
        <v>6</v>
      </c>
      <c r="B16" s="2357"/>
      <c r="C16" s="2358"/>
      <c r="D16" s="2359"/>
      <c r="E16" s="2360"/>
      <c r="F16" s="2340"/>
    </row>
    <row r="17" spans="1:6" s="19" customFormat="1" x14ac:dyDescent="0.2">
      <c r="A17" s="2348" t="s">
        <v>1074</v>
      </c>
      <c r="B17" s="2349"/>
      <c r="C17" s="2347"/>
      <c r="D17" s="2347"/>
      <c r="E17" s="2347"/>
      <c r="F17" s="2340"/>
    </row>
    <row r="18" spans="1:6" s="19" customFormat="1" x14ac:dyDescent="0.2">
      <c r="A18" s="2348" t="s">
        <v>1923</v>
      </c>
      <c r="B18" s="2349"/>
      <c r="C18" s="2347"/>
      <c r="D18" s="2347"/>
      <c r="E18" s="2347"/>
      <c r="F18" s="2340"/>
    </row>
    <row r="19" spans="1:6" s="19" customFormat="1" x14ac:dyDescent="0.2">
      <c r="A19" s="2348" t="s">
        <v>1744</v>
      </c>
      <c r="B19" s="2349"/>
      <c r="C19" s="2347"/>
      <c r="D19" s="2347"/>
      <c r="E19" s="2347"/>
      <c r="F19" s="2340"/>
    </row>
    <row r="20" spans="1:6" s="19" customFormat="1" x14ac:dyDescent="0.2">
      <c r="A20" s="2348"/>
      <c r="B20" s="2349"/>
      <c r="C20" s="2347"/>
      <c r="D20" s="2347"/>
      <c r="E20" s="2347"/>
      <c r="F20" s="2340" t="s">
        <v>1921</v>
      </c>
    </row>
    <row r="21" spans="1:6" s="19" customFormat="1" x14ac:dyDescent="0.2">
      <c r="A21" s="2348"/>
      <c r="B21" s="2349"/>
      <c r="C21" s="2347"/>
      <c r="D21" s="2347"/>
      <c r="E21" s="2347"/>
      <c r="F21" s="2340"/>
    </row>
    <row r="22" spans="1:6" s="19" customFormat="1" ht="13.5" thickBot="1" x14ac:dyDescent="0.25">
      <c r="A22" s="2350"/>
      <c r="B22" s="2351"/>
      <c r="C22" s="2352"/>
      <c r="D22" s="2352"/>
      <c r="E22" s="2352"/>
      <c r="F22" s="2345"/>
    </row>
    <row r="23" spans="1:6" s="19" customFormat="1" ht="42.75" customHeight="1" x14ac:dyDescent="0.2">
      <c r="A23" s="2337" t="s">
        <v>1924</v>
      </c>
      <c r="B23" s="2338"/>
      <c r="C23" s="2338"/>
      <c r="D23" s="2338"/>
      <c r="E23" s="2338"/>
      <c r="F23" s="2339" t="s">
        <v>1925</v>
      </c>
    </row>
    <row r="24" spans="1:6" s="19" customFormat="1" ht="13.5" thickBot="1" x14ac:dyDescent="0.25">
      <c r="A24" s="763"/>
      <c r="B24" s="764"/>
      <c r="C24" s="764"/>
      <c r="D24" s="764"/>
      <c r="E24" s="765"/>
      <c r="F24" s="2340"/>
    </row>
    <row r="25" spans="1:6" s="19" customFormat="1" ht="73.5" customHeight="1" x14ac:dyDescent="0.2">
      <c r="A25" s="2337" t="s">
        <v>1926</v>
      </c>
      <c r="B25" s="2338"/>
      <c r="C25" s="2338"/>
      <c r="D25" s="2338"/>
      <c r="E25" s="2338"/>
      <c r="F25" s="2339" t="s">
        <v>1927</v>
      </c>
    </row>
    <row r="26" spans="1:6" s="19" customFormat="1" ht="112.5" x14ac:dyDescent="0.2">
      <c r="A26" s="2346"/>
      <c r="B26" s="2347"/>
      <c r="C26" s="1102" t="s">
        <v>1928</v>
      </c>
      <c r="D26" s="1103" t="s">
        <v>1929</v>
      </c>
      <c r="E26" s="1104" t="s">
        <v>1930</v>
      </c>
      <c r="F26" s="2340"/>
    </row>
    <row r="27" spans="1:6" s="19" customFormat="1" x14ac:dyDescent="0.2">
      <c r="A27" s="2341" t="s">
        <v>1922</v>
      </c>
      <c r="B27" s="2342"/>
      <c r="C27" s="766"/>
      <c r="D27" s="767"/>
      <c r="E27" s="767"/>
      <c r="F27" s="2340"/>
    </row>
    <row r="28" spans="1:6" s="19" customFormat="1" x14ac:dyDescent="0.2">
      <c r="A28" s="2341" t="s">
        <v>1724</v>
      </c>
      <c r="B28" s="2342"/>
      <c r="C28" s="766"/>
      <c r="D28" s="767"/>
      <c r="E28" s="767"/>
      <c r="F28" s="2340"/>
    </row>
    <row r="29" spans="1:6" s="19" customFormat="1" x14ac:dyDescent="0.2">
      <c r="A29" s="2341" t="s">
        <v>1725</v>
      </c>
      <c r="B29" s="2342"/>
      <c r="C29" s="766"/>
      <c r="D29" s="767"/>
      <c r="E29" s="767"/>
      <c r="F29" s="2340"/>
    </row>
    <row r="30" spans="1:6" s="19" customFormat="1" x14ac:dyDescent="0.2">
      <c r="A30" s="2341" t="s">
        <v>6</v>
      </c>
      <c r="B30" s="2342"/>
      <c r="C30" s="766"/>
      <c r="D30" s="767"/>
      <c r="E30" s="767"/>
      <c r="F30" s="2340"/>
    </row>
    <row r="31" spans="1:6" s="19" customFormat="1" x14ac:dyDescent="0.2">
      <c r="A31" s="2341" t="s">
        <v>1074</v>
      </c>
      <c r="B31" s="2342"/>
      <c r="C31" s="766"/>
      <c r="D31" s="767"/>
      <c r="E31" s="767"/>
      <c r="F31" s="2340"/>
    </row>
    <row r="32" spans="1:6" s="19" customFormat="1" x14ac:dyDescent="0.2">
      <c r="A32" s="2341" t="s">
        <v>1923</v>
      </c>
      <c r="B32" s="2342"/>
      <c r="C32" s="766"/>
      <c r="D32" s="767"/>
      <c r="E32" s="767"/>
      <c r="F32" s="2340"/>
    </row>
    <row r="33" spans="1:6" s="19" customFormat="1" ht="13.5" thickBot="1" x14ac:dyDescent="0.25">
      <c r="A33" s="2343" t="s">
        <v>1744</v>
      </c>
      <c r="B33" s="2344"/>
      <c r="C33" s="768"/>
      <c r="D33" s="769"/>
      <c r="E33" s="769"/>
      <c r="F33" s="2345"/>
    </row>
    <row r="34" spans="1:6" s="19" customFormat="1" x14ac:dyDescent="0.2">
      <c r="A34" s="405"/>
      <c r="B34" s="405"/>
      <c r="C34" s="406"/>
      <c r="D34" s="406"/>
    </row>
    <row r="35" spans="1:6" s="19" customFormat="1" x14ac:dyDescent="0.2">
      <c r="A35" s="405"/>
      <c r="B35" s="405"/>
      <c r="C35" s="406"/>
      <c r="D35" s="406"/>
    </row>
    <row r="36" spans="1:6" s="19" customFormat="1" x14ac:dyDescent="0.2">
      <c r="A36" s="405"/>
      <c r="B36" s="405"/>
      <c r="C36" s="406"/>
      <c r="D36" s="406"/>
    </row>
    <row r="37" spans="1:6" s="19" customFormat="1" x14ac:dyDescent="0.2">
      <c r="A37" s="405"/>
      <c r="B37" s="405"/>
      <c r="C37" s="406"/>
      <c r="D37" s="406"/>
    </row>
    <row r="38" spans="1:6" s="19" customFormat="1" x14ac:dyDescent="0.2">
      <c r="A38" s="405"/>
      <c r="B38" s="405"/>
      <c r="C38" s="406"/>
      <c r="D38" s="406"/>
    </row>
    <row r="39" spans="1:6" s="19" customFormat="1" x14ac:dyDescent="0.2">
      <c r="A39" s="405"/>
      <c r="B39" s="405"/>
      <c r="C39" s="406"/>
      <c r="D39" s="406"/>
    </row>
    <row r="40" spans="1:6" s="19" customFormat="1" x14ac:dyDescent="0.2">
      <c r="A40" s="405"/>
      <c r="B40" s="405"/>
      <c r="C40" s="406"/>
      <c r="D40" s="406"/>
    </row>
    <row r="41" spans="1:6" s="19" customFormat="1" x14ac:dyDescent="0.2">
      <c r="A41" s="405"/>
      <c r="B41" s="405"/>
      <c r="C41" s="406"/>
      <c r="D41" s="406"/>
    </row>
    <row r="42" spans="1:6" s="19" customFormat="1" x14ac:dyDescent="0.2">
      <c r="A42" s="405"/>
      <c r="B42" s="405"/>
      <c r="C42" s="406"/>
      <c r="D42" s="406"/>
    </row>
    <row r="43" spans="1:6" s="19" customFormat="1" x14ac:dyDescent="0.2">
      <c r="A43" s="405"/>
      <c r="B43" s="405"/>
      <c r="C43" s="406"/>
      <c r="D43" s="406"/>
    </row>
    <row r="44" spans="1:6" s="19" customFormat="1" x14ac:dyDescent="0.2">
      <c r="A44" s="405"/>
      <c r="B44" s="405"/>
      <c r="C44" s="406"/>
      <c r="D44" s="406"/>
    </row>
    <row r="45" spans="1:6" s="19" customFormat="1" x14ac:dyDescent="0.2">
      <c r="A45" s="405"/>
      <c r="B45" s="405"/>
      <c r="C45" s="406"/>
      <c r="D45" s="406"/>
    </row>
    <row r="46" spans="1:6" s="19" customFormat="1" x14ac:dyDescent="0.2">
      <c r="A46" s="405"/>
      <c r="B46" s="405"/>
      <c r="C46" s="406"/>
      <c r="D46" s="406"/>
    </row>
    <row r="47" spans="1:6" s="19" customFormat="1" x14ac:dyDescent="0.2">
      <c r="A47" s="405"/>
      <c r="B47" s="405"/>
      <c r="C47" s="406"/>
      <c r="D47" s="406"/>
    </row>
    <row r="48" spans="1:6" s="19" customFormat="1" x14ac:dyDescent="0.2">
      <c r="A48" s="405"/>
      <c r="B48" s="405"/>
      <c r="C48" s="406"/>
      <c r="D48" s="406"/>
    </row>
    <row r="49" spans="1:4" s="19" customFormat="1" x14ac:dyDescent="0.2">
      <c r="A49" s="405"/>
      <c r="B49" s="405"/>
      <c r="C49" s="406"/>
      <c r="D49" s="406"/>
    </row>
    <row r="50" spans="1:4" s="19" customFormat="1" x14ac:dyDescent="0.2">
      <c r="A50" s="405"/>
      <c r="B50" s="405"/>
      <c r="C50" s="406"/>
      <c r="D50" s="406"/>
    </row>
    <row r="51" spans="1:4" s="19" customFormat="1" x14ac:dyDescent="0.2">
      <c r="A51" s="405"/>
      <c r="B51" s="405"/>
      <c r="C51" s="406"/>
      <c r="D51" s="406"/>
    </row>
    <row r="52" spans="1:4" s="19" customFormat="1" x14ac:dyDescent="0.2">
      <c r="A52" s="405"/>
      <c r="B52" s="405"/>
      <c r="C52" s="406"/>
      <c r="D52" s="406"/>
    </row>
    <row r="53" spans="1:4" s="19" customFormat="1" x14ac:dyDescent="0.2">
      <c r="A53" s="405"/>
      <c r="B53" s="405"/>
      <c r="C53" s="406"/>
      <c r="D53" s="406"/>
    </row>
    <row r="54" spans="1:4" s="19" customFormat="1" x14ac:dyDescent="0.2">
      <c r="A54" s="405"/>
      <c r="B54" s="405"/>
      <c r="C54" s="406"/>
      <c r="D54" s="406"/>
    </row>
    <row r="55" spans="1:4" s="19" customFormat="1" x14ac:dyDescent="0.2">
      <c r="A55" s="405"/>
      <c r="B55" s="405"/>
      <c r="C55" s="406"/>
      <c r="D55" s="406"/>
    </row>
    <row r="56" spans="1:4" s="19" customFormat="1" x14ac:dyDescent="0.2">
      <c r="A56" s="405"/>
      <c r="B56" s="405"/>
      <c r="C56" s="406"/>
      <c r="D56" s="406"/>
    </row>
    <row r="57" spans="1:4" s="19" customFormat="1" x14ac:dyDescent="0.2">
      <c r="A57" s="405"/>
      <c r="B57" s="405"/>
      <c r="C57" s="406"/>
      <c r="D57" s="406"/>
    </row>
    <row r="58" spans="1:4" s="19" customFormat="1" x14ac:dyDescent="0.2">
      <c r="A58" s="405"/>
      <c r="B58" s="405"/>
      <c r="C58" s="406"/>
      <c r="D58" s="406"/>
    </row>
    <row r="59" spans="1:4" s="19" customFormat="1" x14ac:dyDescent="0.2">
      <c r="A59" s="405"/>
      <c r="B59" s="405"/>
      <c r="C59" s="406"/>
      <c r="D59" s="406"/>
    </row>
    <row r="60" spans="1:4" s="19" customFormat="1" x14ac:dyDescent="0.2">
      <c r="A60" s="405"/>
      <c r="B60" s="405"/>
      <c r="C60" s="406"/>
      <c r="D60" s="406"/>
    </row>
    <row r="61" spans="1:4" s="19" customFormat="1" x14ac:dyDescent="0.2">
      <c r="A61" s="405"/>
      <c r="B61" s="405"/>
      <c r="C61" s="406"/>
      <c r="D61" s="406"/>
    </row>
    <row r="62" spans="1:4" s="19" customFormat="1" x14ac:dyDescent="0.2">
      <c r="A62" s="405"/>
      <c r="B62" s="405"/>
      <c r="C62" s="406"/>
      <c r="D62" s="406"/>
    </row>
    <row r="63" spans="1:4" s="19" customFormat="1" x14ac:dyDescent="0.2">
      <c r="A63" s="405"/>
      <c r="B63" s="405"/>
      <c r="C63" s="406"/>
      <c r="D63" s="406"/>
    </row>
    <row r="64" spans="1:4" s="19" customFormat="1" x14ac:dyDescent="0.2">
      <c r="A64" s="405"/>
      <c r="B64" s="405"/>
      <c r="C64" s="406"/>
      <c r="D64" s="406"/>
    </row>
    <row r="65" spans="1:4" s="19" customFormat="1" x14ac:dyDescent="0.2">
      <c r="A65" s="405"/>
      <c r="B65" s="405"/>
      <c r="C65" s="406"/>
      <c r="D65" s="406"/>
    </row>
    <row r="66" spans="1:4" s="19" customFormat="1" x14ac:dyDescent="0.2">
      <c r="A66" s="405"/>
      <c r="B66" s="405"/>
      <c r="C66" s="406"/>
      <c r="D66" s="406"/>
    </row>
    <row r="67" spans="1:4" s="19" customFormat="1" x14ac:dyDescent="0.2">
      <c r="A67" s="405"/>
      <c r="B67" s="405"/>
      <c r="C67" s="406"/>
      <c r="D67" s="406"/>
    </row>
    <row r="68" spans="1:4" x14ac:dyDescent="0.2">
      <c r="A68" s="8"/>
      <c r="B68" s="8"/>
      <c r="C68" s="12"/>
      <c r="D68" s="12"/>
    </row>
    <row r="69" spans="1:4" x14ac:dyDescent="0.2">
      <c r="A69" s="8"/>
      <c r="B69" s="8"/>
      <c r="C69" s="12"/>
      <c r="D69" s="12"/>
    </row>
    <row r="70" spans="1:4" x14ac:dyDescent="0.2">
      <c r="A70" s="8"/>
      <c r="B70" s="8"/>
      <c r="C70" s="12"/>
      <c r="D70" s="12"/>
    </row>
    <row r="71" spans="1:4" x14ac:dyDescent="0.2">
      <c r="A71" s="8"/>
      <c r="B71" s="8"/>
      <c r="C71" s="12"/>
      <c r="D71" s="12"/>
    </row>
    <row r="72" spans="1:4" x14ac:dyDescent="0.2">
      <c r="A72" s="8"/>
      <c r="B72" s="8"/>
      <c r="C72" s="12"/>
      <c r="D72" s="12"/>
    </row>
    <row r="73" spans="1:4" x14ac:dyDescent="0.2">
      <c r="A73" s="8"/>
      <c r="B73" s="8"/>
      <c r="C73" s="12"/>
      <c r="D73" s="12"/>
    </row>
    <row r="74" spans="1:4" x14ac:dyDescent="0.2">
      <c r="A74" s="8"/>
      <c r="B74" s="8"/>
      <c r="C74" s="12"/>
      <c r="D74" s="12"/>
    </row>
    <row r="75" spans="1:4" x14ac:dyDescent="0.2">
      <c r="A75" s="8"/>
      <c r="B75" s="8"/>
      <c r="C75" s="12"/>
      <c r="D75" s="12"/>
    </row>
    <row r="76" spans="1:4" x14ac:dyDescent="0.2">
      <c r="A76" s="8"/>
      <c r="B76" s="8"/>
      <c r="C76" s="12"/>
      <c r="D76" s="12"/>
    </row>
    <row r="77" spans="1:4" x14ac:dyDescent="0.2">
      <c r="A77" s="8"/>
      <c r="B77" s="8"/>
      <c r="C77" s="12"/>
      <c r="D77" s="12"/>
    </row>
    <row r="78" spans="1:4" x14ac:dyDescent="0.2">
      <c r="A78" s="8"/>
      <c r="B78" s="8"/>
      <c r="C78" s="12"/>
      <c r="D78" s="12"/>
    </row>
    <row r="79" spans="1:4" x14ac:dyDescent="0.2">
      <c r="A79" s="8"/>
      <c r="B79" s="8"/>
      <c r="C79" s="12"/>
      <c r="D79" s="12"/>
    </row>
    <row r="80" spans="1:4" x14ac:dyDescent="0.2">
      <c r="A80" s="8"/>
      <c r="B80" s="8"/>
      <c r="C80" s="12"/>
      <c r="D80" s="12"/>
    </row>
    <row r="81" spans="1:4" x14ac:dyDescent="0.2">
      <c r="A81" s="8"/>
      <c r="B81" s="8"/>
      <c r="C81" s="12"/>
      <c r="D81" s="12"/>
    </row>
    <row r="82" spans="1:4" x14ac:dyDescent="0.2">
      <c r="A82" s="8"/>
      <c r="B82" s="8"/>
      <c r="C82" s="12"/>
      <c r="D82" s="12"/>
    </row>
    <row r="83" spans="1:4" x14ac:dyDescent="0.2">
      <c r="A83" s="8"/>
      <c r="B83" s="8"/>
      <c r="C83" s="12"/>
      <c r="D83" s="12"/>
    </row>
    <row r="84" spans="1:4" x14ac:dyDescent="0.2">
      <c r="A84" s="8"/>
      <c r="B84" s="8"/>
      <c r="C84" s="12"/>
      <c r="D84" s="12"/>
    </row>
    <row r="85" spans="1:4" x14ac:dyDescent="0.2">
      <c r="A85" s="8"/>
      <c r="B85" s="8"/>
      <c r="C85" s="12"/>
      <c r="D85" s="12"/>
    </row>
    <row r="86" spans="1:4" x14ac:dyDescent="0.2">
      <c r="A86" s="8"/>
      <c r="B86" s="8"/>
      <c r="C86" s="12"/>
      <c r="D86" s="12"/>
    </row>
    <row r="87" spans="1:4" x14ac:dyDescent="0.2">
      <c r="A87" s="8"/>
      <c r="B87" s="8"/>
      <c r="C87" s="12"/>
      <c r="D87" s="12"/>
    </row>
    <row r="88" spans="1:4" x14ac:dyDescent="0.2">
      <c r="A88" s="8"/>
      <c r="B88" s="8"/>
      <c r="C88" s="12"/>
      <c r="D88" s="12"/>
    </row>
    <row r="89" spans="1:4" x14ac:dyDescent="0.2">
      <c r="A89" s="8"/>
      <c r="B89" s="8"/>
      <c r="C89" s="12"/>
      <c r="D89" s="12"/>
    </row>
    <row r="90" spans="1:4" x14ac:dyDescent="0.2">
      <c r="A90" s="8"/>
      <c r="B90" s="8"/>
      <c r="C90" s="12"/>
      <c r="D90" s="12"/>
    </row>
    <row r="91" spans="1:4" x14ac:dyDescent="0.2">
      <c r="A91" s="8"/>
      <c r="B91" s="8"/>
      <c r="C91" s="12"/>
      <c r="D91" s="12"/>
    </row>
    <row r="92" spans="1:4" x14ac:dyDescent="0.2">
      <c r="A92" s="8"/>
      <c r="B92" s="8"/>
      <c r="C92" s="12"/>
      <c r="D92" s="12"/>
    </row>
    <row r="93" spans="1:4" x14ac:dyDescent="0.2">
      <c r="A93" s="8"/>
      <c r="B93" s="8"/>
      <c r="C93" s="12"/>
      <c r="D93" s="12"/>
    </row>
    <row r="94" spans="1:4" x14ac:dyDescent="0.2">
      <c r="A94" s="8"/>
      <c r="B94" s="8"/>
      <c r="C94" s="12"/>
      <c r="D94" s="12"/>
    </row>
    <row r="95" spans="1:4" x14ac:dyDescent="0.2">
      <c r="A95" s="8"/>
      <c r="B95" s="8"/>
      <c r="C95" s="12"/>
      <c r="D95" s="12"/>
    </row>
    <row r="96" spans="1:4" x14ac:dyDescent="0.2">
      <c r="A96" s="8"/>
      <c r="B96" s="8"/>
      <c r="C96" s="12"/>
      <c r="D96" s="12"/>
    </row>
    <row r="97" spans="1:4" x14ac:dyDescent="0.2">
      <c r="A97" s="8"/>
      <c r="B97" s="8"/>
      <c r="C97" s="12"/>
      <c r="D97" s="12"/>
    </row>
    <row r="98" spans="1:4" x14ac:dyDescent="0.2">
      <c r="A98" s="8"/>
      <c r="B98" s="8"/>
      <c r="C98" s="12"/>
      <c r="D98" s="12"/>
    </row>
    <row r="99" spans="1:4" x14ac:dyDescent="0.2">
      <c r="A99" s="8"/>
      <c r="B99" s="8"/>
      <c r="C99" s="12"/>
      <c r="D99" s="12"/>
    </row>
    <row r="100" spans="1:4" x14ac:dyDescent="0.2">
      <c r="A100" s="8"/>
      <c r="B100" s="8"/>
      <c r="C100" s="12"/>
      <c r="D100" s="12"/>
    </row>
    <row r="101" spans="1:4" x14ac:dyDescent="0.2">
      <c r="A101" s="8"/>
      <c r="B101" s="8"/>
      <c r="C101" s="12"/>
      <c r="D101" s="12"/>
    </row>
    <row r="102" spans="1:4" x14ac:dyDescent="0.2">
      <c r="A102" s="8"/>
      <c r="B102" s="8"/>
      <c r="C102" s="12"/>
      <c r="D102" s="12"/>
    </row>
    <row r="103" spans="1:4" x14ac:dyDescent="0.2">
      <c r="A103" s="8"/>
      <c r="B103" s="8"/>
      <c r="C103" s="12"/>
      <c r="D103" s="12"/>
    </row>
    <row r="104" spans="1:4" x14ac:dyDescent="0.2">
      <c r="A104" s="8"/>
      <c r="B104" s="8"/>
      <c r="C104" s="12"/>
      <c r="D104" s="12"/>
    </row>
    <row r="105" spans="1:4" x14ac:dyDescent="0.2">
      <c r="A105" s="8"/>
      <c r="B105" s="8"/>
      <c r="C105" s="12"/>
      <c r="D105" s="12"/>
    </row>
    <row r="106" spans="1:4" x14ac:dyDescent="0.2">
      <c r="A106" s="8"/>
      <c r="B106" s="8"/>
      <c r="C106" s="12"/>
      <c r="D106" s="12"/>
    </row>
    <row r="107" spans="1:4" x14ac:dyDescent="0.2">
      <c r="A107" s="8"/>
      <c r="B107" s="8"/>
      <c r="C107" s="12"/>
      <c r="D107" s="12"/>
    </row>
    <row r="108" spans="1:4" x14ac:dyDescent="0.2">
      <c r="A108" s="8"/>
      <c r="B108" s="8"/>
      <c r="C108" s="12"/>
      <c r="D108" s="12"/>
    </row>
    <row r="109" spans="1:4" x14ac:dyDescent="0.2">
      <c r="A109" s="8"/>
      <c r="B109" s="8"/>
      <c r="C109" s="12"/>
      <c r="D109" s="12"/>
    </row>
    <row r="110" spans="1:4" x14ac:dyDescent="0.2">
      <c r="A110" s="8"/>
      <c r="B110" s="8"/>
      <c r="C110" s="12"/>
      <c r="D110" s="12"/>
    </row>
    <row r="111" spans="1:4" x14ac:dyDescent="0.2">
      <c r="A111" s="8"/>
      <c r="B111" s="8"/>
      <c r="C111" s="12"/>
      <c r="D111" s="12"/>
    </row>
    <row r="112" spans="1:4" x14ac:dyDescent="0.2">
      <c r="A112" s="8"/>
      <c r="B112" s="8"/>
      <c r="C112" s="12"/>
      <c r="D112" s="12"/>
    </row>
    <row r="113" spans="1:4" x14ac:dyDescent="0.2">
      <c r="A113" s="8"/>
      <c r="B113" s="8"/>
      <c r="C113" s="12"/>
      <c r="D113" s="12"/>
    </row>
    <row r="114" spans="1:4" x14ac:dyDescent="0.2">
      <c r="A114" s="8"/>
      <c r="B114" s="8"/>
      <c r="C114" s="12"/>
      <c r="D114" s="12"/>
    </row>
    <row r="115" spans="1:4" x14ac:dyDescent="0.2">
      <c r="A115" s="8"/>
      <c r="B115" s="8"/>
      <c r="C115" s="12"/>
      <c r="D115" s="12"/>
    </row>
    <row r="116" spans="1:4" x14ac:dyDescent="0.2">
      <c r="A116" s="8"/>
      <c r="B116" s="8"/>
      <c r="C116" s="12"/>
      <c r="D116" s="12"/>
    </row>
    <row r="117" spans="1:4" x14ac:dyDescent="0.2">
      <c r="A117" s="8"/>
      <c r="B117" s="8"/>
      <c r="C117" s="12"/>
      <c r="D117" s="12"/>
    </row>
    <row r="118" spans="1:4" x14ac:dyDescent="0.2">
      <c r="A118" s="8"/>
      <c r="B118" s="8"/>
      <c r="C118" s="12"/>
      <c r="D118" s="12"/>
    </row>
    <row r="119" spans="1:4" x14ac:dyDescent="0.2">
      <c r="A119" s="8"/>
      <c r="B119" s="8"/>
      <c r="C119" s="12"/>
      <c r="D119" s="12"/>
    </row>
    <row r="120" spans="1:4" x14ac:dyDescent="0.2">
      <c r="A120" s="8"/>
      <c r="B120" s="8"/>
      <c r="C120" s="12"/>
      <c r="D120" s="12"/>
    </row>
    <row r="121" spans="1:4" x14ac:dyDescent="0.2">
      <c r="A121" s="8"/>
      <c r="B121" s="8"/>
      <c r="C121" s="12"/>
      <c r="D121" s="12"/>
    </row>
    <row r="122" spans="1:4" x14ac:dyDescent="0.2">
      <c r="A122" s="8"/>
      <c r="B122" s="8"/>
      <c r="C122" s="12"/>
      <c r="D122" s="12"/>
    </row>
    <row r="123" spans="1:4" x14ac:dyDescent="0.2">
      <c r="A123" s="8"/>
      <c r="B123" s="8"/>
      <c r="C123" s="12"/>
      <c r="D123" s="12"/>
    </row>
    <row r="124" spans="1:4" x14ac:dyDescent="0.2">
      <c r="A124" s="8"/>
      <c r="B124" s="8"/>
      <c r="C124" s="12"/>
      <c r="D124" s="12"/>
    </row>
    <row r="125" spans="1:4" x14ac:dyDescent="0.2">
      <c r="A125" s="8"/>
      <c r="B125" s="8"/>
      <c r="C125" s="12"/>
      <c r="D125" s="12"/>
    </row>
    <row r="126" spans="1:4" x14ac:dyDescent="0.2">
      <c r="A126" s="8"/>
      <c r="B126" s="8"/>
      <c r="C126" s="12"/>
      <c r="D126" s="12"/>
    </row>
    <row r="127" spans="1:4" x14ac:dyDescent="0.2">
      <c r="A127" s="8"/>
      <c r="B127" s="8"/>
      <c r="C127" s="12"/>
      <c r="D127" s="12"/>
    </row>
    <row r="128" spans="1:4" x14ac:dyDescent="0.2">
      <c r="A128" s="8"/>
      <c r="B128" s="8"/>
      <c r="C128" s="12"/>
      <c r="D128" s="12"/>
    </row>
    <row r="129" spans="1:4" x14ac:dyDescent="0.2">
      <c r="A129" s="8"/>
      <c r="B129" s="8"/>
      <c r="C129" s="12"/>
      <c r="D129" s="12"/>
    </row>
    <row r="130" spans="1:4" x14ac:dyDescent="0.2">
      <c r="A130" s="8"/>
      <c r="B130" s="8"/>
      <c r="C130" s="12"/>
      <c r="D130" s="12"/>
    </row>
    <row r="131" spans="1:4" x14ac:dyDescent="0.2">
      <c r="A131" s="8"/>
      <c r="B131" s="8"/>
      <c r="C131" s="12"/>
      <c r="D131" s="12"/>
    </row>
    <row r="132" spans="1:4" x14ac:dyDescent="0.2">
      <c r="A132" s="8"/>
      <c r="B132" s="8"/>
      <c r="C132" s="12"/>
      <c r="D132" s="12"/>
    </row>
    <row r="133" spans="1:4" x14ac:dyDescent="0.2">
      <c r="A133" s="8"/>
      <c r="B133" s="8"/>
      <c r="C133" s="12"/>
      <c r="D133" s="12"/>
    </row>
    <row r="134" spans="1:4" x14ac:dyDescent="0.2">
      <c r="A134" s="8"/>
      <c r="B134" s="8"/>
      <c r="C134" s="12"/>
      <c r="D134" s="12"/>
    </row>
    <row r="135" spans="1:4" x14ac:dyDescent="0.2">
      <c r="A135" s="8"/>
      <c r="B135" s="8"/>
      <c r="C135" s="12"/>
      <c r="D135" s="12"/>
    </row>
    <row r="136" spans="1:4" x14ac:dyDescent="0.2">
      <c r="A136" s="8"/>
      <c r="B136" s="8"/>
      <c r="C136" s="12"/>
      <c r="D136" s="12"/>
    </row>
    <row r="137" spans="1:4" x14ac:dyDescent="0.2">
      <c r="A137" s="8"/>
      <c r="B137" s="8"/>
      <c r="C137" s="12"/>
      <c r="D137" s="12"/>
    </row>
    <row r="138" spans="1:4" x14ac:dyDescent="0.2">
      <c r="A138" s="8"/>
      <c r="B138" s="8"/>
      <c r="C138" s="12"/>
      <c r="D138" s="12"/>
    </row>
    <row r="139" spans="1:4" x14ac:dyDescent="0.2">
      <c r="A139" s="8"/>
      <c r="B139" s="8"/>
      <c r="C139" s="12"/>
      <c r="D139" s="12"/>
    </row>
    <row r="140" spans="1:4" x14ac:dyDescent="0.2">
      <c r="A140" s="8"/>
      <c r="B140" s="8"/>
      <c r="C140" s="12"/>
      <c r="D140" s="12"/>
    </row>
    <row r="141" spans="1:4" x14ac:dyDescent="0.2">
      <c r="A141" s="8"/>
      <c r="B141" s="8"/>
      <c r="C141" s="12"/>
      <c r="D141" s="12"/>
    </row>
    <row r="142" spans="1:4" x14ac:dyDescent="0.2">
      <c r="A142" s="8"/>
      <c r="B142" s="8"/>
      <c r="C142" s="12"/>
      <c r="D142" s="12"/>
    </row>
    <row r="143" spans="1:4" x14ac:dyDescent="0.2">
      <c r="A143" s="8"/>
      <c r="B143" s="8"/>
      <c r="C143" s="12"/>
      <c r="D143" s="12"/>
    </row>
    <row r="144" spans="1:4" x14ac:dyDescent="0.2">
      <c r="A144" s="8"/>
      <c r="B144" s="8"/>
      <c r="C144" s="12"/>
      <c r="D144" s="12"/>
    </row>
    <row r="145" spans="1:4" x14ac:dyDescent="0.2">
      <c r="A145" s="8"/>
      <c r="B145" s="8"/>
      <c r="C145" s="12"/>
      <c r="D145" s="12"/>
    </row>
    <row r="146" spans="1:4" x14ac:dyDescent="0.2">
      <c r="A146" s="8"/>
      <c r="B146" s="8"/>
      <c r="C146" s="12"/>
      <c r="D146" s="12"/>
    </row>
    <row r="147" spans="1:4" x14ac:dyDescent="0.2">
      <c r="A147" s="8"/>
      <c r="B147" s="8"/>
      <c r="C147" s="12"/>
      <c r="D147" s="12"/>
    </row>
    <row r="148" spans="1:4" x14ac:dyDescent="0.2">
      <c r="A148" s="8"/>
      <c r="B148" s="8"/>
      <c r="C148" s="12"/>
      <c r="D148" s="12"/>
    </row>
    <row r="149" spans="1:4" x14ac:dyDescent="0.2">
      <c r="A149" s="8"/>
      <c r="B149" s="8"/>
      <c r="C149" s="12"/>
      <c r="D149" s="12"/>
    </row>
    <row r="150" spans="1:4" x14ac:dyDescent="0.2">
      <c r="A150" s="8"/>
      <c r="B150" s="8"/>
      <c r="C150" s="12"/>
      <c r="D150" s="12"/>
    </row>
    <row r="151" spans="1:4" x14ac:dyDescent="0.2">
      <c r="A151" s="8"/>
      <c r="B151" s="8"/>
      <c r="C151" s="12"/>
      <c r="D151" s="12"/>
    </row>
    <row r="152" spans="1:4" x14ac:dyDescent="0.2">
      <c r="A152" s="8"/>
      <c r="B152" s="8"/>
      <c r="C152" s="12"/>
      <c r="D152" s="12"/>
    </row>
    <row r="153" spans="1:4" x14ac:dyDescent="0.2">
      <c r="A153" s="8"/>
      <c r="B153" s="8"/>
      <c r="C153" s="12"/>
      <c r="D153" s="12"/>
    </row>
    <row r="154" spans="1:4" x14ac:dyDescent="0.2">
      <c r="A154" s="8"/>
      <c r="B154" s="8"/>
      <c r="C154" s="12"/>
      <c r="D154" s="12"/>
    </row>
    <row r="155" spans="1:4" x14ac:dyDescent="0.2">
      <c r="A155" s="8"/>
      <c r="B155" s="8"/>
      <c r="C155" s="12"/>
      <c r="D155" s="12"/>
    </row>
    <row r="156" spans="1:4" x14ac:dyDescent="0.2">
      <c r="A156" s="8"/>
      <c r="B156" s="8"/>
      <c r="C156" s="12"/>
      <c r="D156" s="12"/>
    </row>
    <row r="157" spans="1:4" x14ac:dyDescent="0.2">
      <c r="A157" s="8"/>
      <c r="B157" s="8"/>
      <c r="C157" s="12"/>
      <c r="D157" s="12"/>
    </row>
    <row r="158" spans="1:4" x14ac:dyDescent="0.2">
      <c r="A158" s="8"/>
      <c r="B158" s="8"/>
      <c r="C158" s="12"/>
      <c r="D158" s="12"/>
    </row>
    <row r="159" spans="1:4" x14ac:dyDescent="0.2">
      <c r="A159" s="8"/>
      <c r="B159" s="8"/>
      <c r="C159" s="12"/>
      <c r="D159" s="12"/>
    </row>
    <row r="160" spans="1:4" x14ac:dyDescent="0.2">
      <c r="A160" s="8"/>
      <c r="B160" s="8"/>
      <c r="C160" s="12"/>
      <c r="D160" s="12"/>
    </row>
    <row r="161" spans="1:4" x14ac:dyDescent="0.2">
      <c r="A161" s="8"/>
      <c r="B161" s="8"/>
      <c r="C161" s="12"/>
      <c r="D161" s="12"/>
    </row>
    <row r="162" spans="1:4" x14ac:dyDescent="0.2">
      <c r="A162" s="8"/>
      <c r="B162" s="8"/>
      <c r="C162" s="12"/>
      <c r="D162" s="12"/>
    </row>
    <row r="163" spans="1:4" x14ac:dyDescent="0.2">
      <c r="A163" s="8"/>
      <c r="B163" s="8"/>
      <c r="C163" s="12"/>
      <c r="D163" s="12"/>
    </row>
    <row r="164" spans="1:4" x14ac:dyDescent="0.2">
      <c r="A164" s="8"/>
      <c r="B164" s="8"/>
      <c r="C164" s="12"/>
      <c r="D164" s="12"/>
    </row>
    <row r="165" spans="1:4" x14ac:dyDescent="0.2">
      <c r="A165" s="8"/>
      <c r="B165" s="8"/>
      <c r="C165" s="12"/>
      <c r="D165" s="12"/>
    </row>
    <row r="166" spans="1:4" x14ac:dyDescent="0.2">
      <c r="A166" s="8"/>
      <c r="B166" s="8"/>
      <c r="C166" s="12"/>
      <c r="D166" s="12"/>
    </row>
    <row r="167" spans="1:4" x14ac:dyDescent="0.2">
      <c r="A167" s="8"/>
      <c r="B167" s="8"/>
      <c r="C167" s="12"/>
      <c r="D167" s="12"/>
    </row>
    <row r="168" spans="1:4" x14ac:dyDescent="0.2">
      <c r="A168" s="8"/>
      <c r="B168" s="8"/>
      <c r="C168" s="12"/>
      <c r="D168" s="12"/>
    </row>
    <row r="169" spans="1:4" x14ac:dyDescent="0.2">
      <c r="A169" s="8"/>
      <c r="B169" s="8"/>
      <c r="C169" s="12"/>
      <c r="D169" s="12"/>
    </row>
    <row r="170" spans="1:4" x14ac:dyDescent="0.2">
      <c r="A170" s="8"/>
      <c r="B170" s="8"/>
      <c r="C170" s="12"/>
      <c r="D170" s="12"/>
    </row>
    <row r="171" spans="1:4" x14ac:dyDescent="0.2">
      <c r="A171" s="8"/>
      <c r="B171" s="8"/>
      <c r="C171" s="12"/>
      <c r="D171" s="12"/>
    </row>
    <row r="172" spans="1:4" x14ac:dyDescent="0.2">
      <c r="A172" s="8"/>
      <c r="B172" s="8"/>
      <c r="C172" s="12"/>
      <c r="D172" s="12"/>
    </row>
    <row r="173" spans="1:4" x14ac:dyDescent="0.2">
      <c r="A173" s="8"/>
      <c r="B173" s="8"/>
      <c r="C173" s="12"/>
      <c r="D173" s="12"/>
    </row>
    <row r="174" spans="1:4" x14ac:dyDescent="0.2">
      <c r="A174" s="8"/>
      <c r="B174" s="8"/>
      <c r="C174" s="12"/>
      <c r="D174" s="12"/>
    </row>
    <row r="175" spans="1:4" x14ac:dyDescent="0.2">
      <c r="A175" s="8"/>
      <c r="B175" s="8"/>
      <c r="C175" s="12"/>
      <c r="D175" s="12"/>
    </row>
    <row r="176" spans="1:4" x14ac:dyDescent="0.2">
      <c r="A176" s="8"/>
      <c r="B176" s="8"/>
      <c r="C176" s="12"/>
      <c r="D176" s="12"/>
    </row>
    <row r="177" spans="1:4" x14ac:dyDescent="0.2">
      <c r="A177" s="8"/>
      <c r="B177" s="8"/>
      <c r="C177" s="12"/>
      <c r="D177" s="12"/>
    </row>
    <row r="178" spans="1:4" x14ac:dyDescent="0.2">
      <c r="A178" s="8"/>
      <c r="B178" s="8"/>
      <c r="C178" s="12"/>
      <c r="D178" s="12"/>
    </row>
    <row r="179" spans="1:4" x14ac:dyDescent="0.2">
      <c r="A179" s="8"/>
      <c r="B179" s="8"/>
      <c r="C179" s="12"/>
      <c r="D179" s="12"/>
    </row>
    <row r="180" spans="1:4" x14ac:dyDescent="0.2">
      <c r="A180" s="8"/>
      <c r="B180" s="8"/>
      <c r="C180" s="12"/>
      <c r="D180" s="12"/>
    </row>
    <row r="181" spans="1:4" x14ac:dyDescent="0.2">
      <c r="A181" s="8"/>
      <c r="B181" s="8"/>
      <c r="C181" s="12"/>
      <c r="D181" s="12"/>
    </row>
    <row r="182" spans="1:4" x14ac:dyDescent="0.2">
      <c r="A182" s="8"/>
      <c r="B182" s="8"/>
      <c r="C182" s="12"/>
      <c r="D182" s="12"/>
    </row>
    <row r="183" spans="1:4" x14ac:dyDescent="0.2">
      <c r="A183" s="8"/>
      <c r="B183" s="8"/>
      <c r="C183" s="12"/>
      <c r="D183" s="12"/>
    </row>
    <row r="184" spans="1:4" x14ac:dyDescent="0.2">
      <c r="A184" s="8"/>
      <c r="B184" s="8"/>
      <c r="C184" s="12"/>
      <c r="D184" s="12"/>
    </row>
    <row r="185" spans="1:4" x14ac:dyDescent="0.2">
      <c r="A185" s="8"/>
      <c r="B185" s="8"/>
      <c r="C185" s="12"/>
      <c r="D185" s="12"/>
    </row>
    <row r="186" spans="1:4" x14ac:dyDescent="0.2">
      <c r="A186" s="8"/>
      <c r="B186" s="8"/>
      <c r="C186" s="12"/>
      <c r="D186" s="12"/>
    </row>
    <row r="187" spans="1:4" x14ac:dyDescent="0.2">
      <c r="A187" s="8"/>
      <c r="B187" s="8"/>
      <c r="C187" s="12"/>
      <c r="D187" s="12"/>
    </row>
    <row r="188" spans="1:4" x14ac:dyDescent="0.2">
      <c r="A188" s="8"/>
      <c r="B188" s="8"/>
      <c r="C188" s="12"/>
      <c r="D188" s="12"/>
    </row>
    <row r="189" spans="1:4" x14ac:dyDescent="0.2">
      <c r="A189" s="8"/>
      <c r="B189" s="8"/>
      <c r="C189" s="12"/>
      <c r="D189" s="12"/>
    </row>
    <row r="190" spans="1:4" x14ac:dyDescent="0.2">
      <c r="A190" s="8"/>
      <c r="B190" s="8"/>
      <c r="C190" s="12"/>
      <c r="D190" s="12"/>
    </row>
    <row r="191" spans="1:4" x14ac:dyDescent="0.2">
      <c r="A191" s="8"/>
      <c r="B191" s="8"/>
      <c r="C191" s="12"/>
      <c r="D191" s="12"/>
    </row>
    <row r="192" spans="1:4" x14ac:dyDescent="0.2">
      <c r="A192" s="8"/>
      <c r="B192" s="8"/>
      <c r="C192" s="12"/>
      <c r="D192" s="12"/>
    </row>
    <row r="193" spans="1:4" x14ac:dyDescent="0.2">
      <c r="A193" s="8"/>
      <c r="B193" s="8"/>
      <c r="C193" s="12"/>
      <c r="D193" s="12"/>
    </row>
    <row r="194" spans="1:4" x14ac:dyDescent="0.2">
      <c r="A194" s="8"/>
      <c r="B194" s="8"/>
      <c r="C194" s="12"/>
      <c r="D194" s="12"/>
    </row>
    <row r="195" spans="1:4" x14ac:dyDescent="0.2">
      <c r="A195" s="8"/>
      <c r="B195" s="8"/>
      <c r="C195" s="12"/>
      <c r="D195" s="12"/>
    </row>
    <row r="196" spans="1:4" x14ac:dyDescent="0.2">
      <c r="A196" s="8"/>
      <c r="B196" s="8"/>
      <c r="C196" s="12"/>
      <c r="D196" s="12"/>
    </row>
    <row r="197" spans="1:4" x14ac:dyDescent="0.2">
      <c r="A197" s="8"/>
      <c r="B197" s="8"/>
      <c r="C197" s="12"/>
      <c r="D197" s="12"/>
    </row>
    <row r="198" spans="1:4" x14ac:dyDescent="0.2">
      <c r="A198" s="8"/>
      <c r="B198" s="8"/>
      <c r="C198" s="12"/>
      <c r="D198" s="12"/>
    </row>
    <row r="199" spans="1:4" x14ac:dyDescent="0.2">
      <c r="A199" s="8"/>
      <c r="B199" s="8"/>
      <c r="C199" s="12"/>
      <c r="D199" s="12"/>
    </row>
    <row r="200" spans="1:4" x14ac:dyDescent="0.2">
      <c r="A200" s="8"/>
      <c r="B200" s="8"/>
      <c r="C200" s="12"/>
      <c r="D200" s="12"/>
    </row>
    <row r="201" spans="1:4" x14ac:dyDescent="0.2">
      <c r="A201" s="8"/>
      <c r="B201" s="8"/>
      <c r="C201" s="12"/>
      <c r="D201" s="12"/>
    </row>
    <row r="202" spans="1:4" x14ac:dyDescent="0.2">
      <c r="A202" s="8"/>
      <c r="B202" s="8"/>
      <c r="C202" s="12"/>
      <c r="D202" s="12"/>
    </row>
    <row r="203" spans="1:4" x14ac:dyDescent="0.2">
      <c r="A203" s="8"/>
      <c r="B203" s="8"/>
      <c r="C203" s="12"/>
      <c r="D203" s="12"/>
    </row>
    <row r="204" spans="1:4" x14ac:dyDescent="0.2">
      <c r="A204" s="8"/>
      <c r="B204" s="8"/>
      <c r="C204" s="12"/>
      <c r="D204" s="12"/>
    </row>
    <row r="205" spans="1:4" x14ac:dyDescent="0.2">
      <c r="A205" s="8"/>
      <c r="B205" s="8"/>
      <c r="C205" s="12"/>
      <c r="D205" s="12"/>
    </row>
    <row r="206" spans="1:4" x14ac:dyDescent="0.2">
      <c r="A206" s="8"/>
      <c r="B206" s="8"/>
      <c r="C206" s="12"/>
      <c r="D206" s="12"/>
    </row>
  </sheetData>
  <mergeCells count="47">
    <mergeCell ref="B1:F1"/>
    <mergeCell ref="C2:F2"/>
    <mergeCell ref="A10:E10"/>
    <mergeCell ref="F10:F11"/>
    <mergeCell ref="A4:E4"/>
    <mergeCell ref="A8:E8"/>
    <mergeCell ref="F8:F9"/>
    <mergeCell ref="A6:E6"/>
    <mergeCell ref="F6:F7"/>
    <mergeCell ref="A7:E7"/>
    <mergeCell ref="A9:E9"/>
    <mergeCell ref="A11:E11"/>
    <mergeCell ref="A18:B18"/>
    <mergeCell ref="C18:E18"/>
    <mergeCell ref="A12:E12"/>
    <mergeCell ref="F12:F19"/>
    <mergeCell ref="A13:B13"/>
    <mergeCell ref="C13:E13"/>
    <mergeCell ref="A14:B14"/>
    <mergeCell ref="C14:E14"/>
    <mergeCell ref="A15:B15"/>
    <mergeCell ref="C15:E15"/>
    <mergeCell ref="A16:B16"/>
    <mergeCell ref="C16:E16"/>
    <mergeCell ref="A17:B17"/>
    <mergeCell ref="C17:E17"/>
    <mergeCell ref="A19:B19"/>
    <mergeCell ref="C19:E19"/>
    <mergeCell ref="A20:B20"/>
    <mergeCell ref="C20:E20"/>
    <mergeCell ref="F20:F22"/>
    <mergeCell ref="A21:B21"/>
    <mergeCell ref="C21:E21"/>
    <mergeCell ref="A22:B22"/>
    <mergeCell ref="C22:E22"/>
    <mergeCell ref="A23:E23"/>
    <mergeCell ref="F23:F24"/>
    <mergeCell ref="A31:B31"/>
    <mergeCell ref="A32:B32"/>
    <mergeCell ref="A33:B33"/>
    <mergeCell ref="A25:E25"/>
    <mergeCell ref="F25:F33"/>
    <mergeCell ref="A26:B26"/>
    <mergeCell ref="A27:B27"/>
    <mergeCell ref="A28:B28"/>
    <mergeCell ref="A29:B29"/>
    <mergeCell ref="A30:B30"/>
  </mergeCells>
  <hyperlinks>
    <hyperlink ref="B1" r:id="rId1"/>
  </hyperlinks>
  <pageMargins left="0.25" right="0.25" top="0.75" bottom="0.75" header="0.3" footer="0.3"/>
  <pageSetup paperSize="9" fitToHeight="0"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tabColor theme="0" tint="-0.14999847407452621"/>
  </sheetPr>
  <dimension ref="A1:D87"/>
  <sheetViews>
    <sheetView zoomScale="85" zoomScaleNormal="85" zoomScaleSheetLayoutView="100" workbookViewId="0"/>
  </sheetViews>
  <sheetFormatPr defaultColWidth="9.140625" defaultRowHeight="12.75" x14ac:dyDescent="0.2"/>
  <cols>
    <col min="1" max="1" width="27.5703125" style="18" customWidth="1"/>
    <col min="2" max="2" width="5.5703125" style="18" customWidth="1"/>
    <col min="3" max="3" width="64.85546875" style="18" customWidth="1"/>
    <col min="4" max="4" width="61.28515625" style="18" customWidth="1"/>
    <col min="5" max="16384" width="9.140625" style="18"/>
  </cols>
  <sheetData>
    <row r="1" spans="1:4" ht="29.25" customHeight="1" x14ac:dyDescent="0.2">
      <c r="A1" s="500" t="s">
        <v>817</v>
      </c>
      <c r="B1" s="485"/>
      <c r="C1" s="1539" t="s">
        <v>745</v>
      </c>
      <c r="D1" s="1540"/>
    </row>
    <row r="2" spans="1:4" x14ac:dyDescent="0.2">
      <c r="A2" s="131" t="s">
        <v>889</v>
      </c>
      <c r="B2" s="107"/>
      <c r="C2" s="132"/>
      <c r="D2" s="126"/>
    </row>
    <row r="3" spans="1:4" ht="13.5" thickBot="1" x14ac:dyDescent="0.25">
      <c r="A3" s="1544"/>
      <c r="B3" s="1545"/>
      <c r="C3" s="1545"/>
      <c r="D3" s="890"/>
    </row>
    <row r="4" spans="1:4" ht="39" customHeight="1" thickBot="1" x14ac:dyDescent="0.25">
      <c r="A4" s="450" t="s">
        <v>882</v>
      </c>
      <c r="B4" s="1541" t="s">
        <v>818</v>
      </c>
      <c r="C4" s="1542"/>
      <c r="D4" s="1543"/>
    </row>
    <row r="5" spans="1:4" ht="13.5" thickBot="1" x14ac:dyDescent="0.25">
      <c r="A5" s="103" t="s">
        <v>561</v>
      </c>
      <c r="B5" s="244"/>
      <c r="C5" s="243"/>
      <c r="D5" s="1068">
        <f>Obsah!$D$4</f>
        <v>43465</v>
      </c>
    </row>
    <row r="6" spans="1:4" ht="24" customHeight="1" thickBot="1" x14ac:dyDescent="0.25">
      <c r="A6" s="1575" t="s">
        <v>2032</v>
      </c>
      <c r="B6" s="1576"/>
      <c r="C6" s="1576"/>
      <c r="D6" s="520"/>
    </row>
    <row r="7" spans="1:4" ht="40.5" customHeight="1" thickBot="1" x14ac:dyDescent="0.25">
      <c r="A7" s="1575" t="s">
        <v>2033</v>
      </c>
      <c r="B7" s="1576"/>
      <c r="C7" s="1576"/>
      <c r="D7" s="520"/>
    </row>
    <row r="8" spans="1:4" ht="15.75" customHeight="1" thickBot="1" x14ac:dyDescent="0.25">
      <c r="A8" s="1575" t="s">
        <v>2022</v>
      </c>
      <c r="B8" s="1576"/>
      <c r="C8" s="1576"/>
      <c r="D8" s="520"/>
    </row>
    <row r="9" spans="1:4" ht="13.5" thickBot="1" x14ac:dyDescent="0.25">
      <c r="A9" s="1575" t="s">
        <v>2023</v>
      </c>
      <c r="B9" s="1576"/>
      <c r="C9" s="1576"/>
      <c r="D9" s="520"/>
    </row>
    <row r="10" spans="1:4" ht="13.5" thickBot="1" x14ac:dyDescent="0.25">
      <c r="A10" s="1575" t="s">
        <v>2024</v>
      </c>
      <c r="B10" s="1576"/>
      <c r="C10" s="1576"/>
      <c r="D10" s="520"/>
    </row>
    <row r="11" spans="1:4" ht="34.5" customHeight="1" thickBot="1" x14ac:dyDescent="0.25">
      <c r="A11" s="1577" t="s">
        <v>1132</v>
      </c>
      <c r="B11" s="1578"/>
      <c r="C11" s="1578"/>
      <c r="D11" s="496"/>
    </row>
    <row r="12" spans="1:4" ht="90" thickBot="1" x14ac:dyDescent="0.25">
      <c r="A12" s="497" t="s">
        <v>740</v>
      </c>
      <c r="B12" s="498" t="s">
        <v>723</v>
      </c>
      <c r="C12" s="498" t="s">
        <v>819</v>
      </c>
      <c r="D12" s="498"/>
    </row>
    <row r="13" spans="1:4" ht="77.25" thickBot="1" x14ac:dyDescent="0.25">
      <c r="A13" s="490" t="s">
        <v>728</v>
      </c>
      <c r="B13" s="491" t="s">
        <v>729</v>
      </c>
      <c r="C13" s="491" t="s">
        <v>820</v>
      </c>
      <c r="D13" s="491"/>
    </row>
    <row r="14" spans="1:4" ht="51" x14ac:dyDescent="0.2">
      <c r="A14" s="1571" t="s">
        <v>821</v>
      </c>
      <c r="B14" s="1573" t="s">
        <v>732</v>
      </c>
      <c r="C14" s="489" t="s">
        <v>822</v>
      </c>
      <c r="D14" s="489"/>
    </row>
    <row r="15" spans="1:4" ht="39" thickBot="1" x14ac:dyDescent="0.25">
      <c r="A15" s="1572"/>
      <c r="B15" s="1574"/>
      <c r="C15" s="488" t="s">
        <v>823</v>
      </c>
      <c r="D15" s="488"/>
    </row>
    <row r="17" spans="1:1" x14ac:dyDescent="0.2">
      <c r="A17" s="499"/>
    </row>
    <row r="87" spans="2:4" ht="96" customHeight="1" x14ac:dyDescent="0.2">
      <c r="B87" s="170"/>
      <c r="C87" s="170"/>
      <c r="D87" s="170"/>
    </row>
  </sheetData>
  <mergeCells count="11">
    <mergeCell ref="B4:D4"/>
    <mergeCell ref="C1:D1"/>
    <mergeCell ref="A14:A15"/>
    <mergeCell ref="B14:B15"/>
    <mergeCell ref="A3:C3"/>
    <mergeCell ref="A10:C10"/>
    <mergeCell ref="A11:C11"/>
    <mergeCell ref="A7:C7"/>
    <mergeCell ref="A6:C6"/>
    <mergeCell ref="A8:C8"/>
    <mergeCell ref="A9:C9"/>
  </mergeCells>
  <hyperlinks>
    <hyperlink ref="C1" r:id="rId1"/>
  </hyperlinks>
  <pageMargins left="0.25" right="0.25" top="0.75" bottom="0.75" header="0.3" footer="0.3"/>
  <pageSetup paperSize="9" scale="63" orientation="portrait"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1"/>
  <dimension ref="A1:J639"/>
  <sheetViews>
    <sheetView zoomScale="85" zoomScaleNormal="85" zoomScaleSheetLayoutView="100" workbookViewId="0">
      <pane xSplit="9" ySplit="5" topLeftCell="J6" activePane="bottomRight" state="frozen"/>
      <selection pane="topRight"/>
      <selection pane="bottomLeft"/>
      <selection pane="bottomRight"/>
    </sheetView>
  </sheetViews>
  <sheetFormatPr defaultColWidth="9.140625" defaultRowHeight="12.75" x14ac:dyDescent="0.2"/>
  <cols>
    <col min="1" max="1" width="3.42578125" style="18" customWidth="1"/>
    <col min="2" max="2" width="50.7109375" style="18" customWidth="1"/>
    <col min="3" max="3" width="15.7109375" style="21" customWidth="1"/>
    <col min="4" max="9" width="15.7109375" style="18" customWidth="1"/>
    <col min="10" max="16384" width="9.140625" style="18"/>
  </cols>
  <sheetData>
    <row r="1" spans="1:10" ht="24.75" customHeight="1" x14ac:dyDescent="0.2">
      <c r="A1" s="500" t="s">
        <v>1409</v>
      </c>
      <c r="B1" s="485"/>
      <c r="C1" s="1564" t="s">
        <v>745</v>
      </c>
      <c r="D1" s="1564"/>
      <c r="E1" s="1564"/>
      <c r="F1" s="1564"/>
      <c r="G1" s="1564"/>
      <c r="H1" s="1564"/>
      <c r="I1" s="1565"/>
    </row>
    <row r="2" spans="1:10" ht="15" customHeight="1" x14ac:dyDescent="0.2">
      <c r="A2" s="127" t="s">
        <v>1434</v>
      </c>
      <c r="B2" s="242"/>
      <c r="C2" s="242"/>
      <c r="D2" s="242"/>
      <c r="E2" s="242"/>
      <c r="F2" s="242"/>
      <c r="G2" s="242"/>
      <c r="H2" s="242"/>
      <c r="I2" s="770"/>
    </row>
    <row r="3" spans="1:10" ht="13.5" thickBot="1" x14ac:dyDescent="0.25">
      <c r="A3" s="2270"/>
      <c r="B3" s="2271"/>
      <c r="C3" s="2271"/>
      <c r="D3" s="891"/>
      <c r="E3" s="891"/>
      <c r="F3" s="891"/>
      <c r="G3" s="891"/>
      <c r="H3" s="891"/>
      <c r="I3" s="892"/>
    </row>
    <row r="4" spans="1:10" ht="40.5" customHeight="1" thickBot="1" x14ac:dyDescent="0.25">
      <c r="A4" s="1541" t="s">
        <v>601</v>
      </c>
      <c r="B4" s="1739"/>
      <c r="C4" s="1541" t="s">
        <v>1468</v>
      </c>
      <c r="D4" s="1543"/>
      <c r="E4" s="1542"/>
      <c r="F4" s="1542"/>
      <c r="G4" s="1542"/>
      <c r="H4" s="1542"/>
      <c r="I4" s="1543"/>
      <c r="J4" s="1356">
        <v>2010</v>
      </c>
    </row>
    <row r="5" spans="1:10" ht="15" customHeight="1" thickBot="1" x14ac:dyDescent="0.25">
      <c r="A5" s="103" t="s">
        <v>561</v>
      </c>
      <c r="B5" s="243"/>
      <c r="C5" s="244"/>
      <c r="D5" s="678"/>
      <c r="E5" s="513"/>
      <c r="F5" s="513"/>
      <c r="G5" s="513"/>
      <c r="H5" s="513"/>
      <c r="I5" s="1093">
        <f>Obsah!$D$4</f>
        <v>43465</v>
      </c>
    </row>
    <row r="6" spans="1:10" ht="27.75" customHeight="1" thickBot="1" x14ac:dyDescent="0.25">
      <c r="A6" s="1567" t="s">
        <v>2324</v>
      </c>
      <c r="B6" s="1568"/>
      <c r="C6" s="1568"/>
      <c r="D6" s="1568"/>
      <c r="E6" s="1568"/>
      <c r="F6" s="1568"/>
      <c r="G6" s="1568"/>
      <c r="H6" s="1568"/>
      <c r="I6" s="2032"/>
      <c r="J6" s="706"/>
    </row>
    <row r="7" spans="1:10" ht="28.5" customHeight="1" thickBot="1" x14ac:dyDescent="0.25">
      <c r="A7" s="1567" t="s">
        <v>2325</v>
      </c>
      <c r="B7" s="1568"/>
      <c r="C7" s="1568"/>
      <c r="D7" s="1568"/>
      <c r="E7" s="1568"/>
      <c r="F7" s="1568"/>
      <c r="G7" s="1568"/>
      <c r="H7" s="1568"/>
      <c r="I7" s="2032"/>
      <c r="J7" s="706"/>
    </row>
    <row r="8" spans="1:10" ht="41.25" customHeight="1" thickBot="1" x14ac:dyDescent="0.25">
      <c r="A8" s="1567" t="s">
        <v>2326</v>
      </c>
      <c r="B8" s="1568"/>
      <c r="C8" s="1568"/>
      <c r="D8" s="1568"/>
      <c r="E8" s="1568"/>
      <c r="F8" s="1568"/>
      <c r="G8" s="1568"/>
      <c r="H8" s="1568"/>
      <c r="I8" s="2032"/>
      <c r="J8" s="706"/>
    </row>
    <row r="9" spans="1:10" ht="13.5" thickBot="1" x14ac:dyDescent="0.25">
      <c r="A9" s="1567" t="s">
        <v>2110</v>
      </c>
      <c r="B9" s="1568"/>
      <c r="C9" s="1568"/>
      <c r="D9" s="1568"/>
      <c r="E9" s="1568"/>
      <c r="F9" s="1568"/>
      <c r="G9" s="1568"/>
      <c r="H9" s="1568"/>
      <c r="I9" s="2032"/>
      <c r="J9" s="706"/>
    </row>
    <row r="10" spans="1:10" ht="13.5" thickBot="1" x14ac:dyDescent="0.25">
      <c r="A10" s="1567" t="s">
        <v>2327</v>
      </c>
      <c r="B10" s="1568"/>
      <c r="C10" s="1568"/>
      <c r="D10" s="1568"/>
      <c r="E10" s="1568"/>
      <c r="F10" s="1568"/>
      <c r="G10" s="1568"/>
      <c r="H10" s="1568"/>
      <c r="I10" s="2032"/>
      <c r="J10" s="706"/>
    </row>
    <row r="11" spans="1:10" ht="13.5" thickBot="1" x14ac:dyDescent="0.25">
      <c r="A11" s="1299"/>
      <c r="B11" s="1337"/>
      <c r="C11" s="1337"/>
      <c r="D11" s="1338"/>
      <c r="E11" s="1338"/>
      <c r="F11" s="1338"/>
      <c r="G11" s="1338"/>
      <c r="H11" s="1338"/>
      <c r="I11" s="1330"/>
      <c r="J11" s="706"/>
    </row>
    <row r="12" spans="1:10" ht="13.5" thickBot="1" x14ac:dyDescent="0.25">
      <c r="A12" s="2219" t="s">
        <v>2336</v>
      </c>
      <c r="B12" s="2212"/>
      <c r="C12" s="1313" t="s">
        <v>784</v>
      </c>
      <c r="D12" s="1344" t="s">
        <v>785</v>
      </c>
      <c r="E12" s="1344" t="s">
        <v>789</v>
      </c>
      <c r="F12" s="1344" t="s">
        <v>790</v>
      </c>
      <c r="G12" s="1344" t="s">
        <v>793</v>
      </c>
      <c r="H12" s="1344" t="s">
        <v>852</v>
      </c>
      <c r="I12" s="1344" t="s">
        <v>853</v>
      </c>
    </row>
    <row r="13" spans="1:10" ht="45" customHeight="1" thickBot="1" x14ac:dyDescent="0.25">
      <c r="A13" s="2372"/>
      <c r="B13" s="2214"/>
      <c r="C13" s="1344" t="s">
        <v>1410</v>
      </c>
      <c r="D13" s="1344" t="s">
        <v>1411</v>
      </c>
      <c r="E13" s="1344" t="s">
        <v>1412</v>
      </c>
      <c r="F13" s="1344" t="s">
        <v>1413</v>
      </c>
      <c r="G13" s="1344" t="s">
        <v>1414</v>
      </c>
      <c r="H13" s="1344" t="s">
        <v>1415</v>
      </c>
      <c r="I13" s="1344" t="s">
        <v>965</v>
      </c>
    </row>
    <row r="14" spans="1:10" ht="13.5" thickBot="1" x14ac:dyDescent="0.25">
      <c r="A14" s="1333">
        <v>1</v>
      </c>
      <c r="B14" s="539" t="s">
        <v>1416</v>
      </c>
      <c r="C14" s="537"/>
      <c r="D14" s="1254"/>
      <c r="E14" s="1254"/>
      <c r="F14" s="537"/>
      <c r="G14" s="537"/>
      <c r="H14" s="1254"/>
      <c r="I14" s="1254"/>
      <c r="J14" s="1177"/>
    </row>
    <row r="15" spans="1:10" ht="13.5" thickBot="1" x14ac:dyDescent="0.25">
      <c r="A15" s="1333">
        <v>2</v>
      </c>
      <c r="B15" s="539" t="s">
        <v>1417</v>
      </c>
      <c r="C15" s="1254"/>
      <c r="D15" s="537"/>
      <c r="E15" s="537"/>
      <c r="F15" s="537"/>
      <c r="G15" s="537"/>
      <c r="H15" s="1254"/>
      <c r="I15" s="1254"/>
      <c r="J15" s="1177"/>
    </row>
    <row r="16" spans="1:10" ht="13.5" thickBot="1" x14ac:dyDescent="0.25">
      <c r="A16" s="1333">
        <v>3</v>
      </c>
      <c r="B16" s="539" t="s">
        <v>1292</v>
      </c>
      <c r="C16" s="537"/>
      <c r="D16" s="1254"/>
      <c r="E16" s="537"/>
      <c r="F16" s="537"/>
      <c r="G16" s="1254"/>
      <c r="H16" s="1254"/>
      <c r="I16" s="1254"/>
      <c r="J16" s="1177"/>
    </row>
    <row r="17" spans="1:10" ht="13.5" thickBot="1" x14ac:dyDescent="0.25">
      <c r="A17" s="1333">
        <v>4</v>
      </c>
      <c r="B17" s="539" t="s">
        <v>1418</v>
      </c>
      <c r="C17" s="537"/>
      <c r="D17" s="537"/>
      <c r="E17" s="537"/>
      <c r="F17" s="1254"/>
      <c r="G17" s="1254"/>
      <c r="H17" s="1254"/>
      <c r="I17" s="1254"/>
      <c r="J17" s="1177"/>
    </row>
    <row r="18" spans="1:10" ht="13.5" thickBot="1" x14ac:dyDescent="0.25">
      <c r="A18" s="1333">
        <v>5</v>
      </c>
      <c r="B18" s="1339" t="s">
        <v>1419</v>
      </c>
      <c r="C18" s="537"/>
      <c r="D18" s="537"/>
      <c r="E18" s="537"/>
      <c r="F18" s="1254"/>
      <c r="G18" s="1254"/>
      <c r="H18" s="1254"/>
      <c r="I18" s="1254"/>
      <c r="J18" s="1177"/>
    </row>
    <row r="19" spans="1:10" ht="13.5" thickBot="1" x14ac:dyDescent="0.25">
      <c r="A19" s="1333">
        <v>6</v>
      </c>
      <c r="B19" s="1339" t="s">
        <v>1420</v>
      </c>
      <c r="C19" s="537"/>
      <c r="D19" s="537"/>
      <c r="E19" s="537"/>
      <c r="F19" s="1254"/>
      <c r="G19" s="1254"/>
      <c r="H19" s="1254"/>
      <c r="I19" s="1254"/>
      <c r="J19" s="1177"/>
    </row>
    <row r="20" spans="1:10" ht="13.5" thickBot="1" x14ac:dyDescent="0.25">
      <c r="A20" s="1333">
        <v>7</v>
      </c>
      <c r="B20" s="1339" t="s">
        <v>1421</v>
      </c>
      <c r="C20" s="537"/>
      <c r="D20" s="537"/>
      <c r="E20" s="537"/>
      <c r="F20" s="1254"/>
      <c r="G20" s="1254"/>
      <c r="H20" s="1254"/>
      <c r="I20" s="1254"/>
      <c r="J20" s="1177"/>
    </row>
    <row r="21" spans="1:10" ht="13.5" thickBot="1" x14ac:dyDescent="0.25">
      <c r="A21" s="1333">
        <v>8</v>
      </c>
      <c r="B21" s="539" t="s">
        <v>1422</v>
      </c>
      <c r="C21" s="537"/>
      <c r="D21" s="537"/>
      <c r="E21" s="537"/>
      <c r="F21" s="537"/>
      <c r="G21" s="537"/>
      <c r="H21" s="1254"/>
      <c r="I21" s="1254"/>
      <c r="J21" s="1177"/>
    </row>
    <row r="22" spans="1:10" ht="13.5" thickBot="1" x14ac:dyDescent="0.25">
      <c r="A22" s="1333">
        <v>9</v>
      </c>
      <c r="B22" s="539" t="s">
        <v>1423</v>
      </c>
      <c r="C22" s="537"/>
      <c r="D22" s="537"/>
      <c r="E22" s="537"/>
      <c r="F22" s="537"/>
      <c r="G22" s="537"/>
      <c r="H22" s="1254"/>
      <c r="I22" s="1254"/>
      <c r="J22" s="1177"/>
    </row>
    <row r="23" spans="1:10" ht="13.5" thickBot="1" x14ac:dyDescent="0.25">
      <c r="A23" s="1333">
        <v>10</v>
      </c>
      <c r="B23" s="539" t="s">
        <v>1980</v>
      </c>
      <c r="C23" s="537"/>
      <c r="D23" s="537"/>
      <c r="E23" s="537"/>
      <c r="F23" s="537"/>
      <c r="G23" s="537"/>
      <c r="H23" s="1254"/>
      <c r="I23" s="1254"/>
      <c r="J23" s="1177"/>
    </row>
    <row r="24" spans="1:10" ht="13.5" thickBot="1" x14ac:dyDescent="0.25">
      <c r="A24" s="1334">
        <v>11</v>
      </c>
      <c r="B24" s="772" t="s">
        <v>415</v>
      </c>
      <c r="C24" s="773"/>
      <c r="D24" s="773"/>
      <c r="E24" s="773"/>
      <c r="F24" s="773"/>
      <c r="G24" s="773"/>
      <c r="H24" s="773"/>
      <c r="I24" s="1254"/>
      <c r="J24" s="1177"/>
    </row>
    <row r="25" spans="1:10" x14ac:dyDescent="0.2">
      <c r="A25" s="774"/>
      <c r="B25" s="775"/>
      <c r="C25" s="774"/>
      <c r="D25" s="774"/>
      <c r="E25" s="774"/>
      <c r="F25" s="774"/>
      <c r="G25" s="774"/>
      <c r="H25" s="774"/>
      <c r="I25" s="774"/>
    </row>
    <row r="26" spans="1:10" ht="108" customHeight="1" x14ac:dyDescent="0.2">
      <c r="A26" s="2371" t="s">
        <v>2337</v>
      </c>
      <c r="B26" s="2371"/>
      <c r="C26" s="2371"/>
      <c r="D26" s="2371"/>
      <c r="E26" s="2371"/>
      <c r="F26" s="2371"/>
      <c r="G26" s="2371"/>
      <c r="H26" s="2371"/>
      <c r="I26" s="2371"/>
    </row>
    <row r="27" spans="1:10" ht="18.75" customHeight="1" x14ac:dyDescent="0.2">
      <c r="A27" s="2324" t="s">
        <v>925</v>
      </c>
      <c r="B27" s="2324"/>
      <c r="C27" s="2324"/>
      <c r="D27" s="2324"/>
      <c r="E27" s="2324"/>
      <c r="F27" s="2324"/>
      <c r="G27" s="2324"/>
      <c r="H27" s="2324"/>
      <c r="I27" s="2324"/>
    </row>
    <row r="28" spans="1:10" ht="53.25" customHeight="1" x14ac:dyDescent="0.2">
      <c r="A28" s="1737" t="s">
        <v>2328</v>
      </c>
      <c r="B28" s="1737"/>
      <c r="C28" s="1737"/>
      <c r="D28" s="1737"/>
      <c r="E28" s="1737"/>
      <c r="F28" s="1737"/>
      <c r="G28" s="1737"/>
      <c r="H28" s="1737"/>
      <c r="I28" s="1737"/>
    </row>
    <row r="29" spans="1:10" ht="65.25" customHeight="1" x14ac:dyDescent="0.2">
      <c r="A29" s="2131" t="s">
        <v>2329</v>
      </c>
      <c r="B29" s="2131"/>
      <c r="C29" s="2131"/>
      <c r="D29" s="2131"/>
      <c r="E29" s="2131"/>
      <c r="F29" s="2131"/>
      <c r="G29" s="2131"/>
      <c r="H29" s="2131"/>
      <c r="I29" s="2131"/>
    </row>
    <row r="30" spans="1:10" ht="67.5" customHeight="1" x14ac:dyDescent="0.2">
      <c r="A30" s="2131" t="s">
        <v>2330</v>
      </c>
      <c r="B30" s="2131"/>
      <c r="C30" s="2131"/>
      <c r="D30" s="2131"/>
      <c r="E30" s="2131"/>
      <c r="F30" s="2131"/>
      <c r="G30" s="2131"/>
      <c r="H30" s="2131"/>
      <c r="I30" s="2131"/>
    </row>
    <row r="31" spans="1:10" ht="45.75" customHeight="1" x14ac:dyDescent="0.2">
      <c r="A31" s="2373" t="s">
        <v>2331</v>
      </c>
      <c r="B31" s="2373"/>
      <c r="C31" s="2373"/>
      <c r="D31" s="2373"/>
      <c r="E31" s="2373"/>
      <c r="F31" s="2373"/>
      <c r="G31" s="2373"/>
      <c r="H31" s="2373"/>
      <c r="I31" s="2373"/>
    </row>
    <row r="32" spans="1:10" ht="29.25" customHeight="1" x14ac:dyDescent="0.2">
      <c r="A32" s="2207" t="s">
        <v>2332</v>
      </c>
      <c r="B32" s="2207"/>
      <c r="C32" s="2207"/>
      <c r="D32" s="2207"/>
      <c r="E32" s="2207"/>
      <c r="F32" s="2207"/>
      <c r="G32" s="2207"/>
      <c r="H32" s="2207"/>
      <c r="I32" s="2207"/>
    </row>
    <row r="33" spans="1:9" ht="66" customHeight="1" x14ac:dyDescent="0.2">
      <c r="A33" s="2207" t="s">
        <v>2333</v>
      </c>
      <c r="B33" s="2207"/>
      <c r="C33" s="2207"/>
      <c r="D33" s="2207"/>
      <c r="E33" s="2207"/>
      <c r="F33" s="2207"/>
      <c r="G33" s="2207"/>
      <c r="H33" s="2207"/>
      <c r="I33" s="2207"/>
    </row>
    <row r="34" spans="1:9" ht="54.75" customHeight="1" x14ac:dyDescent="0.2">
      <c r="A34" s="2207" t="s">
        <v>2334</v>
      </c>
      <c r="B34" s="2207"/>
      <c r="C34" s="2207"/>
      <c r="D34" s="2207"/>
      <c r="E34" s="2207"/>
      <c r="F34" s="2207"/>
      <c r="G34" s="2207"/>
      <c r="H34" s="2207"/>
      <c r="I34" s="2207"/>
    </row>
    <row r="35" spans="1:9" ht="51.75" customHeight="1" x14ac:dyDescent="0.2">
      <c r="A35" s="2207" t="s">
        <v>2335</v>
      </c>
      <c r="B35" s="2207"/>
      <c r="C35" s="2207"/>
      <c r="D35" s="2207"/>
      <c r="E35" s="2207"/>
      <c r="F35" s="2207"/>
      <c r="G35" s="2207"/>
      <c r="H35" s="2207"/>
      <c r="I35" s="2207"/>
    </row>
    <row r="36" spans="1:9" x14ac:dyDescent="0.2">
      <c r="A36" s="2"/>
      <c r="B36" s="2"/>
      <c r="C36" s="2"/>
      <c r="D36" s="21"/>
      <c r="E36" s="21"/>
      <c r="F36" s="21"/>
      <c r="G36" s="21"/>
      <c r="H36" s="21"/>
      <c r="I36" s="21"/>
    </row>
    <row r="37" spans="1:9" x14ac:dyDescent="0.2">
      <c r="A37" s="2"/>
      <c r="B37" s="2"/>
      <c r="C37" s="2"/>
      <c r="D37" s="21"/>
      <c r="E37" s="21"/>
      <c r="F37" s="21"/>
      <c r="G37" s="21"/>
      <c r="H37" s="21"/>
      <c r="I37" s="21"/>
    </row>
    <row r="38" spans="1:9" x14ac:dyDescent="0.2">
      <c r="A38" s="2"/>
      <c r="B38" s="2"/>
      <c r="C38" s="2"/>
      <c r="D38" s="21"/>
      <c r="E38" s="21"/>
      <c r="F38" s="21"/>
      <c r="G38" s="21"/>
      <c r="H38" s="21"/>
      <c r="I38" s="21"/>
    </row>
    <row r="39" spans="1:9" x14ac:dyDescent="0.2">
      <c r="A39" s="2"/>
      <c r="B39" s="2"/>
      <c r="C39" s="2"/>
      <c r="D39" s="21"/>
      <c r="E39" s="21"/>
      <c r="F39" s="21"/>
      <c r="G39" s="21"/>
      <c r="H39" s="21"/>
      <c r="I39" s="21"/>
    </row>
    <row r="40" spans="1:9" x14ac:dyDescent="0.2">
      <c r="A40" s="2"/>
      <c r="B40" s="2"/>
      <c r="C40" s="2"/>
      <c r="D40" s="21"/>
      <c r="E40" s="21"/>
      <c r="F40" s="21"/>
      <c r="G40" s="21"/>
      <c r="H40" s="21"/>
      <c r="I40" s="21"/>
    </row>
    <row r="41" spans="1:9" x14ac:dyDescent="0.2">
      <c r="A41" s="2"/>
      <c r="B41" s="2"/>
      <c r="C41" s="2"/>
      <c r="D41" s="21"/>
      <c r="E41" s="21"/>
      <c r="F41" s="21"/>
      <c r="G41" s="21"/>
      <c r="H41" s="21"/>
      <c r="I41" s="21"/>
    </row>
    <row r="42" spans="1:9" x14ac:dyDescent="0.2">
      <c r="A42" s="2"/>
      <c r="B42" s="2"/>
      <c r="C42" s="2"/>
      <c r="D42" s="21"/>
      <c r="E42" s="21"/>
      <c r="F42" s="21"/>
      <c r="G42" s="21"/>
      <c r="H42" s="21"/>
      <c r="I42" s="21"/>
    </row>
    <row r="43" spans="1:9" x14ac:dyDescent="0.2">
      <c r="A43" s="6"/>
      <c r="B43" s="6"/>
      <c r="C43" s="2"/>
    </row>
    <row r="44" spans="1:9" x14ac:dyDescent="0.2">
      <c r="A44" s="6"/>
      <c r="B44" s="6"/>
      <c r="C44" s="2"/>
    </row>
    <row r="45" spans="1:9" x14ac:dyDescent="0.2">
      <c r="A45" s="6"/>
      <c r="B45" s="6"/>
      <c r="C45" s="2"/>
    </row>
    <row r="46" spans="1:9" x14ac:dyDescent="0.2">
      <c r="A46" s="6"/>
      <c r="B46" s="6"/>
      <c r="C46" s="2"/>
    </row>
    <row r="47" spans="1:9" x14ac:dyDescent="0.2">
      <c r="A47" s="6"/>
      <c r="B47" s="6"/>
      <c r="C47" s="2"/>
    </row>
    <row r="48" spans="1:9"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6"/>
      <c r="B144" s="6"/>
      <c r="C144" s="2"/>
    </row>
    <row r="145" spans="1:3" x14ac:dyDescent="0.2">
      <c r="A145" s="6"/>
      <c r="B145" s="6"/>
      <c r="C145" s="2"/>
    </row>
    <row r="146" spans="1:3" x14ac:dyDescent="0.2">
      <c r="A146" s="6"/>
      <c r="B146" s="6"/>
      <c r="C146" s="2"/>
    </row>
    <row r="147" spans="1:3" x14ac:dyDescent="0.2">
      <c r="A147" s="6"/>
      <c r="B147" s="6"/>
      <c r="C147" s="2"/>
    </row>
    <row r="148" spans="1:3" x14ac:dyDescent="0.2">
      <c r="A148" s="6"/>
      <c r="B148" s="6"/>
      <c r="C148" s="2"/>
    </row>
    <row r="149" spans="1:3" x14ac:dyDescent="0.2">
      <c r="A149" s="6"/>
      <c r="B149" s="6"/>
      <c r="C149" s="2"/>
    </row>
    <row r="150" spans="1:3" x14ac:dyDescent="0.2">
      <c r="A150" s="6"/>
      <c r="B150" s="6"/>
      <c r="C150" s="2"/>
    </row>
    <row r="151" spans="1:3" x14ac:dyDescent="0.2">
      <c r="A151" s="6"/>
      <c r="B151" s="6"/>
      <c r="C151" s="2"/>
    </row>
    <row r="152" spans="1:3" x14ac:dyDescent="0.2">
      <c r="A152" s="6"/>
      <c r="B152" s="6"/>
      <c r="C152" s="2"/>
    </row>
    <row r="153" spans="1:3" x14ac:dyDescent="0.2">
      <c r="A153" s="6"/>
      <c r="B153" s="6"/>
      <c r="C153" s="2"/>
    </row>
    <row r="154" spans="1:3" x14ac:dyDescent="0.2">
      <c r="A154" s="6"/>
      <c r="B154" s="6"/>
      <c r="C154" s="2"/>
    </row>
    <row r="155" spans="1:3" x14ac:dyDescent="0.2">
      <c r="A155" s="6"/>
      <c r="B155" s="6"/>
      <c r="C155" s="2"/>
    </row>
    <row r="156" spans="1:3" x14ac:dyDescent="0.2">
      <c r="A156" s="6"/>
      <c r="B156" s="6"/>
      <c r="C156" s="2"/>
    </row>
    <row r="157" spans="1:3" x14ac:dyDescent="0.2">
      <c r="A157" s="6"/>
      <c r="B157" s="6"/>
      <c r="C157" s="2"/>
    </row>
    <row r="158" spans="1:3" x14ac:dyDescent="0.2">
      <c r="A158" s="6"/>
      <c r="B158" s="6"/>
      <c r="C158" s="2"/>
    </row>
    <row r="159" spans="1:3" x14ac:dyDescent="0.2">
      <c r="A159" s="6"/>
      <c r="B159" s="6"/>
      <c r="C159" s="2"/>
    </row>
    <row r="160" spans="1:3" x14ac:dyDescent="0.2">
      <c r="A160" s="6"/>
      <c r="B160" s="6"/>
      <c r="C160" s="2"/>
    </row>
    <row r="161" spans="1:3" x14ac:dyDescent="0.2">
      <c r="A161" s="6"/>
      <c r="B161" s="6"/>
      <c r="C161" s="2"/>
    </row>
    <row r="162" spans="1:3" x14ac:dyDescent="0.2">
      <c r="A162" s="6"/>
      <c r="B162" s="6"/>
      <c r="C162" s="2"/>
    </row>
    <row r="163" spans="1:3" x14ac:dyDescent="0.2">
      <c r="A163" s="6"/>
      <c r="B163" s="6"/>
      <c r="C163" s="2"/>
    </row>
    <row r="164" spans="1:3" x14ac:dyDescent="0.2">
      <c r="A164" s="6"/>
      <c r="B164" s="6"/>
      <c r="C164" s="2"/>
    </row>
    <row r="165" spans="1:3" x14ac:dyDescent="0.2">
      <c r="A165" s="6"/>
      <c r="B165" s="6"/>
      <c r="C165" s="2"/>
    </row>
    <row r="166" spans="1:3" x14ac:dyDescent="0.2">
      <c r="A166" s="6"/>
      <c r="B166" s="6"/>
      <c r="C166" s="2"/>
    </row>
    <row r="167" spans="1:3" x14ac:dyDescent="0.2">
      <c r="A167" s="6"/>
      <c r="B167" s="6"/>
      <c r="C167" s="2"/>
    </row>
    <row r="168" spans="1:3" x14ac:dyDescent="0.2">
      <c r="A168" s="6"/>
      <c r="B168" s="6"/>
      <c r="C168" s="2"/>
    </row>
    <row r="169" spans="1:3" x14ac:dyDescent="0.2">
      <c r="A169" s="6"/>
      <c r="B169" s="6"/>
      <c r="C169" s="2"/>
    </row>
    <row r="170" spans="1:3" x14ac:dyDescent="0.2">
      <c r="A170" s="6"/>
      <c r="B170" s="6"/>
      <c r="C170" s="2"/>
    </row>
    <row r="171" spans="1:3" x14ac:dyDescent="0.2">
      <c r="A171" s="6"/>
      <c r="B171" s="6"/>
      <c r="C171" s="2"/>
    </row>
    <row r="172" spans="1:3" x14ac:dyDescent="0.2">
      <c r="A172" s="6"/>
      <c r="B172" s="6"/>
      <c r="C172" s="2"/>
    </row>
    <row r="173" spans="1:3" x14ac:dyDescent="0.2">
      <c r="A173" s="6"/>
      <c r="B173" s="6"/>
      <c r="C173" s="2"/>
    </row>
    <row r="174" spans="1:3" x14ac:dyDescent="0.2">
      <c r="A174" s="6"/>
      <c r="B174" s="6"/>
      <c r="C174" s="2"/>
    </row>
    <row r="175" spans="1:3" x14ac:dyDescent="0.2">
      <c r="A175" s="6"/>
      <c r="B175" s="6"/>
      <c r="C175" s="2"/>
    </row>
    <row r="176" spans="1:3" x14ac:dyDescent="0.2">
      <c r="A176" s="6"/>
      <c r="B176" s="6"/>
      <c r="C176" s="2"/>
    </row>
    <row r="177" spans="1:3" x14ac:dyDescent="0.2">
      <c r="A177" s="6"/>
      <c r="B177" s="6"/>
      <c r="C177" s="2"/>
    </row>
    <row r="178" spans="1:3" x14ac:dyDescent="0.2">
      <c r="A178" s="6"/>
      <c r="B178" s="6"/>
      <c r="C178" s="2"/>
    </row>
    <row r="179" spans="1:3" x14ac:dyDescent="0.2">
      <c r="A179" s="6"/>
      <c r="B179" s="6"/>
      <c r="C179" s="2"/>
    </row>
    <row r="180" spans="1:3" x14ac:dyDescent="0.2">
      <c r="A180" s="6"/>
      <c r="B180" s="6"/>
      <c r="C180" s="2"/>
    </row>
    <row r="181" spans="1:3" x14ac:dyDescent="0.2">
      <c r="A181" s="6"/>
      <c r="B181" s="6"/>
      <c r="C181" s="2"/>
    </row>
    <row r="182" spans="1:3" x14ac:dyDescent="0.2">
      <c r="A182" s="6"/>
      <c r="B182" s="6"/>
      <c r="C182" s="2"/>
    </row>
    <row r="183" spans="1:3" x14ac:dyDescent="0.2">
      <c r="A183" s="6"/>
      <c r="B183" s="6"/>
      <c r="C183" s="2"/>
    </row>
    <row r="184" spans="1:3" x14ac:dyDescent="0.2">
      <c r="A184" s="6"/>
      <c r="B184" s="6"/>
      <c r="C184" s="2"/>
    </row>
    <row r="185" spans="1:3" x14ac:dyDescent="0.2">
      <c r="A185" s="6"/>
      <c r="B185" s="6"/>
      <c r="C185" s="2"/>
    </row>
    <row r="186" spans="1:3" x14ac:dyDescent="0.2">
      <c r="A186" s="6"/>
      <c r="B186" s="6"/>
      <c r="C186" s="2"/>
    </row>
    <row r="187" spans="1:3" x14ac:dyDescent="0.2">
      <c r="A187" s="6"/>
      <c r="B187" s="6"/>
      <c r="C187" s="2"/>
    </row>
    <row r="188" spans="1:3" x14ac:dyDescent="0.2">
      <c r="A188" s="6"/>
      <c r="B188" s="6"/>
      <c r="C188" s="2"/>
    </row>
    <row r="189" spans="1:3" x14ac:dyDescent="0.2">
      <c r="A189" s="6"/>
      <c r="B189" s="6"/>
      <c r="C189" s="2"/>
    </row>
    <row r="190" spans="1:3" x14ac:dyDescent="0.2">
      <c r="A190" s="6"/>
      <c r="B190" s="6"/>
      <c r="C190" s="2"/>
    </row>
    <row r="191" spans="1:3" x14ac:dyDescent="0.2">
      <c r="A191" s="6"/>
      <c r="B191" s="6"/>
      <c r="C191" s="2"/>
    </row>
    <row r="192" spans="1:3" x14ac:dyDescent="0.2">
      <c r="A192" s="6"/>
      <c r="B192" s="6"/>
      <c r="C192" s="2"/>
    </row>
    <row r="193" spans="1:3" x14ac:dyDescent="0.2">
      <c r="A193" s="6"/>
      <c r="B193" s="6"/>
      <c r="C193" s="2"/>
    </row>
    <row r="194" spans="1:3" x14ac:dyDescent="0.2">
      <c r="A194" s="6"/>
      <c r="B194" s="6"/>
      <c r="C194" s="2"/>
    </row>
    <row r="195" spans="1:3" x14ac:dyDescent="0.2">
      <c r="A195" s="6"/>
      <c r="B195" s="6"/>
      <c r="C195" s="2"/>
    </row>
    <row r="196" spans="1:3" x14ac:dyDescent="0.2">
      <c r="A196" s="6"/>
      <c r="B196" s="6"/>
      <c r="C196" s="2"/>
    </row>
    <row r="197" spans="1:3" x14ac:dyDescent="0.2">
      <c r="A197" s="6"/>
      <c r="B197" s="6"/>
      <c r="C197" s="2"/>
    </row>
    <row r="198" spans="1:3" x14ac:dyDescent="0.2">
      <c r="A198" s="6"/>
      <c r="B198" s="6"/>
      <c r="C198" s="2"/>
    </row>
    <row r="199" spans="1:3" x14ac:dyDescent="0.2">
      <c r="A199" s="6"/>
      <c r="B199" s="6"/>
      <c r="C199" s="2"/>
    </row>
    <row r="200" spans="1:3" x14ac:dyDescent="0.2">
      <c r="A200" s="6"/>
      <c r="B200" s="6"/>
      <c r="C200" s="2"/>
    </row>
    <row r="201" spans="1:3" x14ac:dyDescent="0.2">
      <c r="A201" s="6"/>
      <c r="B201" s="6"/>
      <c r="C201" s="2"/>
    </row>
    <row r="202" spans="1:3" x14ac:dyDescent="0.2">
      <c r="A202" s="6"/>
      <c r="B202" s="6"/>
      <c r="C202" s="2"/>
    </row>
    <row r="203" spans="1:3" x14ac:dyDescent="0.2">
      <c r="A203" s="6"/>
      <c r="B203" s="6"/>
      <c r="C203" s="2"/>
    </row>
    <row r="204" spans="1:3" x14ac:dyDescent="0.2">
      <c r="A204" s="6"/>
      <c r="B204" s="6"/>
      <c r="C204" s="2"/>
    </row>
    <row r="205" spans="1:3" x14ac:dyDescent="0.2">
      <c r="A205" s="6"/>
      <c r="B205" s="6"/>
      <c r="C205" s="2"/>
    </row>
    <row r="206" spans="1:3" x14ac:dyDescent="0.2">
      <c r="A206" s="6"/>
      <c r="B206" s="6"/>
      <c r="C206" s="2"/>
    </row>
    <row r="207" spans="1:3" x14ac:dyDescent="0.2">
      <c r="A207" s="6"/>
      <c r="B207" s="6"/>
      <c r="C207" s="2"/>
    </row>
    <row r="208" spans="1:3" x14ac:dyDescent="0.2">
      <c r="A208" s="6"/>
      <c r="B208" s="6"/>
      <c r="C208" s="2"/>
    </row>
    <row r="209" spans="1:3" x14ac:dyDescent="0.2">
      <c r="A209" s="6"/>
      <c r="B209" s="6"/>
      <c r="C209" s="2"/>
    </row>
    <row r="210" spans="1:3" x14ac:dyDescent="0.2">
      <c r="A210" s="6"/>
      <c r="B210" s="6"/>
      <c r="C210" s="2"/>
    </row>
    <row r="211" spans="1:3" x14ac:dyDescent="0.2">
      <c r="A211" s="6"/>
      <c r="B211" s="6"/>
      <c r="C211" s="2"/>
    </row>
    <row r="212" spans="1:3" x14ac:dyDescent="0.2">
      <c r="A212" s="6"/>
      <c r="B212" s="6"/>
      <c r="C212" s="2"/>
    </row>
    <row r="213" spans="1:3" x14ac:dyDescent="0.2">
      <c r="A213" s="6"/>
      <c r="B213" s="6"/>
      <c r="C213" s="2"/>
    </row>
    <row r="214" spans="1:3" x14ac:dyDescent="0.2">
      <c r="A214" s="6"/>
      <c r="B214" s="6"/>
      <c r="C214" s="2"/>
    </row>
    <row r="215" spans="1:3" x14ac:dyDescent="0.2">
      <c r="A215" s="6"/>
      <c r="B215" s="6"/>
      <c r="C215" s="2"/>
    </row>
    <row r="216" spans="1:3" x14ac:dyDescent="0.2">
      <c r="A216" s="6"/>
      <c r="B216" s="6"/>
      <c r="C216" s="2"/>
    </row>
    <row r="217" spans="1:3" x14ac:dyDescent="0.2">
      <c r="A217" s="6"/>
      <c r="B217" s="6"/>
      <c r="C217" s="2"/>
    </row>
    <row r="218" spans="1:3" x14ac:dyDescent="0.2">
      <c r="A218" s="6"/>
      <c r="B218" s="6"/>
      <c r="C218" s="2"/>
    </row>
    <row r="219" spans="1:3" x14ac:dyDescent="0.2">
      <c r="A219" s="6"/>
      <c r="B219" s="6"/>
      <c r="C219" s="2"/>
    </row>
    <row r="220" spans="1:3" x14ac:dyDescent="0.2">
      <c r="A220" s="6"/>
      <c r="B220" s="6"/>
      <c r="C220" s="2"/>
    </row>
    <row r="221" spans="1:3" x14ac:dyDescent="0.2">
      <c r="A221" s="6"/>
      <c r="B221" s="6"/>
      <c r="C221" s="2"/>
    </row>
    <row r="222" spans="1:3" x14ac:dyDescent="0.2">
      <c r="A222" s="6"/>
      <c r="B222" s="6"/>
      <c r="C222" s="2"/>
    </row>
    <row r="223" spans="1:3" x14ac:dyDescent="0.2">
      <c r="A223" s="6"/>
      <c r="B223" s="6"/>
      <c r="C223" s="2"/>
    </row>
    <row r="224" spans="1:3" x14ac:dyDescent="0.2">
      <c r="A224" s="6"/>
      <c r="B224" s="6"/>
      <c r="C224" s="2"/>
    </row>
    <row r="225" spans="1:3" x14ac:dyDescent="0.2">
      <c r="A225" s="6"/>
      <c r="B225" s="6"/>
      <c r="C225" s="2"/>
    </row>
    <row r="226" spans="1:3" x14ac:dyDescent="0.2">
      <c r="A226" s="6"/>
      <c r="B226" s="6"/>
      <c r="C226" s="2"/>
    </row>
    <row r="227" spans="1:3" x14ac:dyDescent="0.2">
      <c r="A227" s="6"/>
      <c r="B227" s="6"/>
      <c r="C227" s="2"/>
    </row>
    <row r="228" spans="1:3" x14ac:dyDescent="0.2">
      <c r="A228" s="6"/>
      <c r="B228" s="6"/>
      <c r="C228" s="2"/>
    </row>
    <row r="229" spans="1:3" x14ac:dyDescent="0.2">
      <c r="A229" s="6"/>
      <c r="B229" s="6"/>
      <c r="C229" s="2"/>
    </row>
    <row r="230" spans="1:3" x14ac:dyDescent="0.2">
      <c r="A230" s="6"/>
      <c r="B230" s="6"/>
      <c r="C230" s="2"/>
    </row>
    <row r="231" spans="1:3" x14ac:dyDescent="0.2">
      <c r="A231" s="6"/>
      <c r="B231" s="6"/>
      <c r="C231" s="2"/>
    </row>
    <row r="232" spans="1:3" x14ac:dyDescent="0.2">
      <c r="A232" s="6"/>
      <c r="B232" s="6"/>
      <c r="C232" s="2"/>
    </row>
    <row r="233" spans="1:3" x14ac:dyDescent="0.2">
      <c r="A233" s="6"/>
      <c r="B233" s="6"/>
      <c r="C233" s="2"/>
    </row>
    <row r="234" spans="1:3" x14ac:dyDescent="0.2">
      <c r="A234" s="6"/>
      <c r="B234" s="6"/>
      <c r="C234" s="2"/>
    </row>
    <row r="235" spans="1:3" x14ac:dyDescent="0.2">
      <c r="A235" s="6"/>
      <c r="B235" s="6"/>
      <c r="C235" s="2"/>
    </row>
    <row r="236" spans="1:3" x14ac:dyDescent="0.2">
      <c r="A236" s="6"/>
      <c r="B236" s="6"/>
      <c r="C236" s="2"/>
    </row>
    <row r="237" spans="1:3" x14ac:dyDescent="0.2">
      <c r="A237" s="6"/>
      <c r="B237" s="6"/>
      <c r="C237" s="2"/>
    </row>
    <row r="238" spans="1:3" x14ac:dyDescent="0.2">
      <c r="A238" s="6"/>
      <c r="B238" s="6"/>
      <c r="C238" s="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row r="545" spans="1:3" x14ac:dyDescent="0.2">
      <c r="A545" s="8"/>
      <c r="B545" s="8"/>
      <c r="C545" s="12"/>
    </row>
    <row r="546" spans="1:3" x14ac:dyDescent="0.2">
      <c r="A546" s="8"/>
      <c r="B546" s="8"/>
      <c r="C546" s="12"/>
    </row>
    <row r="547" spans="1:3" x14ac:dyDescent="0.2">
      <c r="A547" s="8"/>
      <c r="B547" s="8"/>
      <c r="C547" s="12"/>
    </row>
    <row r="548" spans="1:3" x14ac:dyDescent="0.2">
      <c r="A548" s="8"/>
      <c r="B548" s="8"/>
      <c r="C548" s="12"/>
    </row>
    <row r="549" spans="1:3" x14ac:dyDescent="0.2">
      <c r="A549" s="8"/>
      <c r="B549" s="8"/>
      <c r="C549" s="12"/>
    </row>
    <row r="550" spans="1:3" x14ac:dyDescent="0.2">
      <c r="A550" s="8"/>
      <c r="B550" s="8"/>
      <c r="C550" s="12"/>
    </row>
    <row r="551" spans="1:3" x14ac:dyDescent="0.2">
      <c r="A551" s="8"/>
      <c r="B551" s="8"/>
      <c r="C551" s="12"/>
    </row>
    <row r="552" spans="1:3" x14ac:dyDescent="0.2">
      <c r="A552" s="8"/>
      <c r="B552" s="8"/>
      <c r="C552" s="12"/>
    </row>
    <row r="553" spans="1:3" x14ac:dyDescent="0.2">
      <c r="A553" s="8"/>
      <c r="B553" s="8"/>
      <c r="C553" s="12"/>
    </row>
    <row r="554" spans="1:3" x14ac:dyDescent="0.2">
      <c r="A554" s="8"/>
      <c r="B554" s="8"/>
      <c r="C554" s="12"/>
    </row>
    <row r="555" spans="1:3" x14ac:dyDescent="0.2">
      <c r="A555" s="8"/>
      <c r="B555" s="8"/>
      <c r="C555" s="12"/>
    </row>
    <row r="556" spans="1:3" x14ac:dyDescent="0.2">
      <c r="A556" s="8"/>
      <c r="B556" s="8"/>
      <c r="C556" s="12"/>
    </row>
    <row r="557" spans="1:3" x14ac:dyDescent="0.2">
      <c r="A557" s="8"/>
      <c r="B557" s="8"/>
      <c r="C557" s="12"/>
    </row>
    <row r="558" spans="1:3" x14ac:dyDescent="0.2">
      <c r="A558" s="8"/>
      <c r="B558" s="8"/>
      <c r="C558" s="12"/>
    </row>
    <row r="559" spans="1:3" x14ac:dyDescent="0.2">
      <c r="A559" s="8"/>
      <c r="B559" s="8"/>
      <c r="C559" s="12"/>
    </row>
    <row r="560" spans="1:3" x14ac:dyDescent="0.2">
      <c r="A560" s="8"/>
      <c r="B560" s="8"/>
      <c r="C560" s="12"/>
    </row>
    <row r="561" spans="1:3" x14ac:dyDescent="0.2">
      <c r="A561" s="8"/>
      <c r="B561" s="8"/>
      <c r="C561" s="12"/>
    </row>
    <row r="562" spans="1:3" x14ac:dyDescent="0.2">
      <c r="A562" s="8"/>
      <c r="B562" s="8"/>
      <c r="C562" s="12"/>
    </row>
    <row r="563" spans="1:3" x14ac:dyDescent="0.2">
      <c r="A563" s="8"/>
      <c r="B563" s="8"/>
      <c r="C563" s="12"/>
    </row>
    <row r="564" spans="1:3" x14ac:dyDescent="0.2">
      <c r="A564" s="8"/>
      <c r="B564" s="8"/>
      <c r="C564" s="12"/>
    </row>
    <row r="565" spans="1:3" x14ac:dyDescent="0.2">
      <c r="A565" s="8"/>
      <c r="B565" s="8"/>
      <c r="C565" s="12"/>
    </row>
    <row r="566" spans="1:3" x14ac:dyDescent="0.2">
      <c r="A566" s="8"/>
      <c r="B566" s="8"/>
      <c r="C566" s="12"/>
    </row>
    <row r="567" spans="1:3" x14ac:dyDescent="0.2">
      <c r="A567" s="8"/>
      <c r="B567" s="8"/>
      <c r="C567" s="12"/>
    </row>
    <row r="568" spans="1:3" x14ac:dyDescent="0.2">
      <c r="A568" s="8"/>
      <c r="B568" s="8"/>
      <c r="C568" s="12"/>
    </row>
    <row r="569" spans="1:3" x14ac:dyDescent="0.2">
      <c r="A569" s="8"/>
      <c r="B569" s="8"/>
      <c r="C569" s="12"/>
    </row>
    <row r="570" spans="1:3" x14ac:dyDescent="0.2">
      <c r="A570" s="8"/>
      <c r="B570" s="8"/>
      <c r="C570" s="12"/>
    </row>
    <row r="571" spans="1:3" x14ac:dyDescent="0.2">
      <c r="A571" s="8"/>
      <c r="B571" s="8"/>
      <c r="C571" s="12"/>
    </row>
    <row r="572" spans="1:3" x14ac:dyDescent="0.2">
      <c r="A572" s="8"/>
      <c r="B572" s="8"/>
      <c r="C572" s="12"/>
    </row>
    <row r="573" spans="1:3" x14ac:dyDescent="0.2">
      <c r="A573" s="8"/>
      <c r="B573" s="8"/>
      <c r="C573" s="12"/>
    </row>
    <row r="574" spans="1:3" x14ac:dyDescent="0.2">
      <c r="A574" s="8"/>
      <c r="B574" s="8"/>
      <c r="C574" s="12"/>
    </row>
    <row r="575" spans="1:3" x14ac:dyDescent="0.2">
      <c r="A575" s="8"/>
      <c r="B575" s="8"/>
      <c r="C575" s="12"/>
    </row>
    <row r="576" spans="1:3" x14ac:dyDescent="0.2">
      <c r="A576" s="8"/>
      <c r="B576" s="8"/>
      <c r="C576" s="12"/>
    </row>
    <row r="577" spans="1:3" x14ac:dyDescent="0.2">
      <c r="A577" s="8"/>
      <c r="B577" s="8"/>
      <c r="C577" s="12"/>
    </row>
    <row r="578" spans="1:3" x14ac:dyDescent="0.2">
      <c r="A578" s="8"/>
      <c r="B578" s="8"/>
      <c r="C578" s="12"/>
    </row>
    <row r="579" spans="1:3" x14ac:dyDescent="0.2">
      <c r="A579" s="8"/>
      <c r="B579" s="8"/>
      <c r="C579" s="12"/>
    </row>
    <row r="580" spans="1:3" x14ac:dyDescent="0.2">
      <c r="A580" s="8"/>
      <c r="B580" s="8"/>
      <c r="C580" s="12"/>
    </row>
    <row r="581" spans="1:3" x14ac:dyDescent="0.2">
      <c r="A581" s="8"/>
      <c r="B581" s="8"/>
      <c r="C581" s="12"/>
    </row>
    <row r="582" spans="1:3" x14ac:dyDescent="0.2">
      <c r="A582" s="8"/>
      <c r="B582" s="8"/>
      <c r="C582" s="12"/>
    </row>
    <row r="583" spans="1:3" x14ac:dyDescent="0.2">
      <c r="A583" s="8"/>
      <c r="B583" s="8"/>
      <c r="C583" s="12"/>
    </row>
    <row r="584" spans="1:3" x14ac:dyDescent="0.2">
      <c r="A584" s="8"/>
      <c r="B584" s="8"/>
      <c r="C584" s="12"/>
    </row>
    <row r="585" spans="1:3" x14ac:dyDescent="0.2">
      <c r="A585" s="8"/>
      <c r="B585" s="8"/>
      <c r="C585" s="12"/>
    </row>
    <row r="586" spans="1:3" x14ac:dyDescent="0.2">
      <c r="A586" s="8"/>
      <c r="B586" s="8"/>
      <c r="C586" s="12"/>
    </row>
    <row r="587" spans="1:3" x14ac:dyDescent="0.2">
      <c r="A587" s="8"/>
      <c r="B587" s="8"/>
      <c r="C587" s="12"/>
    </row>
    <row r="588" spans="1:3" x14ac:dyDescent="0.2">
      <c r="A588" s="8"/>
      <c r="B588" s="8"/>
      <c r="C588" s="12"/>
    </row>
    <row r="589" spans="1:3" x14ac:dyDescent="0.2">
      <c r="A589" s="8"/>
      <c r="B589" s="8"/>
      <c r="C589" s="12"/>
    </row>
    <row r="590" spans="1:3" x14ac:dyDescent="0.2">
      <c r="A590" s="8"/>
      <c r="B590" s="8"/>
      <c r="C590" s="12"/>
    </row>
    <row r="591" spans="1:3" x14ac:dyDescent="0.2">
      <c r="A591" s="8"/>
      <c r="B591" s="8"/>
      <c r="C591" s="12"/>
    </row>
    <row r="592" spans="1:3" x14ac:dyDescent="0.2">
      <c r="A592" s="8"/>
      <c r="B592" s="8"/>
      <c r="C592" s="12"/>
    </row>
    <row r="593" spans="1:3" x14ac:dyDescent="0.2">
      <c r="A593" s="8"/>
      <c r="B593" s="8"/>
      <c r="C593" s="12"/>
    </row>
    <row r="594" spans="1:3" x14ac:dyDescent="0.2">
      <c r="A594" s="8"/>
      <c r="B594" s="8"/>
      <c r="C594" s="12"/>
    </row>
    <row r="595" spans="1:3" x14ac:dyDescent="0.2">
      <c r="A595" s="8"/>
      <c r="B595" s="8"/>
      <c r="C595" s="12"/>
    </row>
    <row r="596" spans="1:3" x14ac:dyDescent="0.2">
      <c r="A596" s="8"/>
      <c r="B596" s="8"/>
      <c r="C596" s="12"/>
    </row>
    <row r="597" spans="1:3" x14ac:dyDescent="0.2">
      <c r="A597" s="8"/>
      <c r="B597" s="8"/>
      <c r="C597" s="12"/>
    </row>
    <row r="598" spans="1:3" x14ac:dyDescent="0.2">
      <c r="A598" s="8"/>
      <c r="B598" s="8"/>
      <c r="C598" s="12"/>
    </row>
    <row r="599" spans="1:3" x14ac:dyDescent="0.2">
      <c r="A599" s="8"/>
      <c r="B599" s="8"/>
      <c r="C599" s="12"/>
    </row>
    <row r="600" spans="1:3" x14ac:dyDescent="0.2">
      <c r="A600" s="8"/>
      <c r="B600" s="8"/>
      <c r="C600" s="12"/>
    </row>
    <row r="601" spans="1:3" x14ac:dyDescent="0.2">
      <c r="A601" s="8"/>
      <c r="B601" s="8"/>
      <c r="C601" s="12"/>
    </row>
    <row r="602" spans="1:3" x14ac:dyDescent="0.2">
      <c r="A602" s="8"/>
      <c r="B602" s="8"/>
      <c r="C602" s="12"/>
    </row>
    <row r="603" spans="1:3" x14ac:dyDescent="0.2">
      <c r="A603" s="8"/>
      <c r="B603" s="8"/>
      <c r="C603" s="12"/>
    </row>
    <row r="604" spans="1:3" x14ac:dyDescent="0.2">
      <c r="A604" s="8"/>
      <c r="B604" s="8"/>
      <c r="C604" s="12"/>
    </row>
    <row r="605" spans="1:3" x14ac:dyDescent="0.2">
      <c r="A605" s="8"/>
      <c r="B605" s="8"/>
      <c r="C605" s="12"/>
    </row>
    <row r="606" spans="1:3" x14ac:dyDescent="0.2">
      <c r="A606" s="8"/>
      <c r="B606" s="8"/>
      <c r="C606" s="12"/>
    </row>
    <row r="607" spans="1:3" x14ac:dyDescent="0.2">
      <c r="A607" s="8"/>
      <c r="B607" s="8"/>
      <c r="C607" s="12"/>
    </row>
    <row r="608" spans="1:3" x14ac:dyDescent="0.2">
      <c r="A608" s="8"/>
      <c r="B608" s="8"/>
      <c r="C608" s="12"/>
    </row>
    <row r="609" spans="1:3" x14ac:dyDescent="0.2">
      <c r="A609" s="8"/>
      <c r="B609" s="8"/>
      <c r="C609" s="12"/>
    </row>
    <row r="610" spans="1:3" x14ac:dyDescent="0.2">
      <c r="A610" s="8"/>
      <c r="B610" s="8"/>
      <c r="C610" s="12"/>
    </row>
    <row r="611" spans="1:3" x14ac:dyDescent="0.2">
      <c r="A611" s="8"/>
      <c r="B611" s="8"/>
      <c r="C611" s="12"/>
    </row>
    <row r="612" spans="1:3" x14ac:dyDescent="0.2">
      <c r="A612" s="8"/>
      <c r="B612" s="8"/>
      <c r="C612" s="12"/>
    </row>
    <row r="613" spans="1:3" x14ac:dyDescent="0.2">
      <c r="A613" s="8"/>
      <c r="B613" s="8"/>
      <c r="C613" s="12"/>
    </row>
    <row r="614" spans="1:3" x14ac:dyDescent="0.2">
      <c r="A614" s="8"/>
      <c r="B614" s="8"/>
      <c r="C614" s="12"/>
    </row>
    <row r="615" spans="1:3" x14ac:dyDescent="0.2">
      <c r="A615" s="8"/>
      <c r="B615" s="8"/>
      <c r="C615" s="12"/>
    </row>
    <row r="616" spans="1:3" x14ac:dyDescent="0.2">
      <c r="A616" s="8"/>
      <c r="B616" s="8"/>
      <c r="C616" s="12"/>
    </row>
    <row r="617" spans="1:3" x14ac:dyDescent="0.2">
      <c r="A617" s="8"/>
      <c r="B617" s="8"/>
      <c r="C617" s="12"/>
    </row>
    <row r="618" spans="1:3" x14ac:dyDescent="0.2">
      <c r="A618" s="8"/>
      <c r="B618" s="8"/>
      <c r="C618" s="12"/>
    </row>
    <row r="619" spans="1:3" x14ac:dyDescent="0.2">
      <c r="A619" s="8"/>
      <c r="B619" s="8"/>
      <c r="C619" s="12"/>
    </row>
    <row r="620" spans="1:3" x14ac:dyDescent="0.2">
      <c r="A620" s="8"/>
      <c r="B620" s="8"/>
      <c r="C620" s="12"/>
    </row>
    <row r="621" spans="1:3" x14ac:dyDescent="0.2">
      <c r="A621" s="8"/>
      <c r="B621" s="8"/>
      <c r="C621" s="12"/>
    </row>
    <row r="622" spans="1:3" x14ac:dyDescent="0.2">
      <c r="A622" s="8"/>
      <c r="B622" s="8"/>
      <c r="C622" s="12"/>
    </row>
    <row r="623" spans="1:3" x14ac:dyDescent="0.2">
      <c r="A623" s="8"/>
      <c r="B623" s="8"/>
      <c r="C623" s="12"/>
    </row>
    <row r="624" spans="1:3" x14ac:dyDescent="0.2">
      <c r="A624" s="8"/>
      <c r="B624" s="8"/>
      <c r="C624" s="12"/>
    </row>
    <row r="625" spans="1:3" x14ac:dyDescent="0.2">
      <c r="A625" s="8"/>
      <c r="B625" s="8"/>
      <c r="C625" s="12"/>
    </row>
    <row r="626" spans="1:3" x14ac:dyDescent="0.2">
      <c r="A626" s="8"/>
      <c r="B626" s="8"/>
      <c r="C626" s="12"/>
    </row>
    <row r="627" spans="1:3" x14ac:dyDescent="0.2">
      <c r="A627" s="8"/>
      <c r="B627" s="8"/>
      <c r="C627" s="12"/>
    </row>
    <row r="628" spans="1:3" x14ac:dyDescent="0.2">
      <c r="A628" s="8"/>
      <c r="B628" s="8"/>
      <c r="C628" s="12"/>
    </row>
    <row r="629" spans="1:3" x14ac:dyDescent="0.2">
      <c r="A629" s="8"/>
      <c r="B629" s="8"/>
      <c r="C629" s="12"/>
    </row>
    <row r="630" spans="1:3" x14ac:dyDescent="0.2">
      <c r="A630" s="8"/>
      <c r="B630" s="8"/>
      <c r="C630" s="12"/>
    </row>
    <row r="631" spans="1:3" x14ac:dyDescent="0.2">
      <c r="A631" s="8"/>
      <c r="B631" s="8"/>
      <c r="C631" s="12"/>
    </row>
    <row r="632" spans="1:3" x14ac:dyDescent="0.2">
      <c r="A632" s="8"/>
      <c r="B632" s="8"/>
      <c r="C632" s="12"/>
    </row>
    <row r="633" spans="1:3" x14ac:dyDescent="0.2">
      <c r="A633" s="8"/>
      <c r="B633" s="8"/>
      <c r="C633" s="12"/>
    </row>
    <row r="634" spans="1:3" x14ac:dyDescent="0.2">
      <c r="A634" s="8"/>
      <c r="B634" s="8"/>
      <c r="C634" s="12"/>
    </row>
    <row r="635" spans="1:3" x14ac:dyDescent="0.2">
      <c r="A635" s="8"/>
      <c r="B635" s="8"/>
      <c r="C635" s="12"/>
    </row>
    <row r="636" spans="1:3" x14ac:dyDescent="0.2">
      <c r="A636" s="8"/>
      <c r="B636" s="8"/>
      <c r="C636" s="12"/>
    </row>
    <row r="637" spans="1:3" x14ac:dyDescent="0.2">
      <c r="A637" s="8"/>
      <c r="B637" s="8"/>
      <c r="C637" s="12"/>
    </row>
    <row r="638" spans="1:3" x14ac:dyDescent="0.2">
      <c r="A638" s="8"/>
      <c r="B638" s="8"/>
      <c r="C638" s="12"/>
    </row>
    <row r="639" spans="1:3" x14ac:dyDescent="0.2">
      <c r="A639" s="8"/>
      <c r="B639" s="8"/>
      <c r="C639" s="12"/>
    </row>
  </sheetData>
  <mergeCells count="20">
    <mergeCell ref="A34:I34"/>
    <mergeCell ref="A35:I35"/>
    <mergeCell ref="A26:I26"/>
    <mergeCell ref="A12:B13"/>
    <mergeCell ref="A4:B4"/>
    <mergeCell ref="A30:I30"/>
    <mergeCell ref="A31:I31"/>
    <mergeCell ref="A32:I32"/>
    <mergeCell ref="A33:I33"/>
    <mergeCell ref="C1:I1"/>
    <mergeCell ref="C4:I4"/>
    <mergeCell ref="A27:I27"/>
    <mergeCell ref="A28:I28"/>
    <mergeCell ref="A29:I29"/>
    <mergeCell ref="A9:I9"/>
    <mergeCell ref="A10:I10"/>
    <mergeCell ref="A3:C3"/>
    <mergeCell ref="A6:I6"/>
    <mergeCell ref="A7:I7"/>
    <mergeCell ref="A8:I8"/>
  </mergeCells>
  <hyperlinks>
    <hyperlink ref="C1" r:id="rId1"/>
  </hyperlinks>
  <pageMargins left="0.25" right="0.25" top="0.75" bottom="0.75" header="0.3" footer="0.3"/>
  <pageSetup paperSize="9" orientation="portrait"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2"/>
  <dimension ref="A1:T612"/>
  <sheetViews>
    <sheetView zoomScale="85" zoomScaleNormal="85" zoomScaleSheetLayoutView="100" workbookViewId="0">
      <pane xSplit="4" ySplit="5" topLeftCell="E6" activePane="bottomRight" state="frozen"/>
      <selection pane="topRight"/>
      <selection pane="bottomLeft"/>
      <selection pane="bottomRight"/>
    </sheetView>
  </sheetViews>
  <sheetFormatPr defaultColWidth="9.140625" defaultRowHeight="12.75" x14ac:dyDescent="0.2"/>
  <cols>
    <col min="1" max="1" width="4.85546875" style="18" customWidth="1"/>
    <col min="2" max="2" width="75.7109375" style="18" customWidth="1"/>
    <col min="3" max="3" width="15.7109375" style="21" customWidth="1"/>
    <col min="4" max="4" width="15.7109375" style="18" customWidth="1"/>
    <col min="5" max="16384" width="9.140625" style="18"/>
  </cols>
  <sheetData>
    <row r="1" spans="1:5" ht="51.75" customHeight="1" x14ac:dyDescent="0.2">
      <c r="A1" s="500" t="s">
        <v>1425</v>
      </c>
      <c r="B1" s="485"/>
      <c r="C1" s="1564" t="s">
        <v>745</v>
      </c>
      <c r="D1" s="1565"/>
    </row>
    <row r="2" spans="1:5" ht="15" customHeight="1" x14ac:dyDescent="0.2">
      <c r="A2" s="127" t="s">
        <v>1435</v>
      </c>
      <c r="B2" s="242"/>
      <c r="C2" s="2374"/>
      <c r="D2" s="2375"/>
    </row>
    <row r="3" spans="1:5" ht="13.5" thickBot="1" x14ac:dyDescent="0.25">
      <c r="A3" s="2270"/>
      <c r="B3" s="2271"/>
      <c r="C3" s="2271"/>
      <c r="D3" s="892"/>
    </row>
    <row r="4" spans="1:5" ht="40.5" customHeight="1" thickBot="1" x14ac:dyDescent="0.25">
      <c r="A4" s="1541" t="s">
        <v>601</v>
      </c>
      <c r="B4" s="1739"/>
      <c r="C4" s="1541" t="s">
        <v>1469</v>
      </c>
      <c r="D4" s="1543"/>
      <c r="E4" s="1356">
        <v>2010</v>
      </c>
    </row>
    <row r="5" spans="1:5" ht="15" customHeight="1" thickBot="1" x14ac:dyDescent="0.25">
      <c r="A5" s="103" t="s">
        <v>561</v>
      </c>
      <c r="B5" s="243"/>
      <c r="C5" s="1006"/>
      <c r="D5" s="1105">
        <f>Obsah!$D$4</f>
        <v>43465</v>
      </c>
    </row>
    <row r="6" spans="1:5" ht="13.5" thickBot="1" x14ac:dyDescent="0.25">
      <c r="A6" s="2245" t="s">
        <v>2338</v>
      </c>
      <c r="B6" s="2246"/>
      <c r="C6" s="2246"/>
      <c r="D6" s="2247"/>
    </row>
    <row r="7" spans="1:5" ht="31.5" customHeight="1" thickBot="1" x14ac:dyDescent="0.25">
      <c r="A7" s="2245" t="s">
        <v>2339</v>
      </c>
      <c r="B7" s="2246"/>
      <c r="C7" s="2246"/>
      <c r="D7" s="2247"/>
    </row>
    <row r="8" spans="1:5" ht="13.5" thickBot="1" x14ac:dyDescent="0.25">
      <c r="A8" s="2245" t="s">
        <v>2340</v>
      </c>
      <c r="B8" s="2246"/>
      <c r="C8" s="2246"/>
      <c r="D8" s="2247"/>
    </row>
    <row r="9" spans="1:5" ht="13.5" thickBot="1" x14ac:dyDescent="0.25">
      <c r="A9" s="2245" t="s">
        <v>2110</v>
      </c>
      <c r="B9" s="2246"/>
      <c r="C9" s="2246"/>
      <c r="D9" s="2247"/>
    </row>
    <row r="10" spans="1:5" ht="13.5" thickBot="1" x14ac:dyDescent="0.25">
      <c r="A10" s="2245" t="s">
        <v>2327</v>
      </c>
      <c r="B10" s="2246"/>
      <c r="C10" s="2246"/>
      <c r="D10" s="2247"/>
    </row>
    <row r="11" spans="1:5" ht="31.5" customHeight="1" thickBot="1" x14ac:dyDescent="0.25">
      <c r="A11" s="2245" t="s">
        <v>2298</v>
      </c>
      <c r="B11" s="2246"/>
      <c r="C11" s="2246"/>
      <c r="D11" s="2247"/>
    </row>
    <row r="12" spans="1:5" ht="13.5" thickBot="1" x14ac:dyDescent="0.25">
      <c r="A12" s="1299"/>
      <c r="B12" s="1337"/>
      <c r="C12" s="1338"/>
      <c r="D12" s="1330"/>
    </row>
    <row r="13" spans="1:5" ht="13.5" thickBot="1" x14ac:dyDescent="0.25">
      <c r="A13" s="2383" t="s">
        <v>1433</v>
      </c>
      <c r="B13" s="2156"/>
      <c r="C13" s="1341" t="s">
        <v>784</v>
      </c>
      <c r="D13" s="1341" t="s">
        <v>785</v>
      </c>
    </row>
    <row r="14" spans="1:5" ht="15.75" customHeight="1" x14ac:dyDescent="0.2">
      <c r="A14" s="2384"/>
      <c r="B14" s="2385"/>
      <c r="C14" s="2215" t="s">
        <v>1008</v>
      </c>
      <c r="D14" s="2215" t="s">
        <v>965</v>
      </c>
    </row>
    <row r="15" spans="1:5" ht="13.5" thickBot="1" x14ac:dyDescent="0.25">
      <c r="A15" s="2386"/>
      <c r="B15" s="2158"/>
      <c r="C15" s="2216"/>
      <c r="D15" s="2216"/>
    </row>
    <row r="16" spans="1:5" ht="13.5" thickBot="1" x14ac:dyDescent="0.25">
      <c r="A16" s="1342">
        <v>1</v>
      </c>
      <c r="B16" s="539" t="s">
        <v>1426</v>
      </c>
      <c r="C16" s="1254"/>
      <c r="D16" s="1254"/>
      <c r="E16" s="1177"/>
    </row>
    <row r="17" spans="1:20" ht="13.5" thickBot="1" x14ac:dyDescent="0.25">
      <c r="A17" s="1342">
        <v>2</v>
      </c>
      <c r="B17" s="1340" t="s">
        <v>1427</v>
      </c>
      <c r="C17" s="537"/>
      <c r="D17" s="1254"/>
      <c r="E17" s="1177"/>
    </row>
    <row r="18" spans="1:20" ht="13.5" thickBot="1" x14ac:dyDescent="0.25">
      <c r="A18" s="1342">
        <v>3</v>
      </c>
      <c r="B18" s="1340" t="s">
        <v>1428</v>
      </c>
      <c r="C18" s="537"/>
      <c r="D18" s="1254"/>
      <c r="E18" s="1177"/>
    </row>
    <row r="19" spans="1:20" ht="13.5" thickBot="1" x14ac:dyDescent="0.25">
      <c r="A19" s="1342">
        <v>4</v>
      </c>
      <c r="B19" s="539" t="s">
        <v>1429</v>
      </c>
      <c r="C19" s="1254"/>
      <c r="D19" s="1254"/>
      <c r="E19" s="1177"/>
    </row>
    <row r="20" spans="1:20" ht="13.5" thickBot="1" x14ac:dyDescent="0.25">
      <c r="A20" s="1342" t="s">
        <v>1430</v>
      </c>
      <c r="B20" s="539" t="s">
        <v>1431</v>
      </c>
      <c r="C20" s="1254"/>
      <c r="D20" s="1254"/>
      <c r="E20" s="1177"/>
    </row>
    <row r="21" spans="1:20" ht="13.5" thickBot="1" x14ac:dyDescent="0.25">
      <c r="A21" s="1343">
        <v>5</v>
      </c>
      <c r="B21" s="486" t="s">
        <v>1432</v>
      </c>
      <c r="C21" s="1254"/>
      <c r="D21" s="1254"/>
      <c r="E21" s="1177"/>
    </row>
    <row r="22" spans="1:20" ht="15.75" thickBot="1" x14ac:dyDescent="0.3">
      <c r="A22" s="2379" t="s">
        <v>2586</v>
      </c>
      <c r="B22" s="2380"/>
      <c r="C22" s="2380"/>
      <c r="D22" s="2381"/>
    </row>
    <row r="23" spans="1:20" ht="69" customHeight="1" thickBot="1" x14ac:dyDescent="0.25">
      <c r="A23" s="2376"/>
      <c r="B23" s="2377"/>
      <c r="C23" s="2377"/>
      <c r="D23" s="2378"/>
      <c r="E23" s="1177"/>
      <c r="F23" s="1348"/>
      <c r="G23" s="1348"/>
      <c r="H23" s="1348"/>
      <c r="I23" s="1348"/>
      <c r="J23" s="1348"/>
      <c r="K23" s="1348"/>
      <c r="L23" s="1348"/>
      <c r="M23" s="1348"/>
      <c r="N23" s="1348"/>
      <c r="O23" s="1348"/>
      <c r="P23" s="1348"/>
      <c r="Q23" s="1348"/>
      <c r="R23" s="1348"/>
      <c r="S23" s="1348"/>
      <c r="T23" s="1348"/>
    </row>
    <row r="24" spans="1:20" ht="145.5" customHeight="1" x14ac:dyDescent="0.2">
      <c r="A24" s="2371" t="s">
        <v>1436</v>
      </c>
      <c r="B24" s="2371"/>
      <c r="C24" s="2371"/>
      <c r="D24" s="2371"/>
      <c r="E24" s="776"/>
      <c r="F24" s="776"/>
      <c r="G24" s="776"/>
      <c r="H24" s="776"/>
      <c r="I24" s="776"/>
    </row>
    <row r="25" spans="1:20" ht="22.5" customHeight="1" x14ac:dyDescent="0.2">
      <c r="A25" s="2183" t="s">
        <v>925</v>
      </c>
      <c r="B25" s="2183"/>
      <c r="C25" s="2183"/>
      <c r="D25" s="2183"/>
    </row>
    <row r="26" spans="1:20" ht="57" customHeight="1" x14ac:dyDescent="0.2">
      <c r="A26" s="2131" t="s">
        <v>2341</v>
      </c>
      <c r="B26" s="2131"/>
      <c r="C26" s="2131"/>
      <c r="D26" s="2131"/>
    </row>
    <row r="27" spans="1:20" ht="29.25" customHeight="1" x14ac:dyDescent="0.2">
      <c r="A27" s="2131" t="s">
        <v>2342</v>
      </c>
      <c r="B27" s="2131"/>
      <c r="C27" s="2131"/>
      <c r="D27" s="2131"/>
    </row>
    <row r="28" spans="1:20" ht="57" customHeight="1" x14ac:dyDescent="0.2">
      <c r="A28" s="2131" t="s">
        <v>2343</v>
      </c>
      <c r="B28" s="2131"/>
      <c r="C28" s="2131"/>
      <c r="D28" s="2131"/>
    </row>
    <row r="29" spans="1:20" ht="42" customHeight="1" x14ac:dyDescent="0.2">
      <c r="A29" s="2131" t="s">
        <v>2344</v>
      </c>
      <c r="B29" s="2131"/>
      <c r="C29" s="2131"/>
      <c r="D29" s="2131"/>
    </row>
    <row r="30" spans="1:20" ht="31.5" customHeight="1" x14ac:dyDescent="0.2">
      <c r="A30" s="2131" t="s">
        <v>2345</v>
      </c>
      <c r="B30" s="2131"/>
      <c r="C30" s="2131"/>
      <c r="D30" s="2131"/>
    </row>
    <row r="31" spans="1:20" ht="57" customHeight="1" x14ac:dyDescent="0.2">
      <c r="A31" s="2131" t="s">
        <v>2346</v>
      </c>
      <c r="B31" s="2131"/>
      <c r="C31" s="2131"/>
      <c r="D31" s="2131"/>
    </row>
    <row r="32" spans="1:20" ht="27.75" customHeight="1" thickBot="1" x14ac:dyDescent="0.25">
      <c r="A32" s="2382" t="s">
        <v>2347</v>
      </c>
      <c r="B32" s="2382"/>
      <c r="C32" s="2382"/>
      <c r="D32" s="2382"/>
    </row>
    <row r="33" spans="1:3" x14ac:dyDescent="0.2">
      <c r="A33" s="6"/>
      <c r="B33" s="6"/>
      <c r="C33" s="2"/>
    </row>
    <row r="34" spans="1:3" x14ac:dyDescent="0.2">
      <c r="A34" s="6"/>
      <c r="B34" s="6"/>
      <c r="C34" s="2"/>
    </row>
    <row r="35" spans="1:3" x14ac:dyDescent="0.2">
      <c r="A35" s="6"/>
      <c r="B35" s="6"/>
      <c r="C35" s="2"/>
    </row>
    <row r="36" spans="1:3" x14ac:dyDescent="0.2">
      <c r="A36" s="6"/>
      <c r="B36" s="6"/>
      <c r="C36" s="2"/>
    </row>
    <row r="37" spans="1:3" x14ac:dyDescent="0.2">
      <c r="A37" s="6"/>
      <c r="B37" s="6"/>
      <c r="C37" s="2"/>
    </row>
    <row r="38" spans="1:3" x14ac:dyDescent="0.2">
      <c r="A38" s="6"/>
      <c r="B38" s="6"/>
      <c r="C38" s="2"/>
    </row>
    <row r="39" spans="1:3" x14ac:dyDescent="0.2">
      <c r="A39" s="6"/>
      <c r="B39" s="6"/>
      <c r="C39" s="2"/>
    </row>
    <row r="40" spans="1:3" x14ac:dyDescent="0.2">
      <c r="A40" s="6"/>
      <c r="B40" s="6"/>
      <c r="C40" s="2"/>
    </row>
    <row r="41" spans="1:3" x14ac:dyDescent="0.2">
      <c r="A41" s="6"/>
      <c r="B41" s="6"/>
      <c r="C41" s="2"/>
    </row>
    <row r="42" spans="1:3" x14ac:dyDescent="0.2">
      <c r="A42" s="6"/>
      <c r="B42" s="6"/>
      <c r="C42" s="2"/>
    </row>
    <row r="43" spans="1:3" x14ac:dyDescent="0.2">
      <c r="A43" s="6"/>
      <c r="B43" s="6"/>
      <c r="C43" s="2"/>
    </row>
    <row r="44" spans="1:3" x14ac:dyDescent="0.2">
      <c r="A44" s="6"/>
      <c r="B44" s="6"/>
      <c r="C44" s="2"/>
    </row>
    <row r="45" spans="1:3" x14ac:dyDescent="0.2">
      <c r="A45" s="6"/>
      <c r="B45" s="6"/>
      <c r="C45" s="2"/>
    </row>
    <row r="46" spans="1:3" x14ac:dyDescent="0.2">
      <c r="A46" s="6"/>
      <c r="B46" s="6"/>
      <c r="C46" s="2"/>
    </row>
    <row r="47" spans="1:3" x14ac:dyDescent="0.2">
      <c r="A47" s="6"/>
      <c r="B47" s="6"/>
      <c r="C47" s="2"/>
    </row>
    <row r="48" spans="1:3"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6"/>
      <c r="B144" s="6"/>
      <c r="C144" s="2"/>
    </row>
    <row r="145" spans="1:3" x14ac:dyDescent="0.2">
      <c r="A145" s="6"/>
      <c r="B145" s="6"/>
      <c r="C145" s="2"/>
    </row>
    <row r="146" spans="1:3" x14ac:dyDescent="0.2">
      <c r="A146" s="6"/>
      <c r="B146" s="6"/>
      <c r="C146" s="2"/>
    </row>
    <row r="147" spans="1:3" x14ac:dyDescent="0.2">
      <c r="A147" s="6"/>
      <c r="B147" s="6"/>
      <c r="C147" s="2"/>
    </row>
    <row r="148" spans="1:3" x14ac:dyDescent="0.2">
      <c r="A148" s="6"/>
      <c r="B148" s="6"/>
      <c r="C148" s="2"/>
    </row>
    <row r="149" spans="1:3" x14ac:dyDescent="0.2">
      <c r="A149" s="6"/>
      <c r="B149" s="6"/>
      <c r="C149" s="2"/>
    </row>
    <row r="150" spans="1:3" x14ac:dyDescent="0.2">
      <c r="A150" s="6"/>
      <c r="B150" s="6"/>
      <c r="C150" s="2"/>
    </row>
    <row r="151" spans="1:3" x14ac:dyDescent="0.2">
      <c r="A151" s="6"/>
      <c r="B151" s="6"/>
      <c r="C151" s="2"/>
    </row>
    <row r="152" spans="1:3" x14ac:dyDescent="0.2">
      <c r="A152" s="6"/>
      <c r="B152" s="6"/>
      <c r="C152" s="2"/>
    </row>
    <row r="153" spans="1:3" x14ac:dyDescent="0.2">
      <c r="A153" s="6"/>
      <c r="B153" s="6"/>
      <c r="C153" s="2"/>
    </row>
    <row r="154" spans="1:3" x14ac:dyDescent="0.2">
      <c r="A154" s="6"/>
      <c r="B154" s="6"/>
      <c r="C154" s="2"/>
    </row>
    <row r="155" spans="1:3" x14ac:dyDescent="0.2">
      <c r="A155" s="6"/>
      <c r="B155" s="6"/>
      <c r="C155" s="2"/>
    </row>
    <row r="156" spans="1:3" x14ac:dyDescent="0.2">
      <c r="A156" s="6"/>
      <c r="B156" s="6"/>
      <c r="C156" s="2"/>
    </row>
    <row r="157" spans="1:3" x14ac:dyDescent="0.2">
      <c r="A157" s="6"/>
      <c r="B157" s="6"/>
      <c r="C157" s="2"/>
    </row>
    <row r="158" spans="1:3" x14ac:dyDescent="0.2">
      <c r="A158" s="6"/>
      <c r="B158" s="6"/>
      <c r="C158" s="2"/>
    </row>
    <row r="159" spans="1:3" x14ac:dyDescent="0.2">
      <c r="A159" s="6"/>
      <c r="B159" s="6"/>
      <c r="C159" s="2"/>
    </row>
    <row r="160" spans="1:3" x14ac:dyDescent="0.2">
      <c r="A160" s="6"/>
      <c r="B160" s="6"/>
      <c r="C160" s="2"/>
    </row>
    <row r="161" spans="1:3" x14ac:dyDescent="0.2">
      <c r="A161" s="6"/>
      <c r="B161" s="6"/>
      <c r="C161" s="2"/>
    </row>
    <row r="162" spans="1:3" x14ac:dyDescent="0.2">
      <c r="A162" s="6"/>
      <c r="B162" s="6"/>
      <c r="C162" s="2"/>
    </row>
    <row r="163" spans="1:3" x14ac:dyDescent="0.2">
      <c r="A163" s="6"/>
      <c r="B163" s="6"/>
      <c r="C163" s="2"/>
    </row>
    <row r="164" spans="1:3" x14ac:dyDescent="0.2">
      <c r="A164" s="6"/>
      <c r="B164" s="6"/>
      <c r="C164" s="2"/>
    </row>
    <row r="165" spans="1:3" x14ac:dyDescent="0.2">
      <c r="A165" s="6"/>
      <c r="B165" s="6"/>
      <c r="C165" s="2"/>
    </row>
    <row r="166" spans="1:3" x14ac:dyDescent="0.2">
      <c r="A166" s="6"/>
      <c r="B166" s="6"/>
      <c r="C166" s="2"/>
    </row>
    <row r="167" spans="1:3" x14ac:dyDescent="0.2">
      <c r="A167" s="6"/>
      <c r="B167" s="6"/>
      <c r="C167" s="2"/>
    </row>
    <row r="168" spans="1:3" x14ac:dyDescent="0.2">
      <c r="A168" s="6"/>
      <c r="B168" s="6"/>
      <c r="C168" s="2"/>
    </row>
    <row r="169" spans="1:3" x14ac:dyDescent="0.2">
      <c r="A169" s="6"/>
      <c r="B169" s="6"/>
      <c r="C169" s="2"/>
    </row>
    <row r="170" spans="1:3" x14ac:dyDescent="0.2">
      <c r="A170" s="6"/>
      <c r="B170" s="6"/>
      <c r="C170" s="2"/>
    </row>
    <row r="171" spans="1:3" x14ac:dyDescent="0.2">
      <c r="A171" s="6"/>
      <c r="B171" s="6"/>
      <c r="C171" s="2"/>
    </row>
    <row r="172" spans="1:3" x14ac:dyDescent="0.2">
      <c r="A172" s="6"/>
      <c r="B172" s="6"/>
      <c r="C172" s="2"/>
    </row>
    <row r="173" spans="1:3" x14ac:dyDescent="0.2">
      <c r="A173" s="6"/>
      <c r="B173" s="6"/>
      <c r="C173" s="2"/>
    </row>
    <row r="174" spans="1:3" x14ac:dyDescent="0.2">
      <c r="A174" s="6"/>
      <c r="B174" s="6"/>
      <c r="C174" s="2"/>
    </row>
    <row r="175" spans="1:3" x14ac:dyDescent="0.2">
      <c r="A175" s="6"/>
      <c r="B175" s="6"/>
      <c r="C175" s="2"/>
    </row>
    <row r="176" spans="1:3" x14ac:dyDescent="0.2">
      <c r="A176" s="6"/>
      <c r="B176" s="6"/>
      <c r="C176" s="2"/>
    </row>
    <row r="177" spans="1:3" x14ac:dyDescent="0.2">
      <c r="A177" s="6"/>
      <c r="B177" s="6"/>
      <c r="C177" s="2"/>
    </row>
    <row r="178" spans="1:3" x14ac:dyDescent="0.2">
      <c r="A178" s="6"/>
      <c r="B178" s="6"/>
      <c r="C178" s="2"/>
    </row>
    <row r="179" spans="1:3" x14ac:dyDescent="0.2">
      <c r="A179" s="6"/>
      <c r="B179" s="6"/>
      <c r="C179" s="2"/>
    </row>
    <row r="180" spans="1:3" x14ac:dyDescent="0.2">
      <c r="A180" s="6"/>
      <c r="B180" s="6"/>
      <c r="C180" s="2"/>
    </row>
    <row r="181" spans="1:3" x14ac:dyDescent="0.2">
      <c r="A181" s="6"/>
      <c r="B181" s="6"/>
      <c r="C181" s="2"/>
    </row>
    <row r="182" spans="1:3" x14ac:dyDescent="0.2">
      <c r="A182" s="6"/>
      <c r="B182" s="6"/>
      <c r="C182" s="2"/>
    </row>
    <row r="183" spans="1:3" x14ac:dyDescent="0.2">
      <c r="A183" s="6"/>
      <c r="B183" s="6"/>
      <c r="C183" s="2"/>
    </row>
    <row r="184" spans="1:3" x14ac:dyDescent="0.2">
      <c r="A184" s="6"/>
      <c r="B184" s="6"/>
      <c r="C184" s="2"/>
    </row>
    <row r="185" spans="1:3" x14ac:dyDescent="0.2">
      <c r="A185" s="6"/>
      <c r="B185" s="6"/>
      <c r="C185" s="2"/>
    </row>
    <row r="186" spans="1:3" x14ac:dyDescent="0.2">
      <c r="A186" s="6"/>
      <c r="B186" s="6"/>
      <c r="C186" s="2"/>
    </row>
    <row r="187" spans="1:3" x14ac:dyDescent="0.2">
      <c r="A187" s="6"/>
      <c r="B187" s="6"/>
      <c r="C187" s="2"/>
    </row>
    <row r="188" spans="1:3" x14ac:dyDescent="0.2">
      <c r="A188" s="6"/>
      <c r="B188" s="6"/>
      <c r="C188" s="2"/>
    </row>
    <row r="189" spans="1:3" x14ac:dyDescent="0.2">
      <c r="A189" s="6"/>
      <c r="B189" s="6"/>
      <c r="C189" s="2"/>
    </row>
    <row r="190" spans="1:3" x14ac:dyDescent="0.2">
      <c r="A190" s="6"/>
      <c r="B190" s="6"/>
      <c r="C190" s="2"/>
    </row>
    <row r="191" spans="1:3" x14ac:dyDescent="0.2">
      <c r="A191" s="6"/>
      <c r="B191" s="6"/>
      <c r="C191" s="2"/>
    </row>
    <row r="192" spans="1:3" x14ac:dyDescent="0.2">
      <c r="A192" s="6"/>
      <c r="B192" s="6"/>
      <c r="C192" s="2"/>
    </row>
    <row r="193" spans="1:3" x14ac:dyDescent="0.2">
      <c r="A193" s="6"/>
      <c r="B193" s="6"/>
      <c r="C193" s="2"/>
    </row>
    <row r="194" spans="1:3" x14ac:dyDescent="0.2">
      <c r="A194" s="6"/>
      <c r="B194" s="6"/>
      <c r="C194" s="2"/>
    </row>
    <row r="195" spans="1:3" x14ac:dyDescent="0.2">
      <c r="A195" s="6"/>
      <c r="B195" s="6"/>
      <c r="C195" s="2"/>
    </row>
    <row r="196" spans="1:3" x14ac:dyDescent="0.2">
      <c r="A196" s="6"/>
      <c r="B196" s="6"/>
      <c r="C196" s="2"/>
    </row>
    <row r="197" spans="1:3" x14ac:dyDescent="0.2">
      <c r="A197" s="6"/>
      <c r="B197" s="6"/>
      <c r="C197" s="2"/>
    </row>
    <row r="198" spans="1:3" x14ac:dyDescent="0.2">
      <c r="A198" s="6"/>
      <c r="B198" s="6"/>
      <c r="C198" s="2"/>
    </row>
    <row r="199" spans="1:3" x14ac:dyDescent="0.2">
      <c r="A199" s="6"/>
      <c r="B199" s="6"/>
      <c r="C199" s="2"/>
    </row>
    <row r="200" spans="1:3" x14ac:dyDescent="0.2">
      <c r="A200" s="6"/>
      <c r="B200" s="6"/>
      <c r="C200" s="2"/>
    </row>
    <row r="201" spans="1:3" x14ac:dyDescent="0.2">
      <c r="A201" s="6"/>
      <c r="B201" s="6"/>
      <c r="C201" s="2"/>
    </row>
    <row r="202" spans="1:3" x14ac:dyDescent="0.2">
      <c r="A202" s="6"/>
      <c r="B202" s="6"/>
      <c r="C202" s="2"/>
    </row>
    <row r="203" spans="1:3" x14ac:dyDescent="0.2">
      <c r="A203" s="6"/>
      <c r="B203" s="6"/>
      <c r="C203" s="2"/>
    </row>
    <row r="204" spans="1:3" x14ac:dyDescent="0.2">
      <c r="A204" s="6"/>
      <c r="B204" s="6"/>
      <c r="C204" s="2"/>
    </row>
    <row r="205" spans="1:3" x14ac:dyDescent="0.2">
      <c r="A205" s="6"/>
      <c r="B205" s="6"/>
      <c r="C205" s="2"/>
    </row>
    <row r="206" spans="1:3" x14ac:dyDescent="0.2">
      <c r="A206" s="6"/>
      <c r="B206" s="6"/>
      <c r="C206" s="2"/>
    </row>
    <row r="207" spans="1:3" x14ac:dyDescent="0.2">
      <c r="A207" s="6"/>
      <c r="B207" s="6"/>
      <c r="C207" s="2"/>
    </row>
    <row r="208" spans="1:3" x14ac:dyDescent="0.2">
      <c r="A208" s="6"/>
      <c r="B208" s="6"/>
      <c r="C208" s="2"/>
    </row>
    <row r="209" spans="1:3" x14ac:dyDescent="0.2">
      <c r="A209" s="6"/>
      <c r="B209" s="6"/>
      <c r="C209" s="2"/>
    </row>
    <row r="210" spans="1:3" x14ac:dyDescent="0.2">
      <c r="A210" s="6"/>
      <c r="B210" s="6"/>
      <c r="C210" s="2"/>
    </row>
    <row r="211" spans="1:3" x14ac:dyDescent="0.2">
      <c r="A211" s="6"/>
      <c r="B211" s="6"/>
      <c r="C211" s="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row r="545" spans="1:3" x14ac:dyDescent="0.2">
      <c r="A545" s="8"/>
      <c r="B545" s="8"/>
      <c r="C545" s="12"/>
    </row>
    <row r="546" spans="1:3" x14ac:dyDescent="0.2">
      <c r="A546" s="8"/>
      <c r="B546" s="8"/>
      <c r="C546" s="12"/>
    </row>
    <row r="547" spans="1:3" x14ac:dyDescent="0.2">
      <c r="A547" s="8"/>
      <c r="B547" s="8"/>
      <c r="C547" s="12"/>
    </row>
    <row r="548" spans="1:3" x14ac:dyDescent="0.2">
      <c r="A548" s="8"/>
      <c r="B548" s="8"/>
      <c r="C548" s="12"/>
    </row>
    <row r="549" spans="1:3" x14ac:dyDescent="0.2">
      <c r="A549" s="8"/>
      <c r="B549" s="8"/>
      <c r="C549" s="12"/>
    </row>
    <row r="550" spans="1:3" x14ac:dyDescent="0.2">
      <c r="A550" s="8"/>
      <c r="B550" s="8"/>
      <c r="C550" s="12"/>
    </row>
    <row r="551" spans="1:3" x14ac:dyDescent="0.2">
      <c r="A551" s="8"/>
      <c r="B551" s="8"/>
      <c r="C551" s="12"/>
    </row>
    <row r="552" spans="1:3" x14ac:dyDescent="0.2">
      <c r="A552" s="8"/>
      <c r="B552" s="8"/>
      <c r="C552" s="12"/>
    </row>
    <row r="553" spans="1:3" x14ac:dyDescent="0.2">
      <c r="A553" s="8"/>
      <c r="B553" s="8"/>
      <c r="C553" s="12"/>
    </row>
    <row r="554" spans="1:3" x14ac:dyDescent="0.2">
      <c r="A554" s="8"/>
      <c r="B554" s="8"/>
      <c r="C554" s="12"/>
    </row>
    <row r="555" spans="1:3" x14ac:dyDescent="0.2">
      <c r="A555" s="8"/>
      <c r="B555" s="8"/>
      <c r="C555" s="12"/>
    </row>
    <row r="556" spans="1:3" x14ac:dyDescent="0.2">
      <c r="A556" s="8"/>
      <c r="B556" s="8"/>
      <c r="C556" s="12"/>
    </row>
    <row r="557" spans="1:3" x14ac:dyDescent="0.2">
      <c r="A557" s="8"/>
      <c r="B557" s="8"/>
      <c r="C557" s="12"/>
    </row>
    <row r="558" spans="1:3" x14ac:dyDescent="0.2">
      <c r="A558" s="8"/>
      <c r="B558" s="8"/>
      <c r="C558" s="12"/>
    </row>
    <row r="559" spans="1:3" x14ac:dyDescent="0.2">
      <c r="A559" s="8"/>
      <c r="B559" s="8"/>
      <c r="C559" s="12"/>
    </row>
    <row r="560" spans="1:3" x14ac:dyDescent="0.2">
      <c r="A560" s="8"/>
      <c r="B560" s="8"/>
      <c r="C560" s="12"/>
    </row>
    <row r="561" spans="1:3" x14ac:dyDescent="0.2">
      <c r="A561" s="8"/>
      <c r="B561" s="8"/>
      <c r="C561" s="12"/>
    </row>
    <row r="562" spans="1:3" x14ac:dyDescent="0.2">
      <c r="A562" s="8"/>
      <c r="B562" s="8"/>
      <c r="C562" s="12"/>
    </row>
    <row r="563" spans="1:3" x14ac:dyDescent="0.2">
      <c r="A563" s="8"/>
      <c r="B563" s="8"/>
      <c r="C563" s="12"/>
    </row>
    <row r="564" spans="1:3" x14ac:dyDescent="0.2">
      <c r="A564" s="8"/>
      <c r="B564" s="8"/>
      <c r="C564" s="12"/>
    </row>
    <row r="565" spans="1:3" x14ac:dyDescent="0.2">
      <c r="A565" s="8"/>
      <c r="B565" s="8"/>
      <c r="C565" s="12"/>
    </row>
    <row r="566" spans="1:3" x14ac:dyDescent="0.2">
      <c r="A566" s="8"/>
      <c r="B566" s="8"/>
      <c r="C566" s="12"/>
    </row>
    <row r="567" spans="1:3" x14ac:dyDescent="0.2">
      <c r="A567" s="8"/>
      <c r="B567" s="8"/>
      <c r="C567" s="12"/>
    </row>
    <row r="568" spans="1:3" x14ac:dyDescent="0.2">
      <c r="A568" s="8"/>
      <c r="B568" s="8"/>
      <c r="C568" s="12"/>
    </row>
    <row r="569" spans="1:3" x14ac:dyDescent="0.2">
      <c r="A569" s="8"/>
      <c r="B569" s="8"/>
      <c r="C569" s="12"/>
    </row>
    <row r="570" spans="1:3" x14ac:dyDescent="0.2">
      <c r="A570" s="8"/>
      <c r="B570" s="8"/>
      <c r="C570" s="12"/>
    </row>
    <row r="571" spans="1:3" x14ac:dyDescent="0.2">
      <c r="A571" s="8"/>
      <c r="B571" s="8"/>
      <c r="C571" s="12"/>
    </row>
    <row r="572" spans="1:3" x14ac:dyDescent="0.2">
      <c r="A572" s="8"/>
      <c r="B572" s="8"/>
      <c r="C572" s="12"/>
    </row>
    <row r="573" spans="1:3" x14ac:dyDescent="0.2">
      <c r="A573" s="8"/>
      <c r="B573" s="8"/>
      <c r="C573" s="12"/>
    </row>
    <row r="574" spans="1:3" x14ac:dyDescent="0.2">
      <c r="A574" s="8"/>
      <c r="B574" s="8"/>
      <c r="C574" s="12"/>
    </row>
    <row r="575" spans="1:3" x14ac:dyDescent="0.2">
      <c r="A575" s="8"/>
      <c r="B575" s="8"/>
      <c r="C575" s="12"/>
    </row>
    <row r="576" spans="1:3" x14ac:dyDescent="0.2">
      <c r="A576" s="8"/>
      <c r="B576" s="8"/>
      <c r="C576" s="12"/>
    </row>
    <row r="577" spans="1:3" x14ac:dyDescent="0.2">
      <c r="A577" s="8"/>
      <c r="B577" s="8"/>
      <c r="C577" s="12"/>
    </row>
    <row r="578" spans="1:3" x14ac:dyDescent="0.2">
      <c r="A578" s="8"/>
      <c r="B578" s="8"/>
      <c r="C578" s="12"/>
    </row>
    <row r="579" spans="1:3" x14ac:dyDescent="0.2">
      <c r="A579" s="8"/>
      <c r="B579" s="8"/>
      <c r="C579" s="12"/>
    </row>
    <row r="580" spans="1:3" x14ac:dyDescent="0.2">
      <c r="A580" s="8"/>
      <c r="B580" s="8"/>
      <c r="C580" s="12"/>
    </row>
    <row r="581" spans="1:3" x14ac:dyDescent="0.2">
      <c r="A581" s="8"/>
      <c r="B581" s="8"/>
      <c r="C581" s="12"/>
    </row>
    <row r="582" spans="1:3" x14ac:dyDescent="0.2">
      <c r="A582" s="8"/>
      <c r="B582" s="8"/>
      <c r="C582" s="12"/>
    </row>
    <row r="583" spans="1:3" x14ac:dyDescent="0.2">
      <c r="A583" s="8"/>
      <c r="B583" s="8"/>
      <c r="C583" s="12"/>
    </row>
    <row r="584" spans="1:3" x14ac:dyDescent="0.2">
      <c r="A584" s="8"/>
      <c r="B584" s="8"/>
      <c r="C584" s="12"/>
    </row>
    <row r="585" spans="1:3" x14ac:dyDescent="0.2">
      <c r="A585" s="8"/>
      <c r="B585" s="8"/>
      <c r="C585" s="12"/>
    </row>
    <row r="586" spans="1:3" x14ac:dyDescent="0.2">
      <c r="A586" s="8"/>
      <c r="B586" s="8"/>
      <c r="C586" s="12"/>
    </row>
    <row r="587" spans="1:3" x14ac:dyDescent="0.2">
      <c r="A587" s="8"/>
      <c r="B587" s="8"/>
      <c r="C587" s="12"/>
    </row>
    <row r="588" spans="1:3" x14ac:dyDescent="0.2">
      <c r="A588" s="8"/>
      <c r="B588" s="8"/>
      <c r="C588" s="12"/>
    </row>
    <row r="589" spans="1:3" x14ac:dyDescent="0.2">
      <c r="A589" s="8"/>
      <c r="B589" s="8"/>
      <c r="C589" s="12"/>
    </row>
    <row r="590" spans="1:3" x14ac:dyDescent="0.2">
      <c r="A590" s="8"/>
      <c r="B590" s="8"/>
      <c r="C590" s="12"/>
    </row>
    <row r="591" spans="1:3" x14ac:dyDescent="0.2">
      <c r="A591" s="8"/>
      <c r="B591" s="8"/>
      <c r="C591" s="12"/>
    </row>
    <row r="592" spans="1:3" x14ac:dyDescent="0.2">
      <c r="A592" s="8"/>
      <c r="B592" s="8"/>
      <c r="C592" s="12"/>
    </row>
    <row r="593" spans="1:3" x14ac:dyDescent="0.2">
      <c r="A593" s="8"/>
      <c r="B593" s="8"/>
      <c r="C593" s="12"/>
    </row>
    <row r="594" spans="1:3" x14ac:dyDescent="0.2">
      <c r="A594" s="8"/>
      <c r="B594" s="8"/>
      <c r="C594" s="12"/>
    </row>
    <row r="595" spans="1:3" x14ac:dyDescent="0.2">
      <c r="A595" s="8"/>
      <c r="B595" s="8"/>
      <c r="C595" s="12"/>
    </row>
    <row r="596" spans="1:3" x14ac:dyDescent="0.2">
      <c r="A596" s="8"/>
      <c r="B596" s="8"/>
      <c r="C596" s="12"/>
    </row>
    <row r="597" spans="1:3" x14ac:dyDescent="0.2">
      <c r="A597" s="8"/>
      <c r="B597" s="8"/>
      <c r="C597" s="12"/>
    </row>
    <row r="598" spans="1:3" x14ac:dyDescent="0.2">
      <c r="A598" s="8"/>
      <c r="B598" s="8"/>
      <c r="C598" s="12"/>
    </row>
    <row r="599" spans="1:3" x14ac:dyDescent="0.2">
      <c r="A599" s="8"/>
      <c r="B599" s="8"/>
      <c r="C599" s="12"/>
    </row>
    <row r="600" spans="1:3" x14ac:dyDescent="0.2">
      <c r="A600" s="8"/>
      <c r="B600" s="8"/>
      <c r="C600" s="12"/>
    </row>
    <row r="601" spans="1:3" x14ac:dyDescent="0.2">
      <c r="A601" s="8"/>
      <c r="B601" s="8"/>
      <c r="C601" s="12"/>
    </row>
    <row r="602" spans="1:3" x14ac:dyDescent="0.2">
      <c r="A602" s="8"/>
      <c r="B602" s="8"/>
      <c r="C602" s="12"/>
    </row>
    <row r="603" spans="1:3" x14ac:dyDescent="0.2">
      <c r="A603" s="8"/>
      <c r="B603" s="8"/>
      <c r="C603" s="12"/>
    </row>
    <row r="604" spans="1:3" x14ac:dyDescent="0.2">
      <c r="A604" s="8"/>
      <c r="B604" s="8"/>
      <c r="C604" s="12"/>
    </row>
    <row r="605" spans="1:3" x14ac:dyDescent="0.2">
      <c r="A605" s="8"/>
      <c r="B605" s="8"/>
      <c r="C605" s="12"/>
    </row>
    <row r="606" spans="1:3" x14ac:dyDescent="0.2">
      <c r="A606" s="8"/>
      <c r="B606" s="8"/>
      <c r="C606" s="12"/>
    </row>
    <row r="607" spans="1:3" x14ac:dyDescent="0.2">
      <c r="A607" s="8"/>
      <c r="B607" s="8"/>
      <c r="C607" s="12"/>
    </row>
    <row r="608" spans="1:3" x14ac:dyDescent="0.2">
      <c r="A608" s="8"/>
      <c r="B608" s="8"/>
      <c r="C608" s="12"/>
    </row>
    <row r="609" spans="1:3" x14ac:dyDescent="0.2">
      <c r="A609" s="8"/>
      <c r="B609" s="8"/>
      <c r="C609" s="12"/>
    </row>
    <row r="610" spans="1:3" x14ac:dyDescent="0.2">
      <c r="A610" s="8"/>
      <c r="B610" s="8"/>
      <c r="C610" s="12"/>
    </row>
    <row r="611" spans="1:3" x14ac:dyDescent="0.2">
      <c r="A611" s="8"/>
      <c r="B611" s="8"/>
      <c r="C611" s="12"/>
    </row>
    <row r="612" spans="1:3" x14ac:dyDescent="0.2">
      <c r="A612" s="8"/>
      <c r="B612" s="8"/>
      <c r="C612" s="12"/>
    </row>
  </sheetData>
  <mergeCells count="25">
    <mergeCell ref="A32:D32"/>
    <mergeCell ref="A13:B15"/>
    <mergeCell ref="A6:D6"/>
    <mergeCell ref="A7:D7"/>
    <mergeCell ref="A8:D8"/>
    <mergeCell ref="A9:D9"/>
    <mergeCell ref="A10:D10"/>
    <mergeCell ref="A11:D11"/>
    <mergeCell ref="C14:C15"/>
    <mergeCell ref="D14:D15"/>
    <mergeCell ref="A25:D25"/>
    <mergeCell ref="A26:D26"/>
    <mergeCell ref="A27:D27"/>
    <mergeCell ref="A24:D24"/>
    <mergeCell ref="A28:D28"/>
    <mergeCell ref="A29:D29"/>
    <mergeCell ref="C1:D1"/>
    <mergeCell ref="C2:D2"/>
    <mergeCell ref="A3:C3"/>
    <mergeCell ref="A30:D30"/>
    <mergeCell ref="A31:D31"/>
    <mergeCell ref="A4:B4"/>
    <mergeCell ref="C4:D4"/>
    <mergeCell ref="A23:D23"/>
    <mergeCell ref="A22:D22"/>
  </mergeCells>
  <hyperlinks>
    <hyperlink ref="C1" r:id="rId1"/>
  </hyperlinks>
  <pageMargins left="0.25" right="0.25" top="0.75" bottom="0.75" header="0.3" footer="0.3"/>
  <pageSetup paperSize="9" scale="63" orientation="portrait"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3">
    <tabColor theme="0" tint="-0.14999847407452621"/>
  </sheetPr>
  <dimension ref="A1:E585"/>
  <sheetViews>
    <sheetView zoomScale="85" zoomScaleNormal="85" zoomScaleSheetLayoutView="100" workbookViewId="0">
      <pane xSplit="4" ySplit="5" topLeftCell="E6" activePane="bottomRight" state="frozen"/>
      <selection pane="topRight"/>
      <selection pane="bottomLeft"/>
      <selection pane="bottomRight"/>
    </sheetView>
  </sheetViews>
  <sheetFormatPr defaultColWidth="9.140625" defaultRowHeight="12.75" x14ac:dyDescent="0.2"/>
  <cols>
    <col min="1" max="1" width="4" style="18" customWidth="1"/>
    <col min="2" max="2" width="75.7109375" style="18" customWidth="1"/>
    <col min="3" max="3" width="15.7109375" style="21" customWidth="1"/>
    <col min="4" max="4" width="15.7109375" style="18" customWidth="1"/>
    <col min="5" max="16384" width="9.140625" style="18"/>
  </cols>
  <sheetData>
    <row r="1" spans="1:5" ht="54.75" customHeight="1" x14ac:dyDescent="0.2">
      <c r="A1" s="500" t="s">
        <v>1439</v>
      </c>
      <c r="B1" s="485"/>
      <c r="C1" s="1564" t="s">
        <v>745</v>
      </c>
      <c r="D1" s="1565"/>
    </row>
    <row r="2" spans="1:5" ht="15" customHeight="1" x14ac:dyDescent="0.2">
      <c r="A2" s="127" t="s">
        <v>1437</v>
      </c>
      <c r="B2" s="242"/>
      <c r="C2" s="2374"/>
      <c r="D2" s="2375"/>
    </row>
    <row r="3" spans="1:5" ht="13.5" thickBot="1" x14ac:dyDescent="0.25">
      <c r="A3" s="2270"/>
      <c r="B3" s="2271"/>
      <c r="C3" s="2271"/>
      <c r="D3" s="892"/>
    </row>
    <row r="4" spans="1:5" ht="40.5" customHeight="1" thickBot="1" x14ac:dyDescent="0.25">
      <c r="A4" s="1541" t="s">
        <v>601</v>
      </c>
      <c r="B4" s="1739"/>
      <c r="C4" s="1541" t="s">
        <v>1470</v>
      </c>
      <c r="D4" s="1543"/>
      <c r="E4" s="1107" t="s">
        <v>2594</v>
      </c>
    </row>
    <row r="5" spans="1:5" ht="15" customHeight="1" thickBot="1" x14ac:dyDescent="0.25">
      <c r="A5" s="103" t="s">
        <v>561</v>
      </c>
      <c r="B5" s="243"/>
      <c r="C5" s="1006"/>
      <c r="D5" s="1105">
        <f>Obsah!$D$4</f>
        <v>43465</v>
      </c>
    </row>
    <row r="6" spans="1:5" ht="44.25" customHeight="1" thickBot="1" x14ac:dyDescent="0.25">
      <c r="A6" s="2245" t="s">
        <v>2348</v>
      </c>
      <c r="B6" s="2246"/>
      <c r="C6" s="2246"/>
      <c r="D6" s="2247"/>
    </row>
    <row r="7" spans="1:5" ht="13.5" thickBot="1" x14ac:dyDescent="0.25">
      <c r="A7" s="2245" t="s">
        <v>2349</v>
      </c>
      <c r="B7" s="2246"/>
      <c r="C7" s="2246"/>
      <c r="D7" s="2247"/>
    </row>
    <row r="8" spans="1:5" ht="13.5" thickBot="1" x14ac:dyDescent="0.25">
      <c r="A8" s="2245" t="s">
        <v>2350</v>
      </c>
      <c r="B8" s="2246"/>
      <c r="C8" s="2246"/>
      <c r="D8" s="2247"/>
    </row>
    <row r="9" spans="1:5" ht="13.5" thickBot="1" x14ac:dyDescent="0.25">
      <c r="A9" s="2245" t="s">
        <v>2110</v>
      </c>
      <c r="B9" s="2246"/>
      <c r="C9" s="2246"/>
      <c r="D9" s="2247"/>
    </row>
    <row r="10" spans="1:5" ht="30" customHeight="1" thickBot="1" x14ac:dyDescent="0.25">
      <c r="A10" s="2245" t="s">
        <v>2351</v>
      </c>
      <c r="B10" s="2246"/>
      <c r="C10" s="2246"/>
      <c r="D10" s="2247"/>
    </row>
    <row r="11" spans="1:5" ht="31.5" customHeight="1" thickBot="1" x14ac:dyDescent="0.25">
      <c r="A11" s="2245" t="s">
        <v>2239</v>
      </c>
      <c r="B11" s="2246"/>
      <c r="C11" s="2246"/>
      <c r="D11" s="2247"/>
    </row>
    <row r="12" spans="1:5" ht="13.5" thickBot="1" x14ac:dyDescent="0.25">
      <c r="A12" s="777"/>
      <c r="B12" s="778"/>
      <c r="C12" s="561"/>
      <c r="D12" s="553"/>
    </row>
    <row r="13" spans="1:5" ht="13.5" thickBot="1" x14ac:dyDescent="0.25">
      <c r="A13" s="2281" t="s">
        <v>1453</v>
      </c>
      <c r="B13" s="2282"/>
      <c r="C13" s="553" t="s">
        <v>784</v>
      </c>
      <c r="D13" s="553" t="s">
        <v>785</v>
      </c>
    </row>
    <row r="14" spans="1:5" ht="39.75" customHeight="1" thickBot="1" x14ac:dyDescent="0.25">
      <c r="A14" s="2283"/>
      <c r="B14" s="2284"/>
      <c r="C14" s="1085" t="s">
        <v>1415</v>
      </c>
      <c r="D14" s="1085" t="s">
        <v>965</v>
      </c>
    </row>
    <row r="15" spans="1:5" ht="13.5" thickBot="1" x14ac:dyDescent="0.25">
      <c r="A15" s="757">
        <v>1</v>
      </c>
      <c r="B15" s="740" t="s">
        <v>1440</v>
      </c>
      <c r="C15" s="779"/>
      <c r="D15" s="555"/>
    </row>
    <row r="16" spans="1:5" ht="26.25" thickBot="1" x14ac:dyDescent="0.25">
      <c r="A16" s="718">
        <v>2</v>
      </c>
      <c r="B16" s="539" t="s">
        <v>1441</v>
      </c>
      <c r="C16" s="555"/>
      <c r="D16" s="555"/>
    </row>
    <row r="17" spans="1:4" ht="13.5" thickBot="1" x14ac:dyDescent="0.25">
      <c r="A17" s="718">
        <v>3</v>
      </c>
      <c r="B17" s="539" t="s">
        <v>1442</v>
      </c>
      <c r="C17" s="555"/>
      <c r="D17" s="555"/>
    </row>
    <row r="18" spans="1:4" ht="13.5" thickBot="1" x14ac:dyDescent="0.25">
      <c r="A18" s="718">
        <v>4</v>
      </c>
      <c r="B18" s="539" t="s">
        <v>1443</v>
      </c>
      <c r="C18" s="555"/>
      <c r="D18" s="555"/>
    </row>
    <row r="19" spans="1:4" ht="13.5" thickBot="1" x14ac:dyDescent="0.25">
      <c r="A19" s="718">
        <v>5</v>
      </c>
      <c r="B19" s="539" t="s">
        <v>1444</v>
      </c>
      <c r="C19" s="555"/>
      <c r="D19" s="555"/>
    </row>
    <row r="20" spans="1:4" ht="13.5" thickBot="1" x14ac:dyDescent="0.25">
      <c r="A20" s="718">
        <v>6</v>
      </c>
      <c r="B20" s="539" t="s">
        <v>1445</v>
      </c>
      <c r="C20" s="555"/>
      <c r="D20" s="555"/>
    </row>
    <row r="21" spans="1:4" ht="13.5" thickBot="1" x14ac:dyDescent="0.25">
      <c r="A21" s="718">
        <v>7</v>
      </c>
      <c r="B21" s="539" t="s">
        <v>1446</v>
      </c>
      <c r="C21" s="555"/>
      <c r="D21" s="779"/>
    </row>
    <row r="22" spans="1:4" ht="13.5" thickBot="1" x14ac:dyDescent="0.25">
      <c r="A22" s="718">
        <v>8</v>
      </c>
      <c r="B22" s="539" t="s">
        <v>1447</v>
      </c>
      <c r="C22" s="555"/>
      <c r="D22" s="555"/>
    </row>
    <row r="23" spans="1:4" ht="13.5" thickBot="1" x14ac:dyDescent="0.25">
      <c r="A23" s="718">
        <v>9</v>
      </c>
      <c r="B23" s="539" t="s">
        <v>1448</v>
      </c>
      <c r="C23" s="555"/>
      <c r="D23" s="555"/>
    </row>
    <row r="24" spans="1:4" ht="13.5" thickBot="1" x14ac:dyDescent="0.25">
      <c r="A24" s="718">
        <v>10</v>
      </c>
      <c r="B24" s="539" t="s">
        <v>1449</v>
      </c>
      <c r="C24" s="779"/>
      <c r="D24" s="555"/>
    </row>
    <row r="25" spans="1:4" ht="13.5" thickBot="1" x14ac:dyDescent="0.25">
      <c r="A25" s="757">
        <v>11</v>
      </c>
      <c r="B25" s="780" t="s">
        <v>1450</v>
      </c>
      <c r="C25" s="779"/>
      <c r="D25" s="555"/>
    </row>
    <row r="26" spans="1:4" ht="26.25" thickBot="1" x14ac:dyDescent="0.25">
      <c r="A26" s="718">
        <v>12</v>
      </c>
      <c r="B26" s="539" t="s">
        <v>1451</v>
      </c>
      <c r="C26" s="555"/>
      <c r="D26" s="555"/>
    </row>
    <row r="27" spans="1:4" ht="13.5" thickBot="1" x14ac:dyDescent="0.25">
      <c r="A27" s="718">
        <v>13</v>
      </c>
      <c r="B27" s="539" t="s">
        <v>1442</v>
      </c>
      <c r="C27" s="555"/>
      <c r="D27" s="555"/>
    </row>
    <row r="28" spans="1:4" ht="13.5" thickBot="1" x14ac:dyDescent="0.25">
      <c r="A28" s="718">
        <v>14</v>
      </c>
      <c r="B28" s="539" t="s">
        <v>1443</v>
      </c>
      <c r="C28" s="555"/>
      <c r="D28" s="555"/>
    </row>
    <row r="29" spans="1:4" ht="13.5" thickBot="1" x14ac:dyDescent="0.25">
      <c r="A29" s="718">
        <v>15</v>
      </c>
      <c r="B29" s="539" t="s">
        <v>1444</v>
      </c>
      <c r="C29" s="555"/>
      <c r="D29" s="555"/>
    </row>
    <row r="30" spans="1:4" ht="13.5" thickBot="1" x14ac:dyDescent="0.25">
      <c r="A30" s="718">
        <v>16</v>
      </c>
      <c r="B30" s="539" t="s">
        <v>1445</v>
      </c>
      <c r="C30" s="555"/>
      <c r="D30" s="555"/>
    </row>
    <row r="31" spans="1:4" ht="13.5" thickBot="1" x14ac:dyDescent="0.25">
      <c r="A31" s="718">
        <v>17</v>
      </c>
      <c r="B31" s="539" t="s">
        <v>1446</v>
      </c>
      <c r="C31" s="555"/>
      <c r="D31" s="781"/>
    </row>
    <row r="32" spans="1:4" ht="13.5" thickBot="1" x14ac:dyDescent="0.25">
      <c r="A32" s="718">
        <v>18</v>
      </c>
      <c r="B32" s="539" t="s">
        <v>1447</v>
      </c>
      <c r="C32" s="555"/>
      <c r="D32" s="555"/>
    </row>
    <row r="33" spans="1:4" ht="13.5" thickBot="1" x14ac:dyDescent="0.25">
      <c r="A33" s="718">
        <v>19</v>
      </c>
      <c r="B33" s="539" t="s">
        <v>1448</v>
      </c>
      <c r="C33" s="555"/>
      <c r="D33" s="555"/>
    </row>
    <row r="34" spans="1:4" ht="13.5" thickBot="1" x14ac:dyDescent="0.25">
      <c r="A34" s="718">
        <v>20</v>
      </c>
      <c r="B34" s="539" t="s">
        <v>1452</v>
      </c>
      <c r="C34" s="555"/>
      <c r="D34" s="555"/>
    </row>
    <row r="35" spans="1:4" x14ac:dyDescent="0.2">
      <c r="A35" s="6"/>
      <c r="B35" s="6"/>
      <c r="C35" s="2"/>
    </row>
    <row r="36" spans="1:4" ht="134.25" customHeight="1" x14ac:dyDescent="0.2">
      <c r="A36" s="2371" t="s">
        <v>1438</v>
      </c>
      <c r="B36" s="2371"/>
      <c r="C36" s="2371"/>
      <c r="D36" s="2371"/>
    </row>
    <row r="37" spans="1:4" ht="15" customHeight="1" x14ac:dyDescent="0.2">
      <c r="A37" s="2387" t="s">
        <v>925</v>
      </c>
      <c r="B37" s="2387"/>
      <c r="C37" s="2387"/>
      <c r="D37" s="2387"/>
    </row>
    <row r="38" spans="1:4" ht="99.75" customHeight="1" x14ac:dyDescent="0.2">
      <c r="A38" s="1736" t="s">
        <v>2352</v>
      </c>
      <c r="B38" s="1736"/>
      <c r="C38" s="1736"/>
      <c r="D38" s="1736"/>
    </row>
    <row r="39" spans="1:4" ht="79.5" customHeight="1" x14ac:dyDescent="0.2">
      <c r="A39" s="1736" t="s">
        <v>2353</v>
      </c>
      <c r="B39" s="1736"/>
      <c r="C39" s="1736"/>
      <c r="D39" s="1736"/>
    </row>
    <row r="40" spans="1:4" ht="25.5" customHeight="1" x14ac:dyDescent="0.2">
      <c r="A40" s="1736" t="s">
        <v>2354</v>
      </c>
      <c r="B40" s="1736"/>
      <c r="C40" s="1736"/>
      <c r="D40" s="1736"/>
    </row>
    <row r="41" spans="1:4" ht="117" customHeight="1" x14ac:dyDescent="0.2">
      <c r="A41" s="1736" t="s">
        <v>2355</v>
      </c>
      <c r="B41" s="1736"/>
      <c r="C41" s="1736"/>
      <c r="D41" s="1736"/>
    </row>
    <row r="42" spans="1:4" ht="27" customHeight="1" x14ac:dyDescent="0.2">
      <c r="A42" s="1736" t="s">
        <v>2356</v>
      </c>
      <c r="B42" s="1736"/>
      <c r="C42" s="1736"/>
      <c r="D42" s="1736"/>
    </row>
    <row r="43" spans="1:4" ht="54.75" customHeight="1" x14ac:dyDescent="0.2">
      <c r="A43" s="1736" t="s">
        <v>2357</v>
      </c>
      <c r="B43" s="1736"/>
      <c r="C43" s="1736"/>
      <c r="D43" s="1736"/>
    </row>
    <row r="44" spans="1:4" ht="15.75" customHeight="1" x14ac:dyDescent="0.2">
      <c r="A44" s="1736" t="s">
        <v>2358</v>
      </c>
      <c r="B44" s="1736"/>
      <c r="C44" s="1736"/>
      <c r="D44" s="1736"/>
    </row>
    <row r="45" spans="1:4" ht="18" customHeight="1" x14ac:dyDescent="0.2">
      <c r="A45" s="1736" t="s">
        <v>2359</v>
      </c>
      <c r="B45" s="1736"/>
      <c r="C45" s="1736"/>
      <c r="D45" s="1736"/>
    </row>
    <row r="46" spans="1:4" ht="27.75" customHeight="1" x14ac:dyDescent="0.2">
      <c r="A46" s="1736" t="s">
        <v>2360</v>
      </c>
      <c r="B46" s="1736"/>
      <c r="C46" s="1736"/>
      <c r="D46" s="1736"/>
    </row>
    <row r="47" spans="1:4" x14ac:dyDescent="0.2">
      <c r="A47" s="6"/>
      <c r="B47" s="6"/>
      <c r="C47" s="2"/>
    </row>
    <row r="48" spans="1:4"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6"/>
      <c r="B144" s="6"/>
      <c r="C144" s="2"/>
    </row>
    <row r="145" spans="1:3" x14ac:dyDescent="0.2">
      <c r="A145" s="6"/>
      <c r="B145" s="6"/>
      <c r="C145" s="2"/>
    </row>
    <row r="146" spans="1:3" x14ac:dyDescent="0.2">
      <c r="A146" s="6"/>
      <c r="B146" s="6"/>
      <c r="C146" s="2"/>
    </row>
    <row r="147" spans="1:3" x14ac:dyDescent="0.2">
      <c r="A147" s="6"/>
      <c r="B147" s="6"/>
      <c r="C147" s="2"/>
    </row>
    <row r="148" spans="1:3" x14ac:dyDescent="0.2">
      <c r="A148" s="6"/>
      <c r="B148" s="6"/>
      <c r="C148" s="2"/>
    </row>
    <row r="149" spans="1:3" x14ac:dyDescent="0.2">
      <c r="A149" s="6"/>
      <c r="B149" s="6"/>
      <c r="C149" s="2"/>
    </row>
    <row r="150" spans="1:3" x14ac:dyDescent="0.2">
      <c r="A150" s="6"/>
      <c r="B150" s="6"/>
      <c r="C150" s="2"/>
    </row>
    <row r="151" spans="1:3" x14ac:dyDescent="0.2">
      <c r="A151" s="6"/>
      <c r="B151" s="6"/>
      <c r="C151" s="2"/>
    </row>
    <row r="152" spans="1:3" x14ac:dyDescent="0.2">
      <c r="A152" s="6"/>
      <c r="B152" s="6"/>
      <c r="C152" s="2"/>
    </row>
    <row r="153" spans="1:3" x14ac:dyDescent="0.2">
      <c r="A153" s="6"/>
      <c r="B153" s="6"/>
      <c r="C153" s="2"/>
    </row>
    <row r="154" spans="1:3" x14ac:dyDescent="0.2">
      <c r="A154" s="6"/>
      <c r="B154" s="6"/>
      <c r="C154" s="2"/>
    </row>
    <row r="155" spans="1:3" x14ac:dyDescent="0.2">
      <c r="A155" s="6"/>
      <c r="B155" s="6"/>
      <c r="C155" s="2"/>
    </row>
    <row r="156" spans="1:3" x14ac:dyDescent="0.2">
      <c r="A156" s="6"/>
      <c r="B156" s="6"/>
      <c r="C156" s="2"/>
    </row>
    <row r="157" spans="1:3" x14ac:dyDescent="0.2">
      <c r="A157" s="6"/>
      <c r="B157" s="6"/>
      <c r="C157" s="2"/>
    </row>
    <row r="158" spans="1:3" x14ac:dyDescent="0.2">
      <c r="A158" s="6"/>
      <c r="B158" s="6"/>
      <c r="C158" s="2"/>
    </row>
    <row r="159" spans="1:3" x14ac:dyDescent="0.2">
      <c r="A159" s="6"/>
      <c r="B159" s="6"/>
      <c r="C159" s="2"/>
    </row>
    <row r="160" spans="1:3" x14ac:dyDescent="0.2">
      <c r="A160" s="6"/>
      <c r="B160" s="6"/>
      <c r="C160" s="2"/>
    </row>
    <row r="161" spans="1:3" x14ac:dyDescent="0.2">
      <c r="A161" s="6"/>
      <c r="B161" s="6"/>
      <c r="C161" s="2"/>
    </row>
    <row r="162" spans="1:3" x14ac:dyDescent="0.2">
      <c r="A162" s="6"/>
      <c r="B162" s="6"/>
      <c r="C162" s="2"/>
    </row>
    <row r="163" spans="1:3" x14ac:dyDescent="0.2">
      <c r="A163" s="6"/>
      <c r="B163" s="6"/>
      <c r="C163" s="2"/>
    </row>
    <row r="164" spans="1:3" x14ac:dyDescent="0.2">
      <c r="A164" s="6"/>
      <c r="B164" s="6"/>
      <c r="C164" s="2"/>
    </row>
    <row r="165" spans="1:3" x14ac:dyDescent="0.2">
      <c r="A165" s="6"/>
      <c r="B165" s="6"/>
      <c r="C165" s="2"/>
    </row>
    <row r="166" spans="1:3" x14ac:dyDescent="0.2">
      <c r="A166" s="6"/>
      <c r="B166" s="6"/>
      <c r="C166" s="2"/>
    </row>
    <row r="167" spans="1:3" x14ac:dyDescent="0.2">
      <c r="A167" s="6"/>
      <c r="B167" s="6"/>
      <c r="C167" s="2"/>
    </row>
    <row r="168" spans="1:3" x14ac:dyDescent="0.2">
      <c r="A168" s="6"/>
      <c r="B168" s="6"/>
      <c r="C168" s="2"/>
    </row>
    <row r="169" spans="1:3" x14ac:dyDescent="0.2">
      <c r="A169" s="6"/>
      <c r="B169" s="6"/>
      <c r="C169" s="2"/>
    </row>
    <row r="170" spans="1:3" x14ac:dyDescent="0.2">
      <c r="A170" s="6"/>
      <c r="B170" s="6"/>
      <c r="C170" s="2"/>
    </row>
    <row r="171" spans="1:3" x14ac:dyDescent="0.2">
      <c r="A171" s="6"/>
      <c r="B171" s="6"/>
      <c r="C171" s="2"/>
    </row>
    <row r="172" spans="1:3" x14ac:dyDescent="0.2">
      <c r="A172" s="6"/>
      <c r="B172" s="6"/>
      <c r="C172" s="2"/>
    </row>
    <row r="173" spans="1:3" x14ac:dyDescent="0.2">
      <c r="A173" s="6"/>
      <c r="B173" s="6"/>
      <c r="C173" s="2"/>
    </row>
    <row r="174" spans="1:3" x14ac:dyDescent="0.2">
      <c r="A174" s="6"/>
      <c r="B174" s="6"/>
      <c r="C174" s="2"/>
    </row>
    <row r="175" spans="1:3" x14ac:dyDescent="0.2">
      <c r="A175" s="6"/>
      <c r="B175" s="6"/>
      <c r="C175" s="2"/>
    </row>
    <row r="176" spans="1:3" x14ac:dyDescent="0.2">
      <c r="A176" s="6"/>
      <c r="B176" s="6"/>
      <c r="C176" s="2"/>
    </row>
    <row r="177" spans="1:3" x14ac:dyDescent="0.2">
      <c r="A177" s="6"/>
      <c r="B177" s="6"/>
      <c r="C177" s="2"/>
    </row>
    <row r="178" spans="1:3" x14ac:dyDescent="0.2">
      <c r="A178" s="6"/>
      <c r="B178" s="6"/>
      <c r="C178" s="2"/>
    </row>
    <row r="179" spans="1:3" x14ac:dyDescent="0.2">
      <c r="A179" s="6"/>
      <c r="B179" s="6"/>
      <c r="C179" s="2"/>
    </row>
    <row r="180" spans="1:3" x14ac:dyDescent="0.2">
      <c r="A180" s="6"/>
      <c r="B180" s="6"/>
      <c r="C180" s="2"/>
    </row>
    <row r="181" spans="1:3" x14ac:dyDescent="0.2">
      <c r="A181" s="6"/>
      <c r="B181" s="6"/>
      <c r="C181" s="2"/>
    </row>
    <row r="182" spans="1:3" x14ac:dyDescent="0.2">
      <c r="A182" s="6"/>
      <c r="B182" s="6"/>
      <c r="C182" s="2"/>
    </row>
    <row r="183" spans="1:3" x14ac:dyDescent="0.2">
      <c r="A183" s="6"/>
      <c r="B183" s="6"/>
      <c r="C183" s="2"/>
    </row>
    <row r="184" spans="1:3" x14ac:dyDescent="0.2">
      <c r="A184" s="6"/>
      <c r="B184" s="6"/>
      <c r="C184" s="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row r="545" spans="1:3" x14ac:dyDescent="0.2">
      <c r="A545" s="8"/>
      <c r="B545" s="8"/>
      <c r="C545" s="12"/>
    </row>
    <row r="546" spans="1:3" x14ac:dyDescent="0.2">
      <c r="A546" s="8"/>
      <c r="B546" s="8"/>
      <c r="C546" s="12"/>
    </row>
    <row r="547" spans="1:3" x14ac:dyDescent="0.2">
      <c r="A547" s="8"/>
      <c r="B547" s="8"/>
      <c r="C547" s="12"/>
    </row>
    <row r="548" spans="1:3" x14ac:dyDescent="0.2">
      <c r="A548" s="8"/>
      <c r="B548" s="8"/>
      <c r="C548" s="12"/>
    </row>
    <row r="549" spans="1:3" x14ac:dyDescent="0.2">
      <c r="A549" s="8"/>
      <c r="B549" s="8"/>
      <c r="C549" s="12"/>
    </row>
    <row r="550" spans="1:3" x14ac:dyDescent="0.2">
      <c r="A550" s="8"/>
      <c r="B550" s="8"/>
      <c r="C550" s="12"/>
    </row>
    <row r="551" spans="1:3" x14ac:dyDescent="0.2">
      <c r="A551" s="8"/>
      <c r="B551" s="8"/>
      <c r="C551" s="12"/>
    </row>
    <row r="552" spans="1:3" x14ac:dyDescent="0.2">
      <c r="A552" s="8"/>
      <c r="B552" s="8"/>
      <c r="C552" s="12"/>
    </row>
    <row r="553" spans="1:3" x14ac:dyDescent="0.2">
      <c r="A553" s="8"/>
      <c r="B553" s="8"/>
      <c r="C553" s="12"/>
    </row>
    <row r="554" spans="1:3" x14ac:dyDescent="0.2">
      <c r="A554" s="8"/>
      <c r="B554" s="8"/>
      <c r="C554" s="12"/>
    </row>
    <row r="555" spans="1:3" x14ac:dyDescent="0.2">
      <c r="A555" s="8"/>
      <c r="B555" s="8"/>
      <c r="C555" s="12"/>
    </row>
    <row r="556" spans="1:3" x14ac:dyDescent="0.2">
      <c r="A556" s="8"/>
      <c r="B556" s="8"/>
      <c r="C556" s="12"/>
    </row>
    <row r="557" spans="1:3" x14ac:dyDescent="0.2">
      <c r="A557" s="8"/>
      <c r="B557" s="8"/>
      <c r="C557" s="12"/>
    </row>
    <row r="558" spans="1:3" x14ac:dyDescent="0.2">
      <c r="A558" s="8"/>
      <c r="B558" s="8"/>
      <c r="C558" s="12"/>
    </row>
    <row r="559" spans="1:3" x14ac:dyDescent="0.2">
      <c r="A559" s="8"/>
      <c r="B559" s="8"/>
      <c r="C559" s="12"/>
    </row>
    <row r="560" spans="1:3" x14ac:dyDescent="0.2">
      <c r="A560" s="8"/>
      <c r="B560" s="8"/>
      <c r="C560" s="12"/>
    </row>
    <row r="561" spans="1:3" x14ac:dyDescent="0.2">
      <c r="A561" s="8"/>
      <c r="B561" s="8"/>
      <c r="C561" s="12"/>
    </row>
    <row r="562" spans="1:3" x14ac:dyDescent="0.2">
      <c r="A562" s="8"/>
      <c r="B562" s="8"/>
      <c r="C562" s="12"/>
    </row>
    <row r="563" spans="1:3" x14ac:dyDescent="0.2">
      <c r="A563" s="8"/>
      <c r="B563" s="8"/>
      <c r="C563" s="12"/>
    </row>
    <row r="564" spans="1:3" x14ac:dyDescent="0.2">
      <c r="A564" s="8"/>
      <c r="B564" s="8"/>
      <c r="C564" s="12"/>
    </row>
    <row r="565" spans="1:3" x14ac:dyDescent="0.2">
      <c r="A565" s="8"/>
      <c r="B565" s="8"/>
      <c r="C565" s="12"/>
    </row>
    <row r="566" spans="1:3" x14ac:dyDescent="0.2">
      <c r="A566" s="8"/>
      <c r="B566" s="8"/>
      <c r="C566" s="12"/>
    </row>
    <row r="567" spans="1:3" x14ac:dyDescent="0.2">
      <c r="A567" s="8"/>
      <c r="B567" s="8"/>
      <c r="C567" s="12"/>
    </row>
    <row r="568" spans="1:3" x14ac:dyDescent="0.2">
      <c r="A568" s="8"/>
      <c r="B568" s="8"/>
      <c r="C568" s="12"/>
    </row>
    <row r="569" spans="1:3" x14ac:dyDescent="0.2">
      <c r="A569" s="8"/>
      <c r="B569" s="8"/>
      <c r="C569" s="12"/>
    </row>
    <row r="570" spans="1:3" x14ac:dyDescent="0.2">
      <c r="A570" s="8"/>
      <c r="B570" s="8"/>
      <c r="C570" s="12"/>
    </row>
    <row r="571" spans="1:3" x14ac:dyDescent="0.2">
      <c r="A571" s="8"/>
      <c r="B571" s="8"/>
      <c r="C571" s="12"/>
    </row>
    <row r="572" spans="1:3" x14ac:dyDescent="0.2">
      <c r="A572" s="8"/>
      <c r="B572" s="8"/>
      <c r="C572" s="12"/>
    </row>
    <row r="573" spans="1:3" x14ac:dyDescent="0.2">
      <c r="A573" s="8"/>
      <c r="B573" s="8"/>
      <c r="C573" s="12"/>
    </row>
    <row r="574" spans="1:3" x14ac:dyDescent="0.2">
      <c r="A574" s="8"/>
      <c r="B574" s="8"/>
      <c r="C574" s="12"/>
    </row>
    <row r="575" spans="1:3" x14ac:dyDescent="0.2">
      <c r="A575" s="8"/>
      <c r="B575" s="8"/>
      <c r="C575" s="12"/>
    </row>
    <row r="576" spans="1:3" x14ac:dyDescent="0.2">
      <c r="A576" s="8"/>
      <c r="B576" s="8"/>
      <c r="C576" s="12"/>
    </row>
    <row r="577" spans="1:3" x14ac:dyDescent="0.2">
      <c r="A577" s="8"/>
      <c r="B577" s="8"/>
      <c r="C577" s="12"/>
    </row>
    <row r="578" spans="1:3" x14ac:dyDescent="0.2">
      <c r="A578" s="8"/>
      <c r="B578" s="8"/>
      <c r="C578" s="12"/>
    </row>
    <row r="579" spans="1:3" x14ac:dyDescent="0.2">
      <c r="A579" s="8"/>
      <c r="B579" s="8"/>
      <c r="C579" s="12"/>
    </row>
    <row r="580" spans="1:3" x14ac:dyDescent="0.2">
      <c r="A580" s="8"/>
      <c r="B580" s="8"/>
      <c r="C580" s="12"/>
    </row>
    <row r="581" spans="1:3" x14ac:dyDescent="0.2">
      <c r="A581" s="8"/>
      <c r="B581" s="8"/>
      <c r="C581" s="12"/>
    </row>
    <row r="582" spans="1:3" x14ac:dyDescent="0.2">
      <c r="A582" s="8"/>
      <c r="B582" s="8"/>
      <c r="C582" s="12"/>
    </row>
    <row r="583" spans="1:3" x14ac:dyDescent="0.2">
      <c r="A583" s="8"/>
      <c r="B583" s="8"/>
      <c r="C583" s="12"/>
    </row>
    <row r="584" spans="1:3" x14ac:dyDescent="0.2">
      <c r="A584" s="8"/>
      <c r="B584" s="8"/>
      <c r="C584" s="12"/>
    </row>
    <row r="585" spans="1:3" x14ac:dyDescent="0.2">
      <c r="A585" s="8"/>
      <c r="B585" s="8"/>
      <c r="C585" s="12"/>
    </row>
  </sheetData>
  <mergeCells count="23">
    <mergeCell ref="A43:D43"/>
    <mergeCell ref="A44:D44"/>
    <mergeCell ref="A45:D45"/>
    <mergeCell ref="A46:D46"/>
    <mergeCell ref="A13:B14"/>
    <mergeCell ref="A37:D37"/>
    <mergeCell ref="A38:D38"/>
    <mergeCell ref="A39:D39"/>
    <mergeCell ref="A40:D40"/>
    <mergeCell ref="A41:D41"/>
    <mergeCell ref="A42:D42"/>
    <mergeCell ref="A11:D11"/>
    <mergeCell ref="A36:D36"/>
    <mergeCell ref="C1:D1"/>
    <mergeCell ref="C2:D2"/>
    <mergeCell ref="A3:C3"/>
    <mergeCell ref="A4:B4"/>
    <mergeCell ref="C4:D4"/>
    <mergeCell ref="A6:D6"/>
    <mergeCell ref="A7:D7"/>
    <mergeCell ref="A8:D8"/>
    <mergeCell ref="A9:D9"/>
    <mergeCell ref="A10:D10"/>
  </mergeCells>
  <hyperlinks>
    <hyperlink ref="C1" r:id="rId1"/>
  </hyperlinks>
  <pageMargins left="0.25" right="0.25" top="0.75" bottom="0.75" header="0.3" footer="0.3"/>
  <pageSetup paperSize="9" orientation="portrait"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4">
    <tabColor theme="0" tint="-0.14999847407452621"/>
  </sheetPr>
  <dimension ref="A1:O544"/>
  <sheetViews>
    <sheetView zoomScale="85" zoomScaleNormal="85" zoomScaleSheetLayoutView="100" workbookViewId="0">
      <pane xSplit="15" ySplit="5" topLeftCell="P6" activePane="bottomRight" state="frozen"/>
      <selection pane="topRight"/>
      <selection pane="bottomLeft"/>
      <selection pane="bottomRight"/>
    </sheetView>
  </sheetViews>
  <sheetFormatPr defaultColWidth="9.140625" defaultRowHeight="12.75" x14ac:dyDescent="0.2"/>
  <cols>
    <col min="1" max="1" width="4.85546875" style="18" customWidth="1"/>
    <col min="2" max="2" width="31.140625" style="18" customWidth="1"/>
    <col min="3" max="3" width="10.7109375" style="21" customWidth="1"/>
    <col min="4" max="15" width="10.7109375" style="18" customWidth="1"/>
    <col min="16" max="16384" width="9.140625" style="18"/>
  </cols>
  <sheetData>
    <row r="1" spans="1:15" ht="23.25" customHeight="1" x14ac:dyDescent="0.2">
      <c r="A1" s="500" t="s">
        <v>1454</v>
      </c>
      <c r="B1" s="485"/>
      <c r="C1" s="1564" t="s">
        <v>745</v>
      </c>
      <c r="D1" s="1564"/>
      <c r="E1" s="1564"/>
      <c r="F1" s="1564"/>
      <c r="G1" s="1564"/>
      <c r="H1" s="1564"/>
      <c r="I1" s="1564"/>
      <c r="J1" s="1564"/>
      <c r="K1" s="1564"/>
      <c r="L1" s="1564"/>
      <c r="M1" s="1564"/>
      <c r="N1" s="1564"/>
      <c r="O1" s="1565"/>
    </row>
    <row r="2" spans="1:15" ht="15" customHeight="1" x14ac:dyDescent="0.2">
      <c r="A2" s="127" t="s">
        <v>1455</v>
      </c>
      <c r="B2" s="242"/>
      <c r="C2" s="2374"/>
      <c r="D2" s="2374"/>
      <c r="E2" s="715"/>
      <c r="F2" s="715"/>
      <c r="G2" s="715"/>
      <c r="H2" s="715"/>
      <c r="I2" s="715"/>
      <c r="J2" s="715"/>
      <c r="K2" s="715"/>
      <c r="L2" s="715"/>
      <c r="M2" s="715"/>
      <c r="N2" s="715"/>
      <c r="O2" s="716"/>
    </row>
    <row r="3" spans="1:15" ht="13.5" thickBot="1" x14ac:dyDescent="0.25">
      <c r="A3" s="2270"/>
      <c r="B3" s="2271"/>
      <c r="C3" s="2271"/>
      <c r="D3" s="891"/>
      <c r="E3" s="891"/>
      <c r="F3" s="891"/>
      <c r="G3" s="891"/>
      <c r="H3" s="891"/>
      <c r="I3" s="891"/>
      <c r="J3" s="891"/>
      <c r="K3" s="891"/>
      <c r="L3" s="891"/>
      <c r="M3" s="891"/>
      <c r="N3" s="891"/>
      <c r="O3" s="892"/>
    </row>
    <row r="4" spans="1:15" ht="40.5" customHeight="1" thickBot="1" x14ac:dyDescent="0.25">
      <c r="A4" s="1541" t="s">
        <v>601</v>
      </c>
      <c r="B4" s="1739"/>
      <c r="C4" s="1541" t="s">
        <v>1471</v>
      </c>
      <c r="D4" s="1543"/>
      <c r="E4" s="1542"/>
      <c r="F4" s="1542"/>
      <c r="G4" s="1542"/>
      <c r="H4" s="1542"/>
      <c r="I4" s="1542"/>
      <c r="J4" s="1542"/>
      <c r="K4" s="1542"/>
      <c r="L4" s="1542"/>
      <c r="M4" s="1542"/>
      <c r="N4" s="1542"/>
      <c r="O4" s="1543"/>
    </row>
    <row r="5" spans="1:15" ht="15" customHeight="1" thickBot="1" x14ac:dyDescent="0.25">
      <c r="A5" s="109" t="s">
        <v>561</v>
      </c>
      <c r="B5" s="243"/>
      <c r="C5" s="1007"/>
      <c r="D5" s="678"/>
      <c r="E5" s="743"/>
      <c r="F5" s="743"/>
      <c r="G5" s="743"/>
      <c r="H5" s="743"/>
      <c r="I5" s="743"/>
      <c r="J5" s="743"/>
      <c r="K5" s="743"/>
      <c r="L5" s="743"/>
      <c r="M5" s="743"/>
      <c r="N5" s="743"/>
      <c r="O5" s="1106">
        <f>Obsah!$D$4</f>
        <v>43465</v>
      </c>
    </row>
    <row r="6" spans="1:15" ht="25.5" customHeight="1" thickBot="1" x14ac:dyDescent="0.25">
      <c r="A6" s="2245" t="s">
        <v>2361</v>
      </c>
      <c r="B6" s="2246"/>
      <c r="C6" s="2246"/>
      <c r="D6" s="2246"/>
      <c r="E6" s="2246"/>
      <c r="F6" s="2246"/>
      <c r="G6" s="2246"/>
      <c r="H6" s="2246"/>
      <c r="I6" s="2246"/>
      <c r="J6" s="2246"/>
      <c r="K6" s="2246"/>
      <c r="L6" s="2246"/>
      <c r="M6" s="2246"/>
      <c r="N6" s="2246"/>
      <c r="O6" s="2247"/>
    </row>
    <row r="7" spans="1:15" ht="37.5" customHeight="1" x14ac:dyDescent="0.2">
      <c r="A7" s="2396" t="s">
        <v>2362</v>
      </c>
      <c r="B7" s="2397"/>
      <c r="C7" s="2397"/>
      <c r="D7" s="2397"/>
      <c r="E7" s="2397"/>
      <c r="F7" s="2397"/>
      <c r="G7" s="2397"/>
      <c r="H7" s="2397"/>
      <c r="I7" s="2397"/>
      <c r="J7" s="2397"/>
      <c r="K7" s="2397"/>
      <c r="L7" s="2397"/>
      <c r="M7" s="2397"/>
      <c r="N7" s="2397"/>
      <c r="O7" s="2398"/>
    </row>
    <row r="8" spans="1:15" ht="61.5" customHeight="1" thickBot="1" x14ac:dyDescent="0.25">
      <c r="A8" s="2399" t="s">
        <v>1457</v>
      </c>
      <c r="B8" s="2400"/>
      <c r="C8" s="2400"/>
      <c r="D8" s="2400"/>
      <c r="E8" s="2400"/>
      <c r="F8" s="2400"/>
      <c r="G8" s="2400"/>
      <c r="H8" s="2400"/>
      <c r="I8" s="2400"/>
      <c r="J8" s="2400"/>
      <c r="K8" s="2400"/>
      <c r="L8" s="2400"/>
      <c r="M8" s="2400"/>
      <c r="N8" s="2400"/>
      <c r="O8" s="2401"/>
    </row>
    <row r="9" spans="1:15" ht="13.5" thickBot="1" x14ac:dyDescent="0.25">
      <c r="A9" s="2245" t="s">
        <v>2363</v>
      </c>
      <c r="B9" s="2246"/>
      <c r="C9" s="2246"/>
      <c r="D9" s="2246"/>
      <c r="E9" s="2246"/>
      <c r="F9" s="2246"/>
      <c r="G9" s="2246"/>
      <c r="H9" s="2246"/>
      <c r="I9" s="2246"/>
      <c r="J9" s="2246"/>
      <c r="K9" s="2246"/>
      <c r="L9" s="2246"/>
      <c r="M9" s="2246"/>
      <c r="N9" s="2246"/>
      <c r="O9" s="2247"/>
    </row>
    <row r="10" spans="1:15" ht="13.5" thickBot="1" x14ac:dyDescent="0.25">
      <c r="A10" s="2245" t="s">
        <v>2195</v>
      </c>
      <c r="B10" s="2246"/>
      <c r="C10" s="2246"/>
      <c r="D10" s="2246"/>
      <c r="E10" s="2246"/>
      <c r="F10" s="2246"/>
      <c r="G10" s="2246"/>
      <c r="H10" s="2246"/>
      <c r="I10" s="2246"/>
      <c r="J10" s="2246"/>
      <c r="K10" s="2246"/>
      <c r="L10" s="2246"/>
      <c r="M10" s="2246"/>
      <c r="N10" s="2246"/>
      <c r="O10" s="2247"/>
    </row>
    <row r="11" spans="1:15" ht="13.5" thickBot="1" x14ac:dyDescent="0.25">
      <c r="A11" s="2245" t="s">
        <v>2327</v>
      </c>
      <c r="B11" s="2246"/>
      <c r="C11" s="2246"/>
      <c r="D11" s="2246"/>
      <c r="E11" s="2246"/>
      <c r="F11" s="2246"/>
      <c r="G11" s="2246"/>
      <c r="H11" s="2246"/>
      <c r="I11" s="2246"/>
      <c r="J11" s="2246"/>
      <c r="K11" s="2246"/>
      <c r="L11" s="2246"/>
      <c r="M11" s="2246"/>
      <c r="N11" s="2246"/>
      <c r="O11" s="2247"/>
    </row>
    <row r="12" spans="1:15" ht="13.5" thickBot="1" x14ac:dyDescent="0.25">
      <c r="A12" s="2281"/>
      <c r="B12" s="2388"/>
      <c r="C12" s="2388"/>
      <c r="D12" s="2388"/>
      <c r="E12" s="2388"/>
      <c r="F12" s="2388"/>
      <c r="G12" s="2388"/>
      <c r="H12" s="2388"/>
      <c r="I12" s="2388"/>
      <c r="J12" s="2388"/>
      <c r="K12" s="2388"/>
      <c r="L12" s="2388"/>
      <c r="M12" s="2388"/>
      <c r="N12" s="2388"/>
      <c r="O12" s="2282"/>
    </row>
    <row r="13" spans="1:15" ht="24" customHeight="1" thickBot="1" x14ac:dyDescent="0.25">
      <c r="A13" s="2033" t="s">
        <v>1906</v>
      </c>
      <c r="B13" s="2035"/>
      <c r="C13" s="2389" t="s">
        <v>1007</v>
      </c>
      <c r="D13" s="2390"/>
      <c r="E13" s="2390"/>
      <c r="F13" s="2390"/>
      <c r="G13" s="2390"/>
      <c r="H13" s="2390"/>
      <c r="I13" s="2390"/>
      <c r="J13" s="2390"/>
      <c r="K13" s="2390"/>
      <c r="L13" s="2390"/>
      <c r="M13" s="2391"/>
      <c r="N13" s="2392" t="s">
        <v>415</v>
      </c>
      <c r="O13" s="2392" t="s">
        <v>2257</v>
      </c>
    </row>
    <row r="14" spans="1:15" ht="26.25" customHeight="1" thickBot="1" x14ac:dyDescent="0.25">
      <c r="A14" s="2394" t="s">
        <v>1278</v>
      </c>
      <c r="B14" s="2395"/>
      <c r="C14" s="783">
        <v>0</v>
      </c>
      <c r="D14" s="783">
        <v>0.02</v>
      </c>
      <c r="E14" s="783">
        <v>0.04</v>
      </c>
      <c r="F14" s="783">
        <v>0.1</v>
      </c>
      <c r="G14" s="783">
        <v>0.2</v>
      </c>
      <c r="H14" s="783">
        <v>0.5</v>
      </c>
      <c r="I14" s="783">
        <v>0.7</v>
      </c>
      <c r="J14" s="783">
        <v>0.75</v>
      </c>
      <c r="K14" s="783">
        <v>1</v>
      </c>
      <c r="L14" s="783">
        <v>1.5</v>
      </c>
      <c r="M14" s="784" t="s">
        <v>1295</v>
      </c>
      <c r="N14" s="2393"/>
      <c r="O14" s="2393"/>
    </row>
    <row r="15" spans="1:15" ht="13.5" thickBot="1" x14ac:dyDescent="0.25">
      <c r="A15" s="718">
        <v>1</v>
      </c>
      <c r="B15" s="555" t="s">
        <v>1297</v>
      </c>
      <c r="C15" s="539"/>
      <c r="D15" s="539"/>
      <c r="E15" s="539"/>
      <c r="F15" s="539"/>
      <c r="G15" s="539"/>
      <c r="H15" s="539"/>
      <c r="I15" s="539"/>
      <c r="J15" s="539"/>
      <c r="K15" s="539"/>
      <c r="L15" s="539"/>
      <c r="M15" s="539"/>
      <c r="N15" s="539"/>
      <c r="O15" s="539"/>
    </row>
    <row r="16" spans="1:15" ht="13.5" thickBot="1" x14ac:dyDescent="0.25">
      <c r="A16" s="718">
        <v>2</v>
      </c>
      <c r="B16" s="555" t="s">
        <v>1064</v>
      </c>
      <c r="C16" s="539"/>
      <c r="D16" s="539"/>
      <c r="E16" s="539"/>
      <c r="F16" s="539"/>
      <c r="G16" s="539"/>
      <c r="H16" s="539"/>
      <c r="I16" s="539"/>
      <c r="J16" s="539"/>
      <c r="K16" s="539"/>
      <c r="L16" s="539"/>
      <c r="M16" s="539"/>
      <c r="N16" s="539"/>
      <c r="O16" s="539"/>
    </row>
    <row r="17" spans="1:15" ht="13.5" thickBot="1" x14ac:dyDescent="0.25">
      <c r="A17" s="718">
        <v>3</v>
      </c>
      <c r="B17" s="555" t="s">
        <v>1065</v>
      </c>
      <c r="C17" s="539"/>
      <c r="D17" s="539"/>
      <c r="E17" s="539"/>
      <c r="F17" s="539"/>
      <c r="G17" s="539"/>
      <c r="H17" s="539"/>
      <c r="I17" s="539"/>
      <c r="J17" s="539"/>
      <c r="K17" s="539"/>
      <c r="L17" s="539"/>
      <c r="M17" s="539"/>
      <c r="N17" s="539"/>
      <c r="O17" s="539"/>
    </row>
    <row r="18" spans="1:15" ht="13.5" thickBot="1" x14ac:dyDescent="0.25">
      <c r="A18" s="718">
        <v>4</v>
      </c>
      <c r="B18" s="555" t="s">
        <v>1280</v>
      </c>
      <c r="C18" s="539"/>
      <c r="D18" s="539"/>
      <c r="E18" s="539"/>
      <c r="F18" s="539"/>
      <c r="G18" s="539"/>
      <c r="H18" s="539"/>
      <c r="I18" s="539"/>
      <c r="J18" s="539"/>
      <c r="K18" s="539"/>
      <c r="L18" s="539"/>
      <c r="M18" s="539"/>
      <c r="N18" s="539"/>
      <c r="O18" s="539"/>
    </row>
    <row r="19" spans="1:15" ht="13.5" thickBot="1" x14ac:dyDescent="0.25">
      <c r="A19" s="718">
        <v>5</v>
      </c>
      <c r="B19" s="555" t="s">
        <v>1067</v>
      </c>
      <c r="C19" s="539"/>
      <c r="D19" s="539"/>
      <c r="E19" s="539"/>
      <c r="F19" s="539"/>
      <c r="G19" s="539"/>
      <c r="H19" s="539"/>
      <c r="I19" s="539"/>
      <c r="J19" s="539"/>
      <c r="K19" s="539"/>
      <c r="L19" s="539"/>
      <c r="M19" s="539"/>
      <c r="N19" s="539"/>
      <c r="O19" s="539"/>
    </row>
    <row r="20" spans="1:15" ht="13.5" thickBot="1" x14ac:dyDescent="0.25">
      <c r="A20" s="718">
        <v>6</v>
      </c>
      <c r="B20" s="555" t="s">
        <v>486</v>
      </c>
      <c r="C20" s="539"/>
      <c r="D20" s="539"/>
      <c r="E20" s="539"/>
      <c r="F20" s="539"/>
      <c r="G20" s="539"/>
      <c r="H20" s="539"/>
      <c r="I20" s="539"/>
      <c r="J20" s="539"/>
      <c r="K20" s="539"/>
      <c r="L20" s="539"/>
      <c r="M20" s="539"/>
      <c r="N20" s="539"/>
      <c r="O20" s="539"/>
    </row>
    <row r="21" spans="1:15" ht="13.5" thickBot="1" x14ac:dyDescent="0.25">
      <c r="A21" s="718">
        <v>7</v>
      </c>
      <c r="B21" s="555" t="s">
        <v>491</v>
      </c>
      <c r="C21" s="539"/>
      <c r="D21" s="539"/>
      <c r="E21" s="539"/>
      <c r="F21" s="539"/>
      <c r="G21" s="539"/>
      <c r="H21" s="539"/>
      <c r="I21" s="539"/>
      <c r="J21" s="539"/>
      <c r="K21" s="539"/>
      <c r="L21" s="539"/>
      <c r="M21" s="539"/>
      <c r="N21" s="539"/>
      <c r="O21" s="539"/>
    </row>
    <row r="22" spans="1:15" ht="13.5" thickBot="1" x14ac:dyDescent="0.25">
      <c r="A22" s="718">
        <v>8</v>
      </c>
      <c r="B22" s="555" t="s">
        <v>1057</v>
      </c>
      <c r="C22" s="539"/>
      <c r="D22" s="539"/>
      <c r="E22" s="539"/>
      <c r="F22" s="539"/>
      <c r="G22" s="539"/>
      <c r="H22" s="539"/>
      <c r="I22" s="539"/>
      <c r="J22" s="539"/>
      <c r="K22" s="539"/>
      <c r="L22" s="539"/>
      <c r="M22" s="539"/>
      <c r="N22" s="539"/>
      <c r="O22" s="539"/>
    </row>
    <row r="23" spans="1:15" ht="26.25" thickBot="1" x14ac:dyDescent="0.25">
      <c r="A23" s="718">
        <v>9</v>
      </c>
      <c r="B23" s="539" t="s">
        <v>1981</v>
      </c>
      <c r="C23" s="539"/>
      <c r="D23" s="539"/>
      <c r="E23" s="539"/>
      <c r="F23" s="539"/>
      <c r="G23" s="539"/>
      <c r="H23" s="539"/>
      <c r="I23" s="539"/>
      <c r="J23" s="539"/>
      <c r="K23" s="539"/>
      <c r="L23" s="539"/>
      <c r="M23" s="539"/>
      <c r="N23" s="539"/>
      <c r="O23" s="539"/>
    </row>
    <row r="24" spans="1:15" ht="13.5" thickBot="1" x14ac:dyDescent="0.25">
      <c r="A24" s="718">
        <v>10</v>
      </c>
      <c r="B24" s="555" t="s">
        <v>1284</v>
      </c>
      <c r="C24" s="539"/>
      <c r="D24" s="539"/>
      <c r="E24" s="539"/>
      <c r="F24" s="539"/>
      <c r="G24" s="539"/>
      <c r="H24" s="539"/>
      <c r="I24" s="539"/>
      <c r="J24" s="539"/>
      <c r="K24" s="539"/>
      <c r="L24" s="539"/>
      <c r="M24" s="539"/>
      <c r="N24" s="539"/>
      <c r="O24" s="539"/>
    </row>
    <row r="25" spans="1:15" ht="13.5" thickBot="1" x14ac:dyDescent="0.25">
      <c r="A25" s="718">
        <v>11</v>
      </c>
      <c r="B25" s="555" t="s">
        <v>415</v>
      </c>
      <c r="C25" s="539"/>
      <c r="D25" s="539"/>
      <c r="E25" s="539"/>
      <c r="F25" s="539"/>
      <c r="G25" s="539"/>
      <c r="H25" s="539"/>
      <c r="I25" s="539"/>
      <c r="J25" s="539"/>
      <c r="K25" s="539"/>
      <c r="L25" s="539"/>
      <c r="M25" s="539"/>
      <c r="N25" s="539"/>
      <c r="O25" s="539"/>
    </row>
    <row r="26" spans="1:15" x14ac:dyDescent="0.2">
      <c r="A26" s="6"/>
      <c r="B26" s="2"/>
      <c r="C26" s="18"/>
    </row>
    <row r="27" spans="1:15" ht="117.75" customHeight="1" x14ac:dyDescent="0.2">
      <c r="A27" s="2371" t="s">
        <v>1456</v>
      </c>
      <c r="B27" s="2371"/>
      <c r="C27" s="2371"/>
      <c r="D27" s="2371"/>
      <c r="E27" s="2371"/>
      <c r="F27" s="2371"/>
      <c r="G27" s="2371"/>
      <c r="H27" s="2371"/>
      <c r="I27" s="2371"/>
      <c r="J27" s="2371"/>
      <c r="K27" s="2371"/>
      <c r="L27" s="2371"/>
      <c r="M27" s="2371"/>
      <c r="N27" s="2371"/>
      <c r="O27" s="2371"/>
    </row>
    <row r="28" spans="1:15" x14ac:dyDescent="0.2">
      <c r="A28" s="753" t="s">
        <v>925</v>
      </c>
      <c r="B28" s="6"/>
      <c r="C28" s="2"/>
    </row>
    <row r="29" spans="1:15" ht="43.5" customHeight="1" x14ac:dyDescent="0.2">
      <c r="A29" s="1736" t="s">
        <v>2364</v>
      </c>
      <c r="B29" s="1736"/>
      <c r="C29" s="1736"/>
      <c r="D29" s="1736"/>
      <c r="E29" s="1736"/>
      <c r="F29" s="1736"/>
      <c r="G29" s="1736"/>
      <c r="H29" s="1736"/>
      <c r="I29" s="1736"/>
      <c r="J29" s="1736"/>
      <c r="K29" s="1736"/>
      <c r="L29" s="1736"/>
      <c r="M29" s="1736"/>
      <c r="N29" s="1736"/>
      <c r="O29" s="1736"/>
    </row>
    <row r="30" spans="1:15" ht="15.75" customHeight="1" x14ac:dyDescent="0.2">
      <c r="A30" s="1736" t="s">
        <v>2253</v>
      </c>
      <c r="B30" s="1736"/>
      <c r="C30" s="1736"/>
      <c r="D30" s="1736"/>
      <c r="E30" s="1736"/>
      <c r="F30" s="1736"/>
      <c r="G30" s="1736"/>
      <c r="H30" s="1736"/>
      <c r="I30" s="1736"/>
      <c r="J30" s="1736"/>
      <c r="K30" s="1736"/>
      <c r="L30" s="1736"/>
      <c r="M30" s="1736"/>
      <c r="N30" s="1736"/>
      <c r="O30" s="1736"/>
    </row>
    <row r="31" spans="1:15" ht="91.5" customHeight="1" x14ac:dyDescent="0.2">
      <c r="A31" s="1736" t="s">
        <v>2365</v>
      </c>
      <c r="B31" s="1736"/>
      <c r="C31" s="1736"/>
      <c r="D31" s="1736"/>
      <c r="E31" s="1736"/>
      <c r="F31" s="1736"/>
      <c r="G31" s="1736"/>
      <c r="H31" s="1736"/>
      <c r="I31" s="1736"/>
      <c r="J31" s="1736"/>
      <c r="K31" s="1736"/>
      <c r="L31" s="1736"/>
      <c r="M31" s="1736"/>
      <c r="N31" s="1736"/>
      <c r="O31" s="1736"/>
    </row>
    <row r="32" spans="1:15" ht="27" customHeight="1" x14ac:dyDescent="0.2">
      <c r="A32" s="1736" t="s">
        <v>2256</v>
      </c>
      <c r="B32" s="1736"/>
      <c r="C32" s="1736"/>
      <c r="D32" s="1736"/>
      <c r="E32" s="1736"/>
      <c r="F32" s="1736"/>
      <c r="G32" s="1736"/>
      <c r="H32" s="1736"/>
      <c r="I32" s="1736"/>
      <c r="J32" s="1736"/>
      <c r="K32" s="1736"/>
      <c r="L32" s="1736"/>
      <c r="M32" s="1736"/>
      <c r="N32" s="1736"/>
      <c r="O32" s="1736"/>
    </row>
    <row r="33" spans="1:3" x14ac:dyDescent="0.2">
      <c r="A33" s="6"/>
      <c r="B33" s="6"/>
      <c r="C33" s="2"/>
    </row>
    <row r="34" spans="1:3" x14ac:dyDescent="0.2">
      <c r="A34" s="6"/>
      <c r="B34" s="6"/>
      <c r="C34" s="2"/>
    </row>
    <row r="35" spans="1:3" x14ac:dyDescent="0.2">
      <c r="A35" s="6"/>
      <c r="B35" s="6"/>
      <c r="C35" s="2"/>
    </row>
    <row r="36" spans="1:3" x14ac:dyDescent="0.2">
      <c r="A36" s="6"/>
      <c r="B36" s="6"/>
      <c r="C36" s="2"/>
    </row>
    <row r="37" spans="1:3" x14ac:dyDescent="0.2">
      <c r="A37" s="6"/>
      <c r="B37" s="6"/>
      <c r="C37" s="2"/>
    </row>
    <row r="38" spans="1:3" x14ac:dyDescent="0.2">
      <c r="A38" s="6"/>
      <c r="B38" s="6"/>
      <c r="C38" s="2"/>
    </row>
    <row r="39" spans="1:3" x14ac:dyDescent="0.2">
      <c r="A39" s="6"/>
      <c r="B39" s="6"/>
      <c r="C39" s="2"/>
    </row>
    <row r="40" spans="1:3" x14ac:dyDescent="0.2">
      <c r="A40" s="6"/>
      <c r="B40" s="6"/>
      <c r="C40" s="2"/>
    </row>
    <row r="41" spans="1:3" x14ac:dyDescent="0.2">
      <c r="A41" s="6"/>
      <c r="B41" s="6"/>
      <c r="C41" s="2"/>
    </row>
    <row r="42" spans="1:3" x14ac:dyDescent="0.2">
      <c r="A42" s="6"/>
      <c r="B42" s="6"/>
      <c r="C42" s="2"/>
    </row>
    <row r="43" spans="1:3" x14ac:dyDescent="0.2">
      <c r="A43" s="6"/>
      <c r="B43" s="6"/>
      <c r="C43" s="2"/>
    </row>
    <row r="44" spans="1:3" x14ac:dyDescent="0.2">
      <c r="A44" s="6"/>
      <c r="B44" s="6"/>
      <c r="C44" s="2"/>
    </row>
    <row r="45" spans="1:3" x14ac:dyDescent="0.2">
      <c r="A45" s="6"/>
      <c r="B45" s="6"/>
      <c r="C45" s="2"/>
    </row>
    <row r="46" spans="1:3" x14ac:dyDescent="0.2">
      <c r="A46" s="6"/>
      <c r="B46" s="6"/>
      <c r="C46" s="2"/>
    </row>
    <row r="47" spans="1:3" x14ac:dyDescent="0.2">
      <c r="A47" s="6"/>
      <c r="B47" s="6"/>
      <c r="C47" s="2"/>
    </row>
    <row r="48" spans="1:3"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sheetData>
  <mergeCells count="22">
    <mergeCell ref="A27:O27"/>
    <mergeCell ref="A29:O29"/>
    <mergeCell ref="A32:O32"/>
    <mergeCell ref="A31:O31"/>
    <mergeCell ref="A30:O30"/>
    <mergeCell ref="C1:O1"/>
    <mergeCell ref="C4:O4"/>
    <mergeCell ref="A6:O6"/>
    <mergeCell ref="A7:O7"/>
    <mergeCell ref="A8:O8"/>
    <mergeCell ref="C2:D2"/>
    <mergeCell ref="A3:C3"/>
    <mergeCell ref="A4:B4"/>
    <mergeCell ref="A9:O9"/>
    <mergeCell ref="A10:O10"/>
    <mergeCell ref="A11:O11"/>
    <mergeCell ref="A12:O12"/>
    <mergeCell ref="C13:M13"/>
    <mergeCell ref="A13:B13"/>
    <mergeCell ref="N13:N14"/>
    <mergeCell ref="A14:B14"/>
    <mergeCell ref="O13:O14"/>
  </mergeCells>
  <hyperlinks>
    <hyperlink ref="C1" r:id="rId1"/>
  </hyperlinks>
  <pageMargins left="0.25" right="0.25" top="0.75" bottom="0.75" header="0.3" footer="0.3"/>
  <pageSetup paperSize="9" orientation="landscape"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5">
    <tabColor theme="0" tint="-0.14999847407452621"/>
  </sheetPr>
  <dimension ref="A1:I442"/>
  <sheetViews>
    <sheetView zoomScale="85" zoomScaleNormal="85" zoomScaleSheetLayoutView="100" workbookViewId="0">
      <pane xSplit="9" ySplit="5" topLeftCell="J6" activePane="bottomRight" state="frozen"/>
      <selection pane="topRight"/>
      <selection pane="bottomLeft"/>
      <selection pane="bottomRight"/>
    </sheetView>
  </sheetViews>
  <sheetFormatPr defaultColWidth="9.140625" defaultRowHeight="12.75" outlineLevelRow="1" x14ac:dyDescent="0.2"/>
  <cols>
    <col min="1" max="1" width="15.28515625" style="18" customWidth="1"/>
    <col min="2" max="2" width="15" style="18" customWidth="1"/>
    <col min="3" max="3" width="15.7109375" style="21" customWidth="1"/>
    <col min="4" max="9" width="15.7109375" style="18" customWidth="1"/>
    <col min="10" max="16384" width="9.140625" style="18"/>
  </cols>
  <sheetData>
    <row r="1" spans="1:9" ht="24.75" customHeight="1" x14ac:dyDescent="0.2">
      <c r="A1" s="500" t="s">
        <v>1458</v>
      </c>
      <c r="B1" s="485"/>
      <c r="C1" s="1564" t="s">
        <v>745</v>
      </c>
      <c r="D1" s="1564"/>
      <c r="E1" s="1564"/>
      <c r="F1" s="1564"/>
      <c r="G1" s="1564"/>
      <c r="H1" s="1564"/>
      <c r="I1" s="1565"/>
    </row>
    <row r="2" spans="1:9" ht="15" customHeight="1" x14ac:dyDescent="0.2">
      <c r="A2" s="127" t="s">
        <v>1459</v>
      </c>
      <c r="B2" s="242"/>
      <c r="C2" s="2374"/>
      <c r="D2" s="2374"/>
      <c r="E2" s="715"/>
      <c r="F2" s="715"/>
      <c r="G2" s="715"/>
      <c r="H2" s="715"/>
      <c r="I2" s="716"/>
    </row>
    <row r="3" spans="1:9" ht="13.5" thickBot="1" x14ac:dyDescent="0.25">
      <c r="A3" s="2270"/>
      <c r="B3" s="2271"/>
      <c r="C3" s="2271"/>
      <c r="D3" s="891"/>
      <c r="E3" s="891"/>
      <c r="F3" s="891"/>
      <c r="G3" s="891"/>
      <c r="H3" s="891"/>
      <c r="I3" s="892"/>
    </row>
    <row r="4" spans="1:9" ht="40.5" customHeight="1" thickBot="1" x14ac:dyDescent="0.25">
      <c r="A4" s="1541" t="s">
        <v>601</v>
      </c>
      <c r="B4" s="1739"/>
      <c r="C4" s="1541" t="s">
        <v>1472</v>
      </c>
      <c r="D4" s="1543"/>
      <c r="E4" s="1542"/>
      <c r="F4" s="1542"/>
      <c r="G4" s="1542"/>
      <c r="H4" s="1542"/>
      <c r="I4" s="1543"/>
    </row>
    <row r="5" spans="1:9" ht="15" customHeight="1" thickBot="1" x14ac:dyDescent="0.25">
      <c r="A5" s="109" t="s">
        <v>561</v>
      </c>
      <c r="B5" s="243"/>
      <c r="C5" s="1007"/>
      <c r="D5" s="678"/>
      <c r="E5" s="743"/>
      <c r="F5" s="743"/>
      <c r="G5" s="743"/>
      <c r="H5" s="743"/>
      <c r="I5" s="1094">
        <f>Obsah!$D$4</f>
        <v>43465</v>
      </c>
    </row>
    <row r="6" spans="1:9" ht="24.75" customHeight="1" thickBot="1" x14ac:dyDescent="0.25">
      <c r="A6" s="2245" t="s">
        <v>2366</v>
      </c>
      <c r="B6" s="2246"/>
      <c r="C6" s="2246"/>
      <c r="D6" s="2246"/>
      <c r="E6" s="2246"/>
      <c r="F6" s="2246"/>
      <c r="G6" s="2246"/>
      <c r="H6" s="2246"/>
      <c r="I6" s="2247"/>
    </row>
    <row r="7" spans="1:9" ht="77.25" customHeight="1" x14ac:dyDescent="0.2">
      <c r="A7" s="2396" t="s">
        <v>2367</v>
      </c>
      <c r="B7" s="2397"/>
      <c r="C7" s="2397"/>
      <c r="D7" s="2397"/>
      <c r="E7" s="2397"/>
      <c r="F7" s="2397"/>
      <c r="G7" s="2397"/>
      <c r="H7" s="2397"/>
      <c r="I7" s="2398"/>
    </row>
    <row r="8" spans="1:9" ht="54" customHeight="1" thickBot="1" x14ac:dyDescent="0.25">
      <c r="A8" s="2200" t="s">
        <v>1461</v>
      </c>
      <c r="B8" s="2188"/>
      <c r="C8" s="2188"/>
      <c r="D8" s="2188"/>
      <c r="E8" s="2188"/>
      <c r="F8" s="2188"/>
      <c r="G8" s="2188"/>
      <c r="H8" s="2188"/>
      <c r="I8" s="2189"/>
    </row>
    <row r="9" spans="1:9" ht="41.25" customHeight="1" thickBot="1" x14ac:dyDescent="0.25">
      <c r="A9" s="2245" t="s">
        <v>2368</v>
      </c>
      <c r="B9" s="2246"/>
      <c r="C9" s="2246"/>
      <c r="D9" s="2246"/>
      <c r="E9" s="2246"/>
      <c r="F9" s="2246"/>
      <c r="G9" s="2246"/>
      <c r="H9" s="2246"/>
      <c r="I9" s="2247"/>
    </row>
    <row r="10" spans="1:9" ht="13.5" thickBot="1" x14ac:dyDescent="0.25">
      <c r="A10" s="2245" t="s">
        <v>2110</v>
      </c>
      <c r="B10" s="2246"/>
      <c r="C10" s="2246"/>
      <c r="D10" s="2246"/>
      <c r="E10" s="2246"/>
      <c r="F10" s="2246"/>
      <c r="G10" s="2246"/>
      <c r="H10" s="2246"/>
      <c r="I10" s="2247"/>
    </row>
    <row r="11" spans="1:9" ht="13.5" thickBot="1" x14ac:dyDescent="0.25">
      <c r="A11" s="2245" t="s">
        <v>2369</v>
      </c>
      <c r="B11" s="2246"/>
      <c r="C11" s="2246"/>
      <c r="D11" s="2246"/>
      <c r="E11" s="2246"/>
      <c r="F11" s="2246"/>
      <c r="G11" s="2246"/>
      <c r="H11" s="2246"/>
      <c r="I11" s="2247"/>
    </row>
    <row r="12" spans="1:9" ht="30" customHeight="1" thickBot="1" x14ac:dyDescent="0.25">
      <c r="A12" s="2245" t="s">
        <v>2298</v>
      </c>
      <c r="B12" s="2246"/>
      <c r="C12" s="2246"/>
      <c r="D12" s="2246"/>
      <c r="E12" s="2246"/>
      <c r="F12" s="2246"/>
      <c r="G12" s="2246"/>
      <c r="H12" s="2246"/>
      <c r="I12" s="2247"/>
    </row>
    <row r="13" spans="1:9" ht="13.5" thickBot="1" x14ac:dyDescent="0.25">
      <c r="A13" s="569"/>
      <c r="B13" s="570"/>
      <c r="C13" s="785"/>
      <c r="D13" s="785"/>
      <c r="E13" s="785"/>
      <c r="F13" s="785"/>
      <c r="G13" s="785"/>
      <c r="H13" s="785"/>
      <c r="I13" s="740"/>
    </row>
    <row r="14" spans="1:9" ht="13.5" thickBot="1" x14ac:dyDescent="0.25">
      <c r="A14" s="2325" t="s">
        <v>1474</v>
      </c>
      <c r="B14" s="2326"/>
      <c r="C14" s="553" t="s">
        <v>784</v>
      </c>
      <c r="D14" s="553" t="s">
        <v>785</v>
      </c>
      <c r="E14" s="553" t="s">
        <v>789</v>
      </c>
      <c r="F14" s="553" t="s">
        <v>790</v>
      </c>
      <c r="G14" s="553" t="s">
        <v>793</v>
      </c>
      <c r="H14" s="553" t="s">
        <v>852</v>
      </c>
      <c r="I14" s="553" t="s">
        <v>853</v>
      </c>
    </row>
    <row r="15" spans="1:9" ht="34.5" thickBot="1" x14ac:dyDescent="0.25">
      <c r="A15" s="518"/>
      <c r="B15" s="1091" t="s">
        <v>1324</v>
      </c>
      <c r="C15" s="1083" t="s">
        <v>1415</v>
      </c>
      <c r="D15" s="1083" t="s">
        <v>1339</v>
      </c>
      <c r="E15" s="1083" t="s">
        <v>1340</v>
      </c>
      <c r="F15" s="1083" t="s">
        <v>1341</v>
      </c>
      <c r="G15" s="1083" t="s">
        <v>1342</v>
      </c>
      <c r="H15" s="1091" t="s">
        <v>965</v>
      </c>
      <c r="I15" s="1091" t="s">
        <v>1279</v>
      </c>
    </row>
    <row r="16" spans="1:9" ht="26.25" thickBot="1" x14ac:dyDescent="0.25">
      <c r="A16" s="747" t="s">
        <v>1326</v>
      </c>
      <c r="B16" s="553"/>
      <c r="C16" s="553"/>
      <c r="D16" s="553"/>
      <c r="E16" s="553"/>
      <c r="F16" s="553"/>
      <c r="G16" s="553"/>
      <c r="H16" s="553"/>
      <c r="I16" s="553"/>
    </row>
    <row r="17" spans="1:9" ht="13.5" thickBot="1" x14ac:dyDescent="0.25">
      <c r="A17" s="718"/>
      <c r="B17" s="553" t="s">
        <v>1327</v>
      </c>
      <c r="C17" s="553"/>
      <c r="D17" s="553"/>
      <c r="E17" s="553"/>
      <c r="F17" s="553"/>
      <c r="G17" s="553"/>
      <c r="H17" s="553"/>
      <c r="I17" s="553"/>
    </row>
    <row r="18" spans="1:9" ht="13.5" thickBot="1" x14ac:dyDescent="0.25">
      <c r="A18" s="718"/>
      <c r="B18" s="553" t="s">
        <v>1328</v>
      </c>
      <c r="C18" s="553"/>
      <c r="D18" s="553"/>
      <c r="E18" s="553"/>
      <c r="F18" s="553"/>
      <c r="G18" s="553"/>
      <c r="H18" s="553"/>
      <c r="I18" s="553"/>
    </row>
    <row r="19" spans="1:9" ht="13.5" thickBot="1" x14ac:dyDescent="0.25">
      <c r="A19" s="718"/>
      <c r="B19" s="553" t="s">
        <v>1329</v>
      </c>
      <c r="C19" s="553"/>
      <c r="D19" s="553"/>
      <c r="E19" s="553"/>
      <c r="F19" s="553"/>
      <c r="G19" s="553"/>
      <c r="H19" s="553"/>
      <c r="I19" s="553"/>
    </row>
    <row r="20" spans="1:9" ht="13.5" thickBot="1" x14ac:dyDescent="0.25">
      <c r="A20" s="718"/>
      <c r="B20" s="553" t="s">
        <v>1330</v>
      </c>
      <c r="C20" s="553"/>
      <c r="D20" s="553"/>
      <c r="E20" s="553"/>
      <c r="F20" s="553"/>
      <c r="G20" s="553"/>
      <c r="H20" s="553"/>
      <c r="I20" s="553"/>
    </row>
    <row r="21" spans="1:9" ht="13.5" thickBot="1" x14ac:dyDescent="0.25">
      <c r="A21" s="718"/>
      <c r="B21" s="553" t="s">
        <v>1331</v>
      </c>
      <c r="C21" s="553"/>
      <c r="D21" s="553"/>
      <c r="E21" s="553"/>
      <c r="F21" s="553"/>
      <c r="G21" s="553"/>
      <c r="H21" s="553"/>
      <c r="I21" s="553"/>
    </row>
    <row r="22" spans="1:9" ht="13.5" thickBot="1" x14ac:dyDescent="0.25">
      <c r="A22" s="718"/>
      <c r="B22" s="553" t="s">
        <v>1332</v>
      </c>
      <c r="C22" s="553"/>
      <c r="D22" s="553"/>
      <c r="E22" s="553"/>
      <c r="F22" s="553"/>
      <c r="G22" s="553"/>
      <c r="H22" s="553"/>
      <c r="I22" s="553"/>
    </row>
    <row r="23" spans="1:9" ht="13.5" thickBot="1" x14ac:dyDescent="0.25">
      <c r="A23" s="718"/>
      <c r="B23" s="553" t="s">
        <v>1333</v>
      </c>
      <c r="C23" s="553"/>
      <c r="D23" s="553"/>
      <c r="E23" s="553"/>
      <c r="F23" s="553"/>
      <c r="G23" s="553"/>
      <c r="H23" s="553"/>
      <c r="I23" s="553"/>
    </row>
    <row r="24" spans="1:9" ht="13.5" thickBot="1" x14ac:dyDescent="0.25">
      <c r="A24" s="718"/>
      <c r="B24" s="553" t="s">
        <v>1334</v>
      </c>
      <c r="C24" s="553"/>
      <c r="D24" s="553"/>
      <c r="E24" s="553"/>
      <c r="F24" s="553"/>
      <c r="G24" s="553"/>
      <c r="H24" s="553"/>
      <c r="I24" s="553"/>
    </row>
    <row r="25" spans="1:9" ht="13.5" thickBot="1" x14ac:dyDescent="0.25">
      <c r="A25" s="718"/>
      <c r="B25" s="553" t="s">
        <v>1335</v>
      </c>
      <c r="C25" s="553"/>
      <c r="D25" s="553"/>
      <c r="E25" s="553"/>
      <c r="F25" s="553"/>
      <c r="G25" s="553"/>
      <c r="H25" s="553"/>
      <c r="I25" s="553"/>
    </row>
    <row r="26" spans="1:9" ht="26.25" hidden="1" outlineLevel="1" thickBot="1" x14ac:dyDescent="0.25">
      <c r="A26" s="747" t="s">
        <v>1326</v>
      </c>
      <c r="B26" s="553"/>
      <c r="C26" s="553"/>
      <c r="D26" s="553"/>
      <c r="E26" s="553"/>
      <c r="F26" s="553"/>
      <c r="G26" s="553"/>
      <c r="H26" s="553"/>
      <c r="I26" s="553"/>
    </row>
    <row r="27" spans="1:9" ht="13.5" hidden="1" outlineLevel="1" thickBot="1" x14ac:dyDescent="0.25">
      <c r="A27" s="718"/>
      <c r="B27" s="553" t="s">
        <v>1327</v>
      </c>
      <c r="C27" s="553"/>
      <c r="D27" s="553"/>
      <c r="E27" s="553"/>
      <c r="F27" s="553"/>
      <c r="G27" s="553"/>
      <c r="H27" s="553"/>
      <c r="I27" s="553"/>
    </row>
    <row r="28" spans="1:9" ht="13.5" hidden="1" outlineLevel="1" thickBot="1" x14ac:dyDescent="0.25">
      <c r="A28" s="718"/>
      <c r="B28" s="553" t="s">
        <v>1328</v>
      </c>
      <c r="C28" s="553"/>
      <c r="D28" s="553"/>
      <c r="E28" s="553"/>
      <c r="F28" s="553"/>
      <c r="G28" s="553"/>
      <c r="H28" s="553"/>
      <c r="I28" s="553"/>
    </row>
    <row r="29" spans="1:9" ht="13.5" hidden="1" outlineLevel="1" thickBot="1" x14ac:dyDescent="0.25">
      <c r="A29" s="718"/>
      <c r="B29" s="553" t="s">
        <v>1329</v>
      </c>
      <c r="C29" s="553"/>
      <c r="D29" s="553"/>
      <c r="E29" s="553"/>
      <c r="F29" s="553"/>
      <c r="G29" s="553"/>
      <c r="H29" s="553"/>
      <c r="I29" s="553"/>
    </row>
    <row r="30" spans="1:9" ht="13.5" hidden="1" outlineLevel="1" thickBot="1" x14ac:dyDescent="0.25">
      <c r="A30" s="718"/>
      <c r="B30" s="553" t="s">
        <v>1330</v>
      </c>
      <c r="C30" s="553"/>
      <c r="D30" s="553"/>
      <c r="E30" s="553"/>
      <c r="F30" s="553"/>
      <c r="G30" s="553"/>
      <c r="H30" s="553"/>
      <c r="I30" s="553"/>
    </row>
    <row r="31" spans="1:9" ht="13.5" hidden="1" outlineLevel="1" thickBot="1" x14ac:dyDescent="0.25">
      <c r="A31" s="718"/>
      <c r="B31" s="553" t="s">
        <v>1331</v>
      </c>
      <c r="C31" s="553"/>
      <c r="D31" s="553"/>
      <c r="E31" s="553"/>
      <c r="F31" s="553"/>
      <c r="G31" s="553"/>
      <c r="H31" s="553"/>
      <c r="I31" s="553"/>
    </row>
    <row r="32" spans="1:9" ht="13.5" hidden="1" outlineLevel="1" thickBot="1" x14ac:dyDescent="0.25">
      <c r="A32" s="718"/>
      <c r="B32" s="553" t="s">
        <v>1332</v>
      </c>
      <c r="C32" s="553"/>
      <c r="D32" s="553"/>
      <c r="E32" s="553"/>
      <c r="F32" s="553"/>
      <c r="G32" s="553"/>
      <c r="H32" s="553"/>
      <c r="I32" s="553"/>
    </row>
    <row r="33" spans="1:9" ht="13.5" hidden="1" outlineLevel="1" thickBot="1" x14ac:dyDescent="0.25">
      <c r="A33" s="718"/>
      <c r="B33" s="553" t="s">
        <v>1333</v>
      </c>
      <c r="C33" s="553"/>
      <c r="D33" s="553"/>
      <c r="E33" s="553"/>
      <c r="F33" s="553"/>
      <c r="G33" s="553"/>
      <c r="H33" s="553"/>
      <c r="I33" s="553"/>
    </row>
    <row r="34" spans="1:9" ht="13.5" hidden="1" outlineLevel="1" thickBot="1" x14ac:dyDescent="0.25">
      <c r="A34" s="718"/>
      <c r="B34" s="553" t="s">
        <v>1334</v>
      </c>
      <c r="C34" s="553"/>
      <c r="D34" s="553"/>
      <c r="E34" s="553"/>
      <c r="F34" s="553"/>
      <c r="G34" s="553"/>
      <c r="H34" s="553"/>
      <c r="I34" s="553"/>
    </row>
    <row r="35" spans="1:9" ht="13.5" hidden="1" outlineLevel="1" thickBot="1" x14ac:dyDescent="0.25">
      <c r="A35" s="718"/>
      <c r="B35" s="553" t="s">
        <v>1335</v>
      </c>
      <c r="C35" s="553"/>
      <c r="D35" s="553"/>
      <c r="E35" s="553"/>
      <c r="F35" s="553"/>
      <c r="G35" s="553"/>
      <c r="H35" s="553"/>
      <c r="I35" s="553"/>
    </row>
    <row r="36" spans="1:9" ht="26.25" hidden="1" outlineLevel="1" thickBot="1" x14ac:dyDescent="0.25">
      <c r="A36" s="747" t="s">
        <v>1326</v>
      </c>
      <c r="B36" s="553"/>
      <c r="C36" s="553"/>
      <c r="D36" s="553"/>
      <c r="E36" s="553"/>
      <c r="F36" s="553"/>
      <c r="G36" s="553"/>
      <c r="H36" s="553"/>
      <c r="I36" s="553"/>
    </row>
    <row r="37" spans="1:9" ht="13.5" hidden="1" outlineLevel="1" thickBot="1" x14ac:dyDescent="0.25">
      <c r="A37" s="718"/>
      <c r="B37" s="553" t="s">
        <v>1327</v>
      </c>
      <c r="C37" s="553"/>
      <c r="D37" s="553"/>
      <c r="E37" s="553"/>
      <c r="F37" s="553"/>
      <c r="G37" s="553"/>
      <c r="H37" s="553"/>
      <c r="I37" s="553"/>
    </row>
    <row r="38" spans="1:9" ht="13.5" hidden="1" outlineLevel="1" thickBot="1" x14ac:dyDescent="0.25">
      <c r="A38" s="718"/>
      <c r="B38" s="553" t="s">
        <v>1328</v>
      </c>
      <c r="C38" s="553"/>
      <c r="D38" s="553"/>
      <c r="E38" s="553"/>
      <c r="F38" s="553"/>
      <c r="G38" s="553"/>
      <c r="H38" s="553"/>
      <c r="I38" s="553"/>
    </row>
    <row r="39" spans="1:9" ht="13.5" hidden="1" outlineLevel="1" thickBot="1" x14ac:dyDescent="0.25">
      <c r="A39" s="718"/>
      <c r="B39" s="553" t="s">
        <v>1329</v>
      </c>
      <c r="C39" s="553"/>
      <c r="D39" s="553"/>
      <c r="E39" s="553"/>
      <c r="F39" s="553"/>
      <c r="G39" s="553"/>
      <c r="H39" s="553"/>
      <c r="I39" s="553"/>
    </row>
    <row r="40" spans="1:9" ht="13.5" hidden="1" outlineLevel="1" thickBot="1" x14ac:dyDescent="0.25">
      <c r="A40" s="718"/>
      <c r="B40" s="553" t="s">
        <v>1330</v>
      </c>
      <c r="C40" s="553"/>
      <c r="D40" s="553"/>
      <c r="E40" s="553"/>
      <c r="F40" s="553"/>
      <c r="G40" s="553"/>
      <c r="H40" s="553"/>
      <c r="I40" s="553"/>
    </row>
    <row r="41" spans="1:9" ht="13.5" hidden="1" outlineLevel="1" thickBot="1" x14ac:dyDescent="0.25">
      <c r="A41" s="718"/>
      <c r="B41" s="553" t="s">
        <v>1331</v>
      </c>
      <c r="C41" s="553"/>
      <c r="D41" s="553"/>
      <c r="E41" s="553"/>
      <c r="F41" s="553"/>
      <c r="G41" s="553"/>
      <c r="H41" s="553"/>
      <c r="I41" s="553"/>
    </row>
    <row r="42" spans="1:9" ht="13.5" hidden="1" outlineLevel="1" thickBot="1" x14ac:dyDescent="0.25">
      <c r="A42" s="718"/>
      <c r="B42" s="553" t="s">
        <v>1332</v>
      </c>
      <c r="C42" s="553"/>
      <c r="D42" s="553"/>
      <c r="E42" s="553"/>
      <c r="F42" s="553"/>
      <c r="G42" s="553"/>
      <c r="H42" s="553"/>
      <c r="I42" s="553"/>
    </row>
    <row r="43" spans="1:9" ht="13.5" hidden="1" outlineLevel="1" thickBot="1" x14ac:dyDescent="0.25">
      <c r="A43" s="718"/>
      <c r="B43" s="553" t="s">
        <v>1333</v>
      </c>
      <c r="C43" s="553"/>
      <c r="D43" s="553"/>
      <c r="E43" s="553"/>
      <c r="F43" s="553"/>
      <c r="G43" s="553"/>
      <c r="H43" s="553"/>
      <c r="I43" s="553"/>
    </row>
    <row r="44" spans="1:9" ht="13.5" hidden="1" outlineLevel="1" thickBot="1" x14ac:dyDescent="0.25">
      <c r="A44" s="718"/>
      <c r="B44" s="553" t="s">
        <v>1334</v>
      </c>
      <c r="C44" s="553"/>
      <c r="D44" s="553"/>
      <c r="E44" s="553"/>
      <c r="F44" s="553"/>
      <c r="G44" s="553"/>
      <c r="H44" s="553"/>
      <c r="I44" s="553"/>
    </row>
    <row r="45" spans="1:9" ht="13.5" hidden="1" outlineLevel="1" thickBot="1" x14ac:dyDescent="0.25">
      <c r="A45" s="718"/>
      <c r="B45" s="553" t="s">
        <v>1335</v>
      </c>
      <c r="C45" s="553"/>
      <c r="D45" s="553"/>
      <c r="E45" s="553"/>
      <c r="F45" s="553"/>
      <c r="G45" s="553"/>
      <c r="H45" s="553"/>
      <c r="I45" s="553"/>
    </row>
    <row r="46" spans="1:9" ht="26.25" hidden="1" outlineLevel="1" thickBot="1" x14ac:dyDescent="0.25">
      <c r="A46" s="747" t="s">
        <v>1326</v>
      </c>
      <c r="B46" s="553"/>
      <c r="C46" s="539"/>
      <c r="D46" s="539"/>
      <c r="E46" s="539"/>
      <c r="F46" s="539"/>
      <c r="G46" s="539"/>
      <c r="H46" s="539"/>
      <c r="I46" s="539"/>
    </row>
    <row r="47" spans="1:9" ht="13.5" hidden="1" outlineLevel="1" thickBot="1" x14ac:dyDescent="0.25">
      <c r="A47" s="718"/>
      <c r="B47" s="553" t="s">
        <v>1327</v>
      </c>
      <c r="C47" s="539"/>
      <c r="D47" s="539"/>
      <c r="E47" s="539"/>
      <c r="F47" s="539"/>
      <c r="G47" s="539"/>
      <c r="H47" s="539"/>
      <c r="I47" s="539"/>
    </row>
    <row r="48" spans="1:9" ht="13.5" hidden="1" outlineLevel="1" thickBot="1" x14ac:dyDescent="0.25">
      <c r="A48" s="718"/>
      <c r="B48" s="553" t="s">
        <v>1328</v>
      </c>
      <c r="C48" s="539"/>
      <c r="D48" s="539"/>
      <c r="E48" s="539"/>
      <c r="F48" s="539"/>
      <c r="G48" s="539"/>
      <c r="H48" s="539"/>
      <c r="I48" s="539"/>
    </row>
    <row r="49" spans="1:9" ht="13.5" hidden="1" outlineLevel="1" thickBot="1" x14ac:dyDescent="0.25">
      <c r="A49" s="718"/>
      <c r="B49" s="553" t="s">
        <v>1329</v>
      </c>
      <c r="C49" s="539"/>
      <c r="D49" s="539"/>
      <c r="E49" s="539"/>
      <c r="F49" s="539"/>
      <c r="G49" s="539"/>
      <c r="H49" s="539"/>
      <c r="I49" s="539"/>
    </row>
    <row r="50" spans="1:9" ht="13.5" hidden="1" outlineLevel="1" thickBot="1" x14ac:dyDescent="0.25">
      <c r="A50" s="718"/>
      <c r="B50" s="553" t="s">
        <v>1330</v>
      </c>
      <c r="C50" s="539"/>
      <c r="D50" s="539"/>
      <c r="E50" s="539"/>
      <c r="F50" s="539"/>
      <c r="G50" s="539"/>
      <c r="H50" s="539"/>
      <c r="I50" s="539"/>
    </row>
    <row r="51" spans="1:9" ht="13.5" hidden="1" outlineLevel="1" thickBot="1" x14ac:dyDescent="0.25">
      <c r="A51" s="718"/>
      <c r="B51" s="553" t="s">
        <v>1331</v>
      </c>
      <c r="C51" s="539"/>
      <c r="D51" s="539"/>
      <c r="E51" s="539"/>
      <c r="F51" s="539"/>
      <c r="G51" s="539"/>
      <c r="H51" s="539"/>
      <c r="I51" s="539"/>
    </row>
    <row r="52" spans="1:9" ht="13.5" hidden="1" outlineLevel="1" thickBot="1" x14ac:dyDescent="0.25">
      <c r="A52" s="718"/>
      <c r="B52" s="553" t="s">
        <v>1332</v>
      </c>
      <c r="C52" s="539"/>
      <c r="D52" s="539"/>
      <c r="E52" s="539"/>
      <c r="F52" s="539"/>
      <c r="G52" s="539"/>
      <c r="H52" s="539"/>
      <c r="I52" s="539"/>
    </row>
    <row r="53" spans="1:9" ht="13.5" hidden="1" outlineLevel="1" thickBot="1" x14ac:dyDescent="0.25">
      <c r="A53" s="718"/>
      <c r="B53" s="553" t="s">
        <v>1333</v>
      </c>
      <c r="C53" s="539"/>
      <c r="D53" s="539"/>
      <c r="E53" s="539"/>
      <c r="F53" s="539"/>
      <c r="G53" s="539"/>
      <c r="H53" s="539"/>
      <c r="I53" s="539"/>
    </row>
    <row r="54" spans="1:9" ht="13.5" hidden="1" outlineLevel="1" thickBot="1" x14ac:dyDescent="0.25">
      <c r="A54" s="718"/>
      <c r="B54" s="553" t="s">
        <v>1334</v>
      </c>
      <c r="C54" s="539"/>
      <c r="D54" s="539"/>
      <c r="E54" s="539"/>
      <c r="F54" s="539"/>
      <c r="G54" s="539"/>
      <c r="H54" s="539"/>
      <c r="I54" s="539"/>
    </row>
    <row r="55" spans="1:9" ht="13.5" hidden="1" outlineLevel="1" thickBot="1" x14ac:dyDescent="0.25">
      <c r="A55" s="718"/>
      <c r="B55" s="553" t="s">
        <v>1335</v>
      </c>
      <c r="C55" s="539"/>
      <c r="D55" s="539"/>
      <c r="E55" s="539"/>
      <c r="F55" s="539"/>
      <c r="G55" s="539"/>
      <c r="H55" s="539"/>
      <c r="I55" s="539"/>
    </row>
    <row r="56" spans="1:9" ht="13.5" collapsed="1" thickBot="1" x14ac:dyDescent="0.25">
      <c r="A56" s="2057" t="s">
        <v>1336</v>
      </c>
      <c r="B56" s="2059"/>
      <c r="C56" s="539"/>
      <c r="D56" s="539"/>
      <c r="E56" s="539"/>
      <c r="F56" s="539"/>
      <c r="G56" s="539"/>
      <c r="H56" s="539"/>
      <c r="I56" s="539"/>
    </row>
    <row r="57" spans="1:9" x14ac:dyDescent="0.2">
      <c r="A57" s="8"/>
      <c r="B57" s="8"/>
      <c r="C57" s="12"/>
    </row>
    <row r="58" spans="1:9" ht="127.5" customHeight="1" x14ac:dyDescent="0.2">
      <c r="A58" s="2371" t="s">
        <v>1460</v>
      </c>
      <c r="B58" s="2371"/>
      <c r="C58" s="2371"/>
      <c r="D58" s="2371"/>
      <c r="E58" s="2371"/>
      <c r="F58" s="2371"/>
      <c r="G58" s="2371"/>
      <c r="H58" s="2371"/>
      <c r="I58" s="2371"/>
    </row>
    <row r="59" spans="1:9" x14ac:dyDescent="0.2">
      <c r="A59" s="2048" t="s">
        <v>925</v>
      </c>
      <c r="B59" s="2048"/>
      <c r="C59" s="2048"/>
      <c r="D59" s="2048"/>
      <c r="E59" s="2048"/>
      <c r="F59" s="2048"/>
      <c r="G59" s="2048"/>
      <c r="H59" s="2048"/>
      <c r="I59" s="2048"/>
    </row>
    <row r="60" spans="1:9" x14ac:dyDescent="0.2">
      <c r="A60" s="2048" t="s">
        <v>901</v>
      </c>
      <c r="B60" s="2048"/>
      <c r="C60" s="2048"/>
      <c r="D60" s="2048"/>
      <c r="E60" s="2048"/>
      <c r="F60" s="2048"/>
      <c r="G60" s="2048"/>
      <c r="H60" s="2048"/>
      <c r="I60" s="2048"/>
    </row>
    <row r="61" spans="1:9" ht="32.25" customHeight="1" x14ac:dyDescent="0.2">
      <c r="A61" s="1736" t="s">
        <v>2370</v>
      </c>
      <c r="B61" s="1736"/>
      <c r="C61" s="1736"/>
      <c r="D61" s="1736"/>
      <c r="E61" s="1736"/>
      <c r="F61" s="1736"/>
      <c r="G61" s="1736"/>
      <c r="H61" s="1736"/>
      <c r="I61" s="1736"/>
    </row>
    <row r="62" spans="1:9" ht="27" customHeight="1" x14ac:dyDescent="0.2">
      <c r="A62" s="1736" t="s">
        <v>2371</v>
      </c>
      <c r="B62" s="1736"/>
      <c r="C62" s="1736"/>
      <c r="D62" s="1736"/>
      <c r="E62" s="1736"/>
      <c r="F62" s="1736"/>
      <c r="G62" s="1736"/>
      <c r="H62" s="1736"/>
      <c r="I62" s="1736"/>
    </row>
    <row r="63" spans="1:9" x14ac:dyDescent="0.2">
      <c r="A63" s="2048" t="s">
        <v>903</v>
      </c>
      <c r="B63" s="2048"/>
      <c r="C63" s="2048"/>
      <c r="D63" s="2048"/>
      <c r="E63" s="2048"/>
      <c r="F63" s="2048"/>
      <c r="G63" s="2048"/>
      <c r="H63" s="2048"/>
      <c r="I63" s="2048"/>
    </row>
    <row r="64" spans="1:9" ht="38.25" customHeight="1" x14ac:dyDescent="0.2">
      <c r="A64" s="1736" t="s">
        <v>2271</v>
      </c>
      <c r="B64" s="1736"/>
      <c r="C64" s="1736"/>
      <c r="D64" s="1736"/>
      <c r="E64" s="1736"/>
      <c r="F64" s="1736"/>
      <c r="G64" s="1736"/>
      <c r="H64" s="1736"/>
      <c r="I64" s="1736"/>
    </row>
    <row r="65" spans="1:9" ht="56.25" customHeight="1" x14ac:dyDescent="0.2">
      <c r="A65" s="1736" t="s">
        <v>2372</v>
      </c>
      <c r="B65" s="1736"/>
      <c r="C65" s="1736"/>
      <c r="D65" s="1736"/>
      <c r="E65" s="1736"/>
      <c r="F65" s="1736"/>
      <c r="G65" s="1736"/>
      <c r="H65" s="1736"/>
      <c r="I65" s="1736"/>
    </row>
    <row r="66" spans="1:9" ht="15" customHeight="1" x14ac:dyDescent="0.2">
      <c r="A66" s="1736" t="s">
        <v>2276</v>
      </c>
      <c r="B66" s="1736"/>
      <c r="C66" s="1736"/>
      <c r="D66" s="1736"/>
      <c r="E66" s="1736"/>
      <c r="F66" s="1736"/>
      <c r="G66" s="1736"/>
      <c r="H66" s="1736"/>
      <c r="I66" s="1736"/>
    </row>
    <row r="67" spans="1:9" ht="16.5" customHeight="1" x14ac:dyDescent="0.2">
      <c r="A67" s="1736" t="s">
        <v>2373</v>
      </c>
      <c r="B67" s="1736"/>
      <c r="C67" s="1736"/>
      <c r="D67" s="1736"/>
      <c r="E67" s="1736"/>
      <c r="F67" s="1736"/>
      <c r="G67" s="1736"/>
      <c r="H67" s="1736"/>
      <c r="I67" s="1736"/>
    </row>
    <row r="68" spans="1:9" ht="41.25" customHeight="1" x14ac:dyDescent="0.2">
      <c r="A68" s="1736" t="s">
        <v>2374</v>
      </c>
      <c r="B68" s="1736"/>
      <c r="C68" s="1736"/>
      <c r="D68" s="1736"/>
      <c r="E68" s="1736"/>
      <c r="F68" s="1736"/>
      <c r="G68" s="1736"/>
      <c r="H68" s="1736"/>
      <c r="I68" s="1736"/>
    </row>
    <row r="69" spans="1:9" ht="39" customHeight="1" x14ac:dyDescent="0.2">
      <c r="A69" s="1736" t="s">
        <v>2375</v>
      </c>
      <c r="B69" s="1736"/>
      <c r="C69" s="1736"/>
      <c r="D69" s="1736"/>
      <c r="E69" s="1736"/>
      <c r="F69" s="1736"/>
      <c r="G69" s="1736"/>
      <c r="H69" s="1736"/>
      <c r="I69" s="1736"/>
    </row>
    <row r="70" spans="1:9" ht="27" customHeight="1" x14ac:dyDescent="0.2">
      <c r="A70" s="1736" t="s">
        <v>2376</v>
      </c>
      <c r="B70" s="1736"/>
      <c r="C70" s="1736"/>
      <c r="D70" s="1736"/>
      <c r="E70" s="1736"/>
      <c r="F70" s="1736"/>
      <c r="G70" s="1736"/>
      <c r="H70" s="1736"/>
      <c r="I70" s="1736"/>
    </row>
    <row r="71" spans="1:9" x14ac:dyDescent="0.2">
      <c r="A71" s="8"/>
      <c r="B71" s="8"/>
      <c r="C71" s="12"/>
    </row>
    <row r="72" spans="1:9" x14ac:dyDescent="0.2">
      <c r="A72" s="8"/>
      <c r="B72" s="8"/>
      <c r="C72" s="12"/>
    </row>
    <row r="73" spans="1:9" x14ac:dyDescent="0.2">
      <c r="A73" s="8"/>
      <c r="B73" s="8"/>
      <c r="C73" s="12"/>
    </row>
    <row r="74" spans="1:9" x14ac:dyDescent="0.2">
      <c r="A74" s="8"/>
      <c r="B74" s="8"/>
      <c r="C74" s="12"/>
    </row>
    <row r="75" spans="1:9" x14ac:dyDescent="0.2">
      <c r="A75" s="8"/>
      <c r="B75" s="8"/>
      <c r="C75" s="12"/>
    </row>
    <row r="76" spans="1:9" x14ac:dyDescent="0.2">
      <c r="A76" s="8"/>
      <c r="B76" s="8"/>
      <c r="C76" s="12"/>
    </row>
    <row r="77" spans="1:9" x14ac:dyDescent="0.2">
      <c r="A77" s="8"/>
      <c r="B77" s="8"/>
      <c r="C77" s="12"/>
    </row>
    <row r="78" spans="1:9" x14ac:dyDescent="0.2">
      <c r="A78" s="8"/>
      <c r="B78" s="8"/>
      <c r="C78" s="12"/>
    </row>
    <row r="79" spans="1:9" x14ac:dyDescent="0.2">
      <c r="A79" s="8"/>
      <c r="B79" s="8"/>
      <c r="C79" s="12"/>
    </row>
    <row r="80" spans="1:9" x14ac:dyDescent="0.2">
      <c r="A80" s="8"/>
      <c r="B80" s="8"/>
      <c r="C80" s="12"/>
    </row>
    <row r="81" spans="1:3" x14ac:dyDescent="0.2">
      <c r="A81" s="8"/>
      <c r="B81" s="8"/>
      <c r="C81" s="12"/>
    </row>
    <row r="82" spans="1:3" x14ac:dyDescent="0.2">
      <c r="A82" s="8"/>
      <c r="B82" s="8"/>
      <c r="C82" s="12"/>
    </row>
    <row r="83" spans="1:3" x14ac:dyDescent="0.2">
      <c r="A83" s="8"/>
      <c r="B83" s="8"/>
      <c r="C83" s="12"/>
    </row>
    <row r="84" spans="1:3" x14ac:dyDescent="0.2">
      <c r="A84" s="8"/>
      <c r="B84" s="8"/>
      <c r="C84" s="12"/>
    </row>
    <row r="85" spans="1:3" x14ac:dyDescent="0.2">
      <c r="A85" s="8"/>
      <c r="B85" s="8"/>
      <c r="C85" s="12"/>
    </row>
    <row r="86" spans="1:3" x14ac:dyDescent="0.2">
      <c r="A86" s="8"/>
      <c r="B86" s="8"/>
      <c r="C86" s="12"/>
    </row>
    <row r="87" spans="1:3" x14ac:dyDescent="0.2">
      <c r="A87" s="8"/>
      <c r="B87" s="8"/>
      <c r="C87" s="12"/>
    </row>
    <row r="88" spans="1:3" x14ac:dyDescent="0.2">
      <c r="A88" s="8"/>
      <c r="B88" s="8"/>
      <c r="C88" s="12"/>
    </row>
    <row r="89" spans="1:3" x14ac:dyDescent="0.2">
      <c r="A89" s="8"/>
      <c r="B89" s="8"/>
      <c r="C89" s="12"/>
    </row>
    <row r="90" spans="1:3" x14ac:dyDescent="0.2">
      <c r="A90" s="8"/>
      <c r="B90" s="8"/>
      <c r="C90" s="12"/>
    </row>
    <row r="91" spans="1:3" x14ac:dyDescent="0.2">
      <c r="A91" s="8"/>
      <c r="B91" s="8"/>
      <c r="C91" s="12"/>
    </row>
    <row r="92" spans="1:3" x14ac:dyDescent="0.2">
      <c r="A92" s="8"/>
      <c r="B92" s="8"/>
      <c r="C92" s="12"/>
    </row>
    <row r="93" spans="1:3" x14ac:dyDescent="0.2">
      <c r="A93" s="8"/>
      <c r="B93" s="8"/>
      <c r="C93" s="12"/>
    </row>
    <row r="94" spans="1:3" x14ac:dyDescent="0.2">
      <c r="A94" s="8"/>
      <c r="B94" s="8"/>
      <c r="C94" s="12"/>
    </row>
    <row r="95" spans="1:3" x14ac:dyDescent="0.2">
      <c r="A95" s="8"/>
      <c r="B95" s="8"/>
      <c r="C95" s="12"/>
    </row>
    <row r="96" spans="1:3"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sheetData>
  <mergeCells count="27">
    <mergeCell ref="A59:I59"/>
    <mergeCell ref="A64:I64"/>
    <mergeCell ref="A61:I61"/>
    <mergeCell ref="A62:I62"/>
    <mergeCell ref="A65:I65"/>
    <mergeCell ref="A68:I68"/>
    <mergeCell ref="A69:I69"/>
    <mergeCell ref="A70:I70"/>
    <mergeCell ref="A63:I63"/>
    <mergeCell ref="A60:I60"/>
    <mergeCell ref="A66:I66"/>
    <mergeCell ref="A67:I67"/>
    <mergeCell ref="A6:I6"/>
    <mergeCell ref="A11:I11"/>
    <mergeCell ref="A12:I12"/>
    <mergeCell ref="A7:I7"/>
    <mergeCell ref="A58:I58"/>
    <mergeCell ref="A8:I8"/>
    <mergeCell ref="A9:I9"/>
    <mergeCell ref="A10:I10"/>
    <mergeCell ref="A14:B14"/>
    <mergeCell ref="A56:B56"/>
    <mergeCell ref="C1:I1"/>
    <mergeCell ref="C2:D2"/>
    <mergeCell ref="A3:C3"/>
    <mergeCell ref="A4:B4"/>
    <mergeCell ref="C4:I4"/>
  </mergeCells>
  <hyperlinks>
    <hyperlink ref="C1" r:id="rId1"/>
  </hyperlinks>
  <pageMargins left="0.25" right="0.25" top="0.75" bottom="0.75" header="0.3" footer="0.3"/>
  <pageSetup paperSize="9" orientation="portrait"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6">
    <tabColor theme="0" tint="-0.14999847407452621"/>
  </sheetPr>
  <dimension ref="A1:D276"/>
  <sheetViews>
    <sheetView zoomScale="85" zoomScaleNormal="85" zoomScaleSheetLayoutView="100" workbookViewId="0">
      <pane xSplit="4" ySplit="6" topLeftCell="E7" activePane="bottomRight" state="frozen"/>
      <selection pane="topRight"/>
      <selection pane="bottomLeft"/>
      <selection pane="bottomRight"/>
    </sheetView>
  </sheetViews>
  <sheetFormatPr defaultColWidth="9.140625" defaultRowHeight="12.75" x14ac:dyDescent="0.2"/>
  <cols>
    <col min="1" max="1" width="3.140625" style="18" customWidth="1"/>
    <col min="2" max="2" width="75.7109375" style="18" customWidth="1"/>
    <col min="3" max="3" width="15.7109375" style="21" customWidth="1"/>
    <col min="4" max="4" width="15.7109375" style="18" customWidth="1"/>
    <col min="5" max="16384" width="9.140625" style="18"/>
  </cols>
  <sheetData>
    <row r="1" spans="1:4" ht="24.75" customHeight="1" x14ac:dyDescent="0.2">
      <c r="A1" s="500" t="s">
        <v>1465</v>
      </c>
      <c r="B1" s="485"/>
      <c r="C1" s="1564" t="s">
        <v>745</v>
      </c>
      <c r="D1" s="1565"/>
    </row>
    <row r="2" spans="1:4" ht="15" customHeight="1" x14ac:dyDescent="0.2">
      <c r="A2" s="127" t="s">
        <v>1466</v>
      </c>
      <c r="B2" s="242"/>
      <c r="C2" s="2374"/>
      <c r="D2" s="2375"/>
    </row>
    <row r="3" spans="1:4" ht="27.75" customHeight="1" x14ac:dyDescent="0.2">
      <c r="A3" s="2133" t="s">
        <v>399</v>
      </c>
      <c r="B3" s="2134"/>
      <c r="C3" s="2134"/>
      <c r="D3" s="2135"/>
    </row>
    <row r="4" spans="1:4" ht="13.5" thickBot="1" x14ac:dyDescent="0.25">
      <c r="A4" s="2119"/>
      <c r="B4" s="2119"/>
      <c r="C4" s="2136"/>
      <c r="D4" s="905"/>
    </row>
    <row r="5" spans="1:4" ht="40.5" customHeight="1" thickBot="1" x14ac:dyDescent="0.25">
      <c r="A5" s="1541" t="s">
        <v>601</v>
      </c>
      <c r="B5" s="1584"/>
      <c r="C5" s="1582" t="s">
        <v>1473</v>
      </c>
      <c r="D5" s="1584"/>
    </row>
    <row r="6" spans="1:4" ht="15" customHeight="1" thickBot="1" x14ac:dyDescent="0.25">
      <c r="A6" s="109" t="s">
        <v>561</v>
      </c>
      <c r="B6" s="243"/>
      <c r="C6" s="958"/>
      <c r="D6" s="1105">
        <f>Obsah!$D$4</f>
        <v>43465</v>
      </c>
    </row>
    <row r="7" spans="1:4" ht="40.5" customHeight="1" thickBot="1" x14ac:dyDescent="0.25">
      <c r="A7" s="1567" t="s">
        <v>2377</v>
      </c>
      <c r="B7" s="1568"/>
      <c r="C7" s="1568"/>
      <c r="D7" s="2032"/>
    </row>
    <row r="8" spans="1:4" ht="51" customHeight="1" thickBot="1" x14ac:dyDescent="0.25">
      <c r="A8" s="1567" t="s">
        <v>2378</v>
      </c>
      <c r="B8" s="1568"/>
      <c r="C8" s="1568"/>
      <c r="D8" s="2032"/>
    </row>
    <row r="9" spans="1:4" ht="42.75" customHeight="1" thickBot="1" x14ac:dyDescent="0.25">
      <c r="A9" s="1567" t="s">
        <v>2379</v>
      </c>
      <c r="B9" s="1568"/>
      <c r="C9" s="1568"/>
      <c r="D9" s="2032"/>
    </row>
    <row r="10" spans="1:4" ht="13.5" thickBot="1" x14ac:dyDescent="0.25">
      <c r="A10" s="1567" t="s">
        <v>2296</v>
      </c>
      <c r="B10" s="1568"/>
      <c r="C10" s="1568"/>
      <c r="D10" s="2032"/>
    </row>
    <row r="11" spans="1:4" ht="25.5" customHeight="1" thickBot="1" x14ac:dyDescent="0.25">
      <c r="A11" s="1567" t="s">
        <v>2380</v>
      </c>
      <c r="B11" s="1568"/>
      <c r="C11" s="1568"/>
      <c r="D11" s="2032"/>
    </row>
    <row r="12" spans="1:4" ht="26.25" customHeight="1" thickBot="1" x14ac:dyDescent="0.25">
      <c r="A12" s="1567" t="s">
        <v>2239</v>
      </c>
      <c r="B12" s="1568"/>
      <c r="C12" s="1568"/>
      <c r="D12" s="2032"/>
    </row>
    <row r="13" spans="1:4" ht="13.5" thickBot="1" x14ac:dyDescent="0.25">
      <c r="A13" s="777"/>
      <c r="B13" s="738"/>
      <c r="C13" s="758"/>
      <c r="D13" s="782"/>
    </row>
    <row r="14" spans="1:4" ht="16.5" customHeight="1" thickBot="1" x14ac:dyDescent="0.25">
      <c r="A14" s="2281" t="s">
        <v>1907</v>
      </c>
      <c r="B14" s="2282"/>
      <c r="C14" s="553" t="s">
        <v>784</v>
      </c>
      <c r="D14" s="553" t="s">
        <v>785</v>
      </c>
    </row>
    <row r="15" spans="1:4" ht="23.25" thickBot="1" x14ac:dyDescent="0.25">
      <c r="A15" s="2283"/>
      <c r="B15" s="2284"/>
      <c r="C15" s="1085" t="s">
        <v>1374</v>
      </c>
      <c r="D15" s="1085" t="s">
        <v>407</v>
      </c>
    </row>
    <row r="16" spans="1:4" ht="13.5" thickBot="1" x14ac:dyDescent="0.25">
      <c r="A16" s="757">
        <v>1</v>
      </c>
      <c r="B16" s="740" t="s">
        <v>1375</v>
      </c>
      <c r="C16" s="952"/>
      <c r="D16" s="952"/>
    </row>
    <row r="17" spans="1:4" ht="13.5" thickBot="1" x14ac:dyDescent="0.25">
      <c r="A17" s="718">
        <v>2</v>
      </c>
      <c r="B17" s="539" t="s">
        <v>1376</v>
      </c>
      <c r="C17" s="952"/>
      <c r="D17" s="952"/>
    </row>
    <row r="18" spans="1:4" ht="13.5" thickBot="1" x14ac:dyDescent="0.25">
      <c r="A18" s="718">
        <v>3</v>
      </c>
      <c r="B18" s="539" t="s">
        <v>1462</v>
      </c>
      <c r="C18" s="952"/>
      <c r="D18" s="952"/>
    </row>
    <row r="19" spans="1:4" ht="13.5" thickBot="1" x14ac:dyDescent="0.25">
      <c r="A19" s="718">
        <v>4</v>
      </c>
      <c r="B19" s="539" t="s">
        <v>1463</v>
      </c>
      <c r="C19" s="952"/>
      <c r="D19" s="952"/>
    </row>
    <row r="20" spans="1:4" ht="13.5" thickBot="1" x14ac:dyDescent="0.25">
      <c r="A20" s="718">
        <v>5</v>
      </c>
      <c r="B20" s="539" t="s">
        <v>1464</v>
      </c>
      <c r="C20" s="952"/>
      <c r="D20" s="952"/>
    </row>
    <row r="21" spans="1:4" ht="13.5" thickBot="1" x14ac:dyDescent="0.25">
      <c r="A21" s="718">
        <v>6</v>
      </c>
      <c r="B21" s="539" t="s">
        <v>1380</v>
      </c>
      <c r="C21" s="952"/>
      <c r="D21" s="952"/>
    </row>
    <row r="22" spans="1:4" ht="13.5" thickBot="1" x14ac:dyDescent="0.25">
      <c r="A22" s="718">
        <v>7</v>
      </c>
      <c r="B22" s="539" t="s">
        <v>1381</v>
      </c>
      <c r="C22" s="952"/>
      <c r="D22" s="952"/>
    </row>
    <row r="23" spans="1:4" ht="13.5" thickBot="1" x14ac:dyDescent="0.25">
      <c r="A23" s="718">
        <v>8</v>
      </c>
      <c r="B23" s="539" t="s">
        <v>1295</v>
      </c>
      <c r="C23" s="952"/>
      <c r="D23" s="952"/>
    </row>
    <row r="24" spans="1:4" ht="13.5" thickBot="1" x14ac:dyDescent="0.25">
      <c r="A24" s="786">
        <v>9</v>
      </c>
      <c r="B24" s="772" t="s">
        <v>1982</v>
      </c>
      <c r="C24" s="952"/>
      <c r="D24" s="952"/>
    </row>
    <row r="25" spans="1:4" x14ac:dyDescent="0.2">
      <c r="A25" s="759"/>
      <c r="B25" s="759"/>
      <c r="C25" s="515"/>
      <c r="D25" s="515"/>
    </row>
    <row r="26" spans="1:4" ht="75" customHeight="1" x14ac:dyDescent="0.2">
      <c r="A26" s="2146" t="s">
        <v>1467</v>
      </c>
      <c r="B26" s="2146"/>
      <c r="C26" s="2146"/>
      <c r="D26" s="2146"/>
    </row>
    <row r="27" spans="1:4" x14ac:dyDescent="0.2">
      <c r="A27" s="2183" t="s">
        <v>925</v>
      </c>
      <c r="B27" s="2183"/>
      <c r="C27" s="2183"/>
      <c r="D27" s="2183"/>
    </row>
    <row r="28" spans="1:4" ht="30" customHeight="1" x14ac:dyDescent="0.2">
      <c r="A28" s="2131" t="s">
        <v>2381</v>
      </c>
      <c r="B28" s="2131"/>
      <c r="C28" s="2131"/>
      <c r="D28" s="2131"/>
    </row>
    <row r="29" spans="1:4" ht="37.5" customHeight="1" x14ac:dyDescent="0.2">
      <c r="A29" s="2131" t="s">
        <v>2382</v>
      </c>
      <c r="B29" s="2131"/>
      <c r="C29" s="2131"/>
      <c r="D29" s="2131"/>
    </row>
    <row r="30" spans="1:4" ht="24.75" customHeight="1" x14ac:dyDescent="0.2">
      <c r="A30" s="2131" t="s">
        <v>2383</v>
      </c>
      <c r="B30" s="2131"/>
      <c r="C30" s="2131"/>
      <c r="D30" s="2131"/>
    </row>
    <row r="31" spans="1:4" ht="24.75" customHeight="1" x14ac:dyDescent="0.2">
      <c r="A31" s="2131" t="s">
        <v>2384</v>
      </c>
      <c r="B31" s="2131"/>
      <c r="C31" s="2131"/>
      <c r="D31" s="2131"/>
    </row>
    <row r="32" spans="1:4" x14ac:dyDescent="0.2">
      <c r="A32" s="2131" t="s">
        <v>2385</v>
      </c>
      <c r="B32" s="2131"/>
      <c r="C32" s="2131"/>
      <c r="D32" s="2131"/>
    </row>
    <row r="33" spans="1:4" x14ac:dyDescent="0.2">
      <c r="A33" s="2131" t="s">
        <v>2386</v>
      </c>
      <c r="B33" s="2131"/>
      <c r="C33" s="2131"/>
      <c r="D33" s="2131"/>
    </row>
    <row r="34" spans="1:4" ht="39" customHeight="1" thickBot="1" x14ac:dyDescent="0.25">
      <c r="A34" s="2382" t="s">
        <v>2387</v>
      </c>
      <c r="B34" s="2382"/>
      <c r="C34" s="2382"/>
      <c r="D34" s="2382"/>
    </row>
    <row r="35" spans="1:4" x14ac:dyDescent="0.2">
      <c r="A35" s="8"/>
      <c r="B35" s="8"/>
      <c r="C35" s="12"/>
    </row>
    <row r="36" spans="1:4" x14ac:dyDescent="0.2">
      <c r="B36" s="8"/>
      <c r="C36" s="12"/>
    </row>
    <row r="37" spans="1:4" x14ac:dyDescent="0.2">
      <c r="A37" s="8"/>
      <c r="B37" s="8"/>
      <c r="C37" s="12"/>
    </row>
    <row r="38" spans="1:4" x14ac:dyDescent="0.2">
      <c r="A38" s="8"/>
      <c r="B38" s="8"/>
      <c r="C38" s="12"/>
    </row>
    <row r="39" spans="1:4" x14ac:dyDescent="0.2">
      <c r="A39" s="8"/>
      <c r="B39" s="8"/>
      <c r="C39" s="12"/>
    </row>
    <row r="40" spans="1:4" x14ac:dyDescent="0.2">
      <c r="A40" s="8"/>
      <c r="B40" s="8"/>
      <c r="C40" s="12"/>
    </row>
    <row r="41" spans="1:4" x14ac:dyDescent="0.2">
      <c r="A41" s="8"/>
      <c r="B41" s="8"/>
      <c r="C41" s="12"/>
    </row>
    <row r="42" spans="1:4" x14ac:dyDescent="0.2">
      <c r="A42" s="8"/>
      <c r="B42" s="8"/>
      <c r="C42" s="12"/>
    </row>
    <row r="43" spans="1:4" x14ac:dyDescent="0.2">
      <c r="A43" s="8"/>
      <c r="B43" s="8"/>
      <c r="C43" s="12"/>
    </row>
    <row r="44" spans="1:4" x14ac:dyDescent="0.2">
      <c r="A44" s="8"/>
      <c r="B44" s="8"/>
      <c r="C44" s="12"/>
    </row>
    <row r="45" spans="1:4" x14ac:dyDescent="0.2">
      <c r="A45" s="8"/>
      <c r="B45" s="8"/>
      <c r="C45" s="12"/>
    </row>
    <row r="46" spans="1:4" x14ac:dyDescent="0.2">
      <c r="A46" s="8"/>
      <c r="B46" s="8"/>
      <c r="C46" s="12"/>
    </row>
    <row r="47" spans="1:4" x14ac:dyDescent="0.2">
      <c r="A47" s="8"/>
      <c r="B47" s="8"/>
      <c r="C47" s="12"/>
    </row>
    <row r="48" spans="1:4" x14ac:dyDescent="0.2">
      <c r="A48" s="8"/>
      <c r="B48" s="8"/>
      <c r="C48" s="12"/>
    </row>
    <row r="49" spans="1:3" x14ac:dyDescent="0.2">
      <c r="A49" s="8"/>
      <c r="B49" s="8"/>
      <c r="C49" s="12"/>
    </row>
    <row r="50" spans="1:3" x14ac:dyDescent="0.2">
      <c r="A50" s="8"/>
      <c r="B50" s="8"/>
      <c r="C50" s="12"/>
    </row>
    <row r="51" spans="1:3" x14ac:dyDescent="0.2">
      <c r="A51" s="8"/>
      <c r="B51" s="8"/>
      <c r="C51" s="12"/>
    </row>
    <row r="52" spans="1:3" x14ac:dyDescent="0.2">
      <c r="A52" s="8"/>
      <c r="B52" s="8"/>
      <c r="C52" s="12"/>
    </row>
    <row r="53" spans="1:3" x14ac:dyDescent="0.2">
      <c r="A53" s="8"/>
      <c r="B53" s="8"/>
      <c r="C53" s="12"/>
    </row>
    <row r="54" spans="1:3" x14ac:dyDescent="0.2">
      <c r="A54" s="8"/>
      <c r="B54" s="8"/>
      <c r="C54" s="12"/>
    </row>
    <row r="55" spans="1:3" x14ac:dyDescent="0.2">
      <c r="A55" s="8"/>
      <c r="B55" s="8"/>
      <c r="C55" s="12"/>
    </row>
    <row r="56" spans="1:3" x14ac:dyDescent="0.2">
      <c r="A56" s="8"/>
      <c r="B56" s="8"/>
      <c r="C56" s="12"/>
    </row>
    <row r="57" spans="1:3" x14ac:dyDescent="0.2">
      <c r="A57" s="8"/>
      <c r="B57" s="8"/>
      <c r="C57" s="12"/>
    </row>
    <row r="58" spans="1:3" x14ac:dyDescent="0.2">
      <c r="A58" s="8"/>
      <c r="B58" s="8"/>
      <c r="C58" s="12"/>
    </row>
    <row r="59" spans="1:3" x14ac:dyDescent="0.2">
      <c r="A59" s="8"/>
      <c r="B59" s="8"/>
      <c r="C59" s="12"/>
    </row>
    <row r="60" spans="1:3" x14ac:dyDescent="0.2">
      <c r="A60" s="8"/>
      <c r="B60" s="8"/>
      <c r="C60" s="12"/>
    </row>
    <row r="61" spans="1:3" x14ac:dyDescent="0.2">
      <c r="A61" s="8"/>
      <c r="B61" s="8"/>
      <c r="C61" s="12"/>
    </row>
    <row r="62" spans="1:3" x14ac:dyDescent="0.2">
      <c r="A62" s="8"/>
      <c r="B62" s="8"/>
      <c r="C62" s="12"/>
    </row>
    <row r="63" spans="1:3" x14ac:dyDescent="0.2">
      <c r="A63" s="8"/>
      <c r="B63" s="8"/>
      <c r="C63" s="12"/>
    </row>
    <row r="64" spans="1:3" x14ac:dyDescent="0.2">
      <c r="A64" s="8"/>
      <c r="B64" s="8"/>
      <c r="C64" s="12"/>
    </row>
    <row r="65" spans="1:3" x14ac:dyDescent="0.2">
      <c r="A65" s="8"/>
      <c r="B65" s="8"/>
      <c r="C65" s="12"/>
    </row>
    <row r="66" spans="1:3" x14ac:dyDescent="0.2">
      <c r="A66" s="8"/>
      <c r="B66" s="8"/>
      <c r="C66" s="12"/>
    </row>
    <row r="67" spans="1:3" x14ac:dyDescent="0.2">
      <c r="A67" s="8"/>
      <c r="B67" s="8"/>
      <c r="C67" s="12"/>
    </row>
    <row r="68" spans="1:3" x14ac:dyDescent="0.2">
      <c r="A68" s="8"/>
      <c r="B68" s="8"/>
      <c r="C68" s="12"/>
    </row>
    <row r="69" spans="1:3" x14ac:dyDescent="0.2">
      <c r="A69" s="8"/>
      <c r="B69" s="8"/>
      <c r="C69" s="12"/>
    </row>
    <row r="70" spans="1:3" x14ac:dyDescent="0.2">
      <c r="A70" s="8"/>
      <c r="B70" s="8"/>
      <c r="C70" s="12"/>
    </row>
    <row r="71" spans="1:3" x14ac:dyDescent="0.2">
      <c r="A71" s="8"/>
      <c r="B71" s="8"/>
      <c r="C71" s="12"/>
    </row>
    <row r="72" spans="1:3" x14ac:dyDescent="0.2">
      <c r="A72" s="8"/>
      <c r="B72" s="8"/>
      <c r="C72" s="12"/>
    </row>
    <row r="73" spans="1:3" x14ac:dyDescent="0.2">
      <c r="A73" s="8"/>
      <c r="B73" s="8"/>
      <c r="C73" s="12"/>
    </row>
    <row r="74" spans="1:3" x14ac:dyDescent="0.2">
      <c r="A74" s="8"/>
      <c r="B74" s="8"/>
      <c r="C74" s="12"/>
    </row>
    <row r="75" spans="1:3" x14ac:dyDescent="0.2">
      <c r="A75" s="8"/>
      <c r="B75" s="8"/>
      <c r="C75" s="12"/>
    </row>
    <row r="76" spans="1:3" x14ac:dyDescent="0.2">
      <c r="A76" s="8"/>
      <c r="B76" s="8"/>
      <c r="C76" s="12"/>
    </row>
    <row r="77" spans="1:3" x14ac:dyDescent="0.2">
      <c r="A77" s="8"/>
      <c r="B77" s="8"/>
      <c r="C77" s="12"/>
    </row>
    <row r="78" spans="1:3" x14ac:dyDescent="0.2">
      <c r="A78" s="8"/>
      <c r="B78" s="8"/>
      <c r="C78" s="12"/>
    </row>
    <row r="79" spans="1:3" x14ac:dyDescent="0.2">
      <c r="A79" s="8"/>
      <c r="B79" s="8"/>
      <c r="C79" s="12"/>
    </row>
    <row r="80" spans="1:3" x14ac:dyDescent="0.2">
      <c r="A80" s="8"/>
      <c r="B80" s="8"/>
      <c r="C80" s="12"/>
    </row>
    <row r="81" spans="1:4" x14ac:dyDescent="0.2">
      <c r="A81" s="8"/>
      <c r="B81" s="8"/>
      <c r="C81" s="12"/>
    </row>
    <row r="82" spans="1:4" x14ac:dyDescent="0.2">
      <c r="A82" s="8"/>
      <c r="B82" s="8"/>
      <c r="C82" s="12"/>
    </row>
    <row r="83" spans="1:4" x14ac:dyDescent="0.2">
      <c r="A83" s="8"/>
      <c r="B83" s="8"/>
      <c r="C83" s="12"/>
    </row>
    <row r="84" spans="1:4" x14ac:dyDescent="0.2">
      <c r="A84" s="8"/>
      <c r="B84" s="8"/>
      <c r="C84" s="12"/>
    </row>
    <row r="85" spans="1:4" x14ac:dyDescent="0.2">
      <c r="A85" s="8"/>
      <c r="B85" s="8"/>
      <c r="C85" s="12"/>
    </row>
    <row r="86" spans="1:4" x14ac:dyDescent="0.2">
      <c r="A86" s="8"/>
      <c r="B86" s="8"/>
      <c r="C86" s="12"/>
    </row>
    <row r="87" spans="1:4" x14ac:dyDescent="0.2">
      <c r="A87" s="8"/>
      <c r="B87" s="8"/>
      <c r="C87" s="12"/>
    </row>
    <row r="88" spans="1:4" ht="96" customHeight="1" x14ac:dyDescent="0.2">
      <c r="A88" s="8"/>
      <c r="B88" s="439"/>
      <c r="C88" s="440"/>
      <c r="D88" s="170"/>
    </row>
    <row r="89" spans="1:4" x14ac:dyDescent="0.2">
      <c r="A89" s="8"/>
      <c r="B89" s="8"/>
      <c r="C89" s="12"/>
    </row>
    <row r="90" spans="1:4" x14ac:dyDescent="0.2">
      <c r="A90" s="8"/>
      <c r="B90" s="8"/>
      <c r="C90" s="12"/>
    </row>
    <row r="91" spans="1:4" x14ac:dyDescent="0.2">
      <c r="A91" s="8"/>
      <c r="B91" s="8"/>
      <c r="C91" s="12"/>
    </row>
    <row r="92" spans="1:4" x14ac:dyDescent="0.2">
      <c r="A92" s="8"/>
      <c r="B92" s="8"/>
      <c r="C92" s="12"/>
    </row>
    <row r="93" spans="1:4" x14ac:dyDescent="0.2">
      <c r="A93" s="8"/>
      <c r="B93" s="8"/>
      <c r="C93" s="12"/>
    </row>
    <row r="94" spans="1:4" x14ac:dyDescent="0.2">
      <c r="A94" s="8"/>
      <c r="B94" s="8"/>
      <c r="C94" s="12"/>
    </row>
    <row r="95" spans="1:4" x14ac:dyDescent="0.2">
      <c r="A95" s="8"/>
      <c r="B95" s="8"/>
      <c r="C95" s="12"/>
    </row>
    <row r="96" spans="1:4"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sheetData>
  <mergeCells count="22">
    <mergeCell ref="A3:D3"/>
    <mergeCell ref="A32:D32"/>
    <mergeCell ref="A33:D33"/>
    <mergeCell ref="A34:D34"/>
    <mergeCell ref="C1:D1"/>
    <mergeCell ref="C2:D2"/>
    <mergeCell ref="A4:C4"/>
    <mergeCell ref="A5:B5"/>
    <mergeCell ref="C5:D5"/>
    <mergeCell ref="A27:D27"/>
    <mergeCell ref="A28:D28"/>
    <mergeCell ref="A29:D29"/>
    <mergeCell ref="A30:D30"/>
    <mergeCell ref="A31:D31"/>
    <mergeCell ref="A26:D26"/>
    <mergeCell ref="A14:B15"/>
    <mergeCell ref="A12:D12"/>
    <mergeCell ref="A7:D7"/>
    <mergeCell ref="A8:D8"/>
    <mergeCell ref="A9:D9"/>
    <mergeCell ref="A10:D10"/>
    <mergeCell ref="A11:D11"/>
  </mergeCells>
  <hyperlinks>
    <hyperlink ref="C1" r:id="rId1"/>
  </hyperlinks>
  <pageMargins left="0.25" right="0.25" top="0.75" bottom="0.75" header="0.3" footer="0.3"/>
  <pageSetup paperSize="9" orientation="portrait"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7"/>
  <dimension ref="A1:T248"/>
  <sheetViews>
    <sheetView zoomScale="85" zoomScaleNormal="85" zoomScaleSheetLayoutView="100" workbookViewId="0">
      <pane xSplit="7" ySplit="5" topLeftCell="H6" activePane="bottomRight" state="frozen"/>
      <selection pane="topRight"/>
      <selection pane="bottomLeft"/>
      <selection pane="bottomRight"/>
    </sheetView>
  </sheetViews>
  <sheetFormatPr defaultColWidth="9.140625" defaultRowHeight="12.75" x14ac:dyDescent="0.2"/>
  <cols>
    <col min="1" max="1" width="3.140625" style="18" customWidth="1"/>
    <col min="2" max="2" width="30.7109375" style="18" customWidth="1"/>
    <col min="3" max="3" width="15.7109375" style="21" customWidth="1"/>
    <col min="4" max="7" width="15.7109375" style="18" customWidth="1"/>
    <col min="8" max="16384" width="9.140625" style="18"/>
  </cols>
  <sheetData>
    <row r="1" spans="1:8" ht="24.75" customHeight="1" x14ac:dyDescent="0.2">
      <c r="A1" s="500" t="s">
        <v>1475</v>
      </c>
      <c r="B1" s="485"/>
      <c r="C1" s="1564" t="s">
        <v>745</v>
      </c>
      <c r="D1" s="1564"/>
      <c r="E1" s="1564"/>
      <c r="F1" s="1564"/>
      <c r="G1" s="1565"/>
    </row>
    <row r="2" spans="1:8" ht="15" customHeight="1" x14ac:dyDescent="0.2">
      <c r="A2" s="127" t="s">
        <v>1476</v>
      </c>
      <c r="B2" s="242"/>
      <c r="C2" s="242"/>
      <c r="D2" s="242"/>
      <c r="E2" s="715"/>
      <c r="F2" s="715"/>
      <c r="G2" s="716"/>
    </row>
    <row r="3" spans="1:8" ht="13.5" thickBot="1" x14ac:dyDescent="0.25">
      <c r="A3" s="2270"/>
      <c r="B3" s="2271"/>
      <c r="C3" s="2271"/>
      <c r="D3" s="891"/>
      <c r="E3" s="891"/>
      <c r="F3" s="891"/>
      <c r="G3" s="892"/>
    </row>
    <row r="4" spans="1:8" ht="40.5" customHeight="1" thickBot="1" x14ac:dyDescent="0.25">
      <c r="A4" s="1541" t="s">
        <v>601</v>
      </c>
      <c r="B4" s="1739"/>
      <c r="C4" s="1541" t="s">
        <v>1477</v>
      </c>
      <c r="D4" s="1543"/>
      <c r="E4" s="1542"/>
      <c r="F4" s="1542"/>
      <c r="G4" s="1543"/>
      <c r="H4" s="1356">
        <v>2010</v>
      </c>
    </row>
    <row r="5" spans="1:8" ht="15" customHeight="1" thickBot="1" x14ac:dyDescent="0.25">
      <c r="A5" s="248" t="s">
        <v>561</v>
      </c>
      <c r="B5" s="447"/>
      <c r="C5" s="247"/>
      <c r="D5" s="247"/>
      <c r="E5" s="743"/>
      <c r="F5" s="743"/>
      <c r="G5" s="1070">
        <f>Obsah!$D$4</f>
        <v>43465</v>
      </c>
    </row>
    <row r="6" spans="1:8" ht="30" customHeight="1" thickBot="1" x14ac:dyDescent="0.25">
      <c r="A6" s="1741" t="s">
        <v>2388</v>
      </c>
      <c r="B6" s="1742"/>
      <c r="C6" s="1742"/>
      <c r="D6" s="1742"/>
      <c r="E6" s="1742"/>
      <c r="F6" s="1742"/>
      <c r="G6" s="1743"/>
    </row>
    <row r="7" spans="1:8" ht="13.5" thickBot="1" x14ac:dyDescent="0.25">
      <c r="A7" s="1741" t="s">
        <v>2389</v>
      </c>
      <c r="B7" s="1742"/>
      <c r="C7" s="1742"/>
      <c r="D7" s="1742"/>
      <c r="E7" s="1742"/>
      <c r="F7" s="1742"/>
      <c r="G7" s="1743"/>
    </row>
    <row r="8" spans="1:8" ht="13.5" thickBot="1" x14ac:dyDescent="0.25">
      <c r="A8" s="1741" t="s">
        <v>2390</v>
      </c>
      <c r="B8" s="1742"/>
      <c r="C8" s="1742"/>
      <c r="D8" s="1742"/>
      <c r="E8" s="1742"/>
      <c r="F8" s="1742"/>
      <c r="G8" s="1743"/>
    </row>
    <row r="9" spans="1:8" ht="13.5" thickBot="1" x14ac:dyDescent="0.25">
      <c r="A9" s="1741" t="s">
        <v>2110</v>
      </c>
      <c r="B9" s="1742"/>
      <c r="C9" s="1742"/>
      <c r="D9" s="1742"/>
      <c r="E9" s="1742"/>
      <c r="F9" s="1742"/>
      <c r="G9" s="1743"/>
    </row>
    <row r="10" spans="1:8" ht="13.5" thickBot="1" x14ac:dyDescent="0.25">
      <c r="A10" s="1741" t="s">
        <v>2391</v>
      </c>
      <c r="B10" s="1742"/>
      <c r="C10" s="1742"/>
      <c r="D10" s="1742"/>
      <c r="E10" s="1742"/>
      <c r="F10" s="1742"/>
      <c r="G10" s="1743"/>
    </row>
    <row r="11" spans="1:8" ht="39" customHeight="1" thickBot="1" x14ac:dyDescent="0.25">
      <c r="A11" s="1741" t="s">
        <v>2392</v>
      </c>
      <c r="B11" s="1742"/>
      <c r="C11" s="1742"/>
      <c r="D11" s="1742"/>
      <c r="E11" s="1742"/>
      <c r="F11" s="1742"/>
      <c r="G11" s="1743"/>
    </row>
    <row r="12" spans="1:8" ht="13.5" thickBot="1" x14ac:dyDescent="0.25">
      <c r="A12" s="1299"/>
      <c r="B12" s="1337"/>
      <c r="C12" s="1338"/>
      <c r="D12" s="1338"/>
      <c r="E12" s="1338"/>
      <c r="F12" s="1338"/>
      <c r="G12" s="1330"/>
    </row>
    <row r="13" spans="1:8" ht="13.5" thickBot="1" x14ac:dyDescent="0.25">
      <c r="A13" s="2219" t="s">
        <v>1486</v>
      </c>
      <c r="B13" s="2212"/>
      <c r="C13" s="1344" t="s">
        <v>784</v>
      </c>
      <c r="D13" s="1344" t="s">
        <v>785</v>
      </c>
      <c r="E13" s="1344" t="s">
        <v>789</v>
      </c>
      <c r="F13" s="1344" t="s">
        <v>790</v>
      </c>
      <c r="G13" s="1344" t="s">
        <v>793</v>
      </c>
    </row>
    <row r="14" spans="1:8" ht="34.5" thickBot="1" x14ac:dyDescent="0.25">
      <c r="A14" s="2372"/>
      <c r="B14" s="2214"/>
      <c r="C14" s="1344" t="s">
        <v>1478</v>
      </c>
      <c r="D14" s="1344" t="s">
        <v>1479</v>
      </c>
      <c r="E14" s="1344" t="s">
        <v>1480</v>
      </c>
      <c r="F14" s="1344" t="s">
        <v>1481</v>
      </c>
      <c r="G14" s="1344" t="s">
        <v>1482</v>
      </c>
    </row>
    <row r="15" spans="1:8" ht="13.5" thickBot="1" x14ac:dyDescent="0.25">
      <c r="A15" s="1333">
        <v>1</v>
      </c>
      <c r="B15" s="1098" t="s">
        <v>1483</v>
      </c>
      <c r="C15" s="1254"/>
      <c r="D15" s="1254"/>
      <c r="E15" s="1254"/>
      <c r="F15" s="1254"/>
      <c r="G15" s="1254"/>
      <c r="H15" s="1177"/>
    </row>
    <row r="16" spans="1:8" ht="13.5" thickBot="1" x14ac:dyDescent="0.25">
      <c r="A16" s="1333">
        <v>2</v>
      </c>
      <c r="B16" s="1098" t="s">
        <v>1484</v>
      </c>
      <c r="C16" s="1254"/>
      <c r="D16" s="1254"/>
      <c r="E16" s="1254"/>
      <c r="F16" s="1254"/>
      <c r="G16" s="1254"/>
      <c r="H16" s="1177"/>
    </row>
    <row r="17" spans="1:20" ht="13.5" thickBot="1" x14ac:dyDescent="0.25">
      <c r="A17" s="1333">
        <v>3</v>
      </c>
      <c r="B17" s="539" t="s">
        <v>1485</v>
      </c>
      <c r="C17" s="1254"/>
      <c r="D17" s="1254"/>
      <c r="E17" s="1254"/>
      <c r="F17" s="1254"/>
      <c r="G17" s="1254"/>
      <c r="H17" s="1177"/>
    </row>
    <row r="18" spans="1:20" ht="13.5" thickBot="1" x14ac:dyDescent="0.25">
      <c r="A18" s="1333">
        <v>4</v>
      </c>
      <c r="B18" s="1345" t="s">
        <v>415</v>
      </c>
      <c r="C18" s="1347"/>
      <c r="D18" s="1347"/>
      <c r="E18" s="1347"/>
      <c r="F18" s="1347"/>
      <c r="G18" s="1347"/>
      <c r="H18" s="1177"/>
    </row>
    <row r="19" spans="1:20" ht="15.75" thickBot="1" x14ac:dyDescent="0.3">
      <c r="A19" s="2379" t="s">
        <v>2586</v>
      </c>
      <c r="B19" s="2402"/>
      <c r="C19" s="2402"/>
      <c r="D19" s="2402"/>
      <c r="E19" s="2402"/>
      <c r="F19" s="2402"/>
      <c r="G19" s="2403"/>
    </row>
    <row r="20" spans="1:20" ht="69" customHeight="1" thickBot="1" x14ac:dyDescent="0.25">
      <c r="A20" s="2376"/>
      <c r="B20" s="2377"/>
      <c r="C20" s="2377"/>
      <c r="D20" s="2377"/>
      <c r="E20" s="2377"/>
      <c r="F20" s="2377"/>
      <c r="G20" s="2378"/>
      <c r="H20" s="1177"/>
      <c r="I20" s="1348"/>
      <c r="J20" s="1348"/>
      <c r="K20" s="1348"/>
      <c r="L20" s="1348"/>
      <c r="M20" s="1348"/>
      <c r="N20" s="1348"/>
      <c r="O20" s="1348"/>
      <c r="P20" s="1348"/>
      <c r="Q20" s="1348"/>
      <c r="R20" s="1348"/>
      <c r="S20" s="1348"/>
      <c r="T20" s="1348"/>
    </row>
    <row r="21" spans="1:20" x14ac:dyDescent="0.2">
      <c r="A21" s="8"/>
      <c r="B21" s="8"/>
      <c r="C21" s="12"/>
    </row>
    <row r="22" spans="1:20" ht="56.25" customHeight="1" x14ac:dyDescent="0.2">
      <c r="A22" s="2406" t="s">
        <v>1487</v>
      </c>
      <c r="B22" s="2407"/>
      <c r="C22" s="2407"/>
      <c r="D22" s="2407"/>
      <c r="E22" s="2407"/>
      <c r="F22" s="2407"/>
      <c r="G22" s="2407"/>
    </row>
    <row r="23" spans="1:20" x14ac:dyDescent="0.2">
      <c r="A23" s="2404" t="s">
        <v>1232</v>
      </c>
      <c r="B23" s="2405"/>
      <c r="C23" s="2405"/>
      <c r="D23" s="2405"/>
      <c r="E23" s="2405"/>
      <c r="F23" s="2405"/>
      <c r="G23" s="2405"/>
    </row>
    <row r="24" spans="1:20" x14ac:dyDescent="0.2">
      <c r="A24" s="2048" t="s">
        <v>1234</v>
      </c>
      <c r="B24" s="2048"/>
      <c r="C24" s="2048"/>
      <c r="D24" s="2048"/>
      <c r="E24" s="2048"/>
      <c r="F24" s="2048"/>
      <c r="G24" s="2048"/>
    </row>
    <row r="25" spans="1:20" ht="41.25" customHeight="1" x14ac:dyDescent="0.2">
      <c r="A25" s="1736" t="s">
        <v>2393</v>
      </c>
      <c r="B25" s="1736"/>
      <c r="C25" s="1736"/>
      <c r="D25" s="1736"/>
      <c r="E25" s="1736"/>
      <c r="F25" s="1736"/>
      <c r="G25" s="1736"/>
    </row>
    <row r="26" spans="1:20" ht="40.5" customHeight="1" x14ac:dyDescent="0.2">
      <c r="A26" s="1736" t="s">
        <v>2394</v>
      </c>
      <c r="B26" s="1736"/>
      <c r="C26" s="1736"/>
      <c r="D26" s="1736"/>
      <c r="E26" s="1736"/>
      <c r="F26" s="1736"/>
      <c r="G26" s="1736"/>
    </row>
    <row r="27" spans="1:20" ht="14.25" customHeight="1" x14ac:dyDescent="0.2">
      <c r="A27" s="1736" t="s">
        <v>2395</v>
      </c>
      <c r="B27" s="1736"/>
      <c r="C27" s="1736"/>
      <c r="D27" s="1736"/>
      <c r="E27" s="1736"/>
      <c r="F27" s="1736"/>
      <c r="G27" s="1736"/>
    </row>
    <row r="28" spans="1:20" x14ac:dyDescent="0.2">
      <c r="A28" s="2279" t="s">
        <v>1233</v>
      </c>
      <c r="B28" s="2279"/>
      <c r="C28" s="2279"/>
      <c r="D28" s="2279"/>
      <c r="E28" s="2279"/>
      <c r="F28" s="2279"/>
      <c r="G28" s="2279"/>
    </row>
    <row r="29" spans="1:20" ht="117" customHeight="1" x14ac:dyDescent="0.2">
      <c r="A29" s="1736" t="s">
        <v>2396</v>
      </c>
      <c r="B29" s="1736"/>
      <c r="C29" s="1736"/>
      <c r="D29" s="1736"/>
      <c r="E29" s="1736"/>
      <c r="F29" s="1736"/>
      <c r="G29" s="1736"/>
    </row>
    <row r="30" spans="1:20" ht="41.25" customHeight="1" x14ac:dyDescent="0.2">
      <c r="A30" s="1736" t="s">
        <v>2397</v>
      </c>
      <c r="B30" s="1736"/>
      <c r="C30" s="1736"/>
      <c r="D30" s="1736"/>
      <c r="E30" s="1736"/>
      <c r="F30" s="1736"/>
      <c r="G30" s="1736"/>
    </row>
    <row r="31" spans="1:20" ht="54.75" customHeight="1" x14ac:dyDescent="0.2">
      <c r="A31" s="1736" t="s">
        <v>2398</v>
      </c>
      <c r="B31" s="1736"/>
      <c r="C31" s="1736"/>
      <c r="D31" s="1736"/>
      <c r="E31" s="1736"/>
      <c r="F31" s="1736"/>
      <c r="G31" s="1736"/>
    </row>
    <row r="32" spans="1:20" ht="52.5" customHeight="1" x14ac:dyDescent="0.2">
      <c r="A32" s="1736" t="s">
        <v>2399</v>
      </c>
      <c r="B32" s="1736"/>
      <c r="C32" s="1736"/>
      <c r="D32" s="1736"/>
      <c r="E32" s="1736"/>
      <c r="F32" s="1736"/>
      <c r="G32" s="1736"/>
    </row>
    <row r="33" spans="1:7" ht="54" customHeight="1" x14ac:dyDescent="0.2">
      <c r="A33" s="1736" t="s">
        <v>2400</v>
      </c>
      <c r="B33" s="1736"/>
      <c r="C33" s="1736"/>
      <c r="D33" s="1736"/>
      <c r="E33" s="1736"/>
      <c r="F33" s="1736"/>
      <c r="G33" s="1736"/>
    </row>
    <row r="34" spans="1:7" x14ac:dyDescent="0.2">
      <c r="A34" s="8"/>
      <c r="B34" s="8"/>
      <c r="C34" s="12"/>
    </row>
    <row r="35" spans="1:7" x14ac:dyDescent="0.2">
      <c r="A35" s="8"/>
      <c r="B35" s="8"/>
      <c r="C35" s="12"/>
    </row>
    <row r="36" spans="1:7" x14ac:dyDescent="0.2">
      <c r="A36" s="8"/>
      <c r="B36" s="8"/>
      <c r="C36" s="12"/>
    </row>
    <row r="37" spans="1:7" x14ac:dyDescent="0.2">
      <c r="A37" s="8"/>
      <c r="B37" s="8"/>
      <c r="C37" s="12"/>
    </row>
    <row r="38" spans="1:7" x14ac:dyDescent="0.2">
      <c r="A38" s="8"/>
      <c r="B38" s="8"/>
      <c r="C38" s="12"/>
    </row>
    <row r="39" spans="1:7" x14ac:dyDescent="0.2">
      <c r="A39" s="8"/>
      <c r="B39" s="8"/>
      <c r="C39" s="12"/>
    </row>
    <row r="40" spans="1:7" x14ac:dyDescent="0.2">
      <c r="A40" s="8"/>
      <c r="B40" s="8"/>
      <c r="C40" s="12"/>
    </row>
    <row r="41" spans="1:7" x14ac:dyDescent="0.2">
      <c r="A41" s="8"/>
      <c r="B41" s="8"/>
      <c r="C41" s="12"/>
    </row>
    <row r="42" spans="1:7" x14ac:dyDescent="0.2">
      <c r="A42" s="8"/>
      <c r="B42" s="8"/>
      <c r="C42" s="12"/>
    </row>
    <row r="43" spans="1:7" x14ac:dyDescent="0.2">
      <c r="A43" s="8"/>
      <c r="B43" s="8"/>
      <c r="C43" s="12"/>
    </row>
    <row r="44" spans="1:7" x14ac:dyDescent="0.2">
      <c r="A44" s="8"/>
      <c r="B44" s="8"/>
      <c r="C44" s="12"/>
    </row>
    <row r="45" spans="1:7" x14ac:dyDescent="0.2">
      <c r="A45" s="8"/>
      <c r="B45" s="8"/>
      <c r="C45" s="12"/>
    </row>
    <row r="46" spans="1:7" x14ac:dyDescent="0.2">
      <c r="A46" s="8"/>
      <c r="B46" s="8"/>
      <c r="C46" s="12"/>
    </row>
    <row r="47" spans="1:7" x14ac:dyDescent="0.2">
      <c r="A47" s="8"/>
      <c r="B47" s="8"/>
      <c r="C47" s="12"/>
    </row>
    <row r="48" spans="1:7" x14ac:dyDescent="0.2">
      <c r="A48" s="8"/>
      <c r="B48" s="8"/>
      <c r="C48" s="12"/>
    </row>
    <row r="49" spans="1:3" x14ac:dyDescent="0.2">
      <c r="A49" s="8"/>
      <c r="B49" s="8"/>
      <c r="C49" s="12"/>
    </row>
    <row r="50" spans="1:3" x14ac:dyDescent="0.2">
      <c r="A50" s="8"/>
      <c r="B50" s="8"/>
      <c r="C50" s="12"/>
    </row>
    <row r="51" spans="1:3" x14ac:dyDescent="0.2">
      <c r="A51" s="8"/>
      <c r="B51" s="8"/>
      <c r="C51" s="12"/>
    </row>
    <row r="52" spans="1:3" x14ac:dyDescent="0.2">
      <c r="A52" s="8"/>
      <c r="B52" s="8"/>
      <c r="C52" s="12"/>
    </row>
    <row r="53" spans="1:3" x14ac:dyDescent="0.2">
      <c r="A53" s="8"/>
      <c r="B53" s="8"/>
      <c r="C53" s="12"/>
    </row>
    <row r="54" spans="1:3" x14ac:dyDescent="0.2">
      <c r="A54" s="8"/>
      <c r="B54" s="8"/>
      <c r="C54" s="12"/>
    </row>
    <row r="55" spans="1:3" x14ac:dyDescent="0.2">
      <c r="A55" s="8"/>
      <c r="B55" s="8"/>
      <c r="C55" s="12"/>
    </row>
    <row r="56" spans="1:3" x14ac:dyDescent="0.2">
      <c r="A56" s="8"/>
      <c r="B56" s="8"/>
      <c r="C56" s="12"/>
    </row>
    <row r="57" spans="1:3" x14ac:dyDescent="0.2">
      <c r="A57" s="8"/>
      <c r="B57" s="8"/>
      <c r="C57" s="12"/>
    </row>
    <row r="58" spans="1:3" x14ac:dyDescent="0.2">
      <c r="A58" s="8"/>
      <c r="B58" s="8"/>
      <c r="C58" s="12"/>
    </row>
    <row r="59" spans="1:3" x14ac:dyDescent="0.2">
      <c r="A59" s="8"/>
      <c r="B59" s="8"/>
      <c r="C59" s="12"/>
    </row>
    <row r="60" spans="1:3" x14ac:dyDescent="0.2">
      <c r="A60" s="8"/>
      <c r="B60" s="8"/>
      <c r="C60" s="12"/>
    </row>
    <row r="61" spans="1:3" x14ac:dyDescent="0.2">
      <c r="A61" s="8"/>
      <c r="B61" s="8"/>
      <c r="C61" s="12"/>
    </row>
    <row r="62" spans="1:3" x14ac:dyDescent="0.2">
      <c r="A62" s="8"/>
      <c r="B62" s="8"/>
      <c r="C62" s="12"/>
    </row>
    <row r="63" spans="1:3" x14ac:dyDescent="0.2">
      <c r="A63" s="8"/>
      <c r="B63" s="8"/>
      <c r="C63" s="12"/>
    </row>
    <row r="64" spans="1:3" x14ac:dyDescent="0.2">
      <c r="A64" s="8"/>
      <c r="B64" s="8"/>
      <c r="C64" s="12"/>
    </row>
    <row r="65" spans="1:3" x14ac:dyDescent="0.2">
      <c r="A65" s="8"/>
      <c r="B65" s="8"/>
      <c r="C65" s="12"/>
    </row>
    <row r="66" spans="1:3" x14ac:dyDescent="0.2">
      <c r="A66" s="8"/>
      <c r="B66" s="8"/>
      <c r="C66" s="12"/>
    </row>
    <row r="67" spans="1:3" x14ac:dyDescent="0.2">
      <c r="A67" s="8"/>
      <c r="B67" s="8"/>
      <c r="C67" s="12"/>
    </row>
    <row r="68" spans="1:3" x14ac:dyDescent="0.2">
      <c r="A68" s="8"/>
      <c r="B68" s="8"/>
      <c r="C68" s="12"/>
    </row>
    <row r="69" spans="1:3" x14ac:dyDescent="0.2">
      <c r="A69" s="8"/>
      <c r="B69" s="8"/>
      <c r="C69" s="12"/>
    </row>
    <row r="70" spans="1:3" x14ac:dyDescent="0.2">
      <c r="A70" s="8"/>
      <c r="B70" s="8"/>
      <c r="C70" s="12"/>
    </row>
    <row r="71" spans="1:3" x14ac:dyDescent="0.2">
      <c r="A71" s="8"/>
      <c r="B71" s="8"/>
      <c r="C71" s="12"/>
    </row>
    <row r="72" spans="1:3" x14ac:dyDescent="0.2">
      <c r="A72" s="8"/>
      <c r="B72" s="8"/>
      <c r="C72" s="12"/>
    </row>
    <row r="73" spans="1:3" x14ac:dyDescent="0.2">
      <c r="A73" s="8"/>
      <c r="B73" s="8"/>
      <c r="C73" s="12"/>
    </row>
    <row r="74" spans="1:3" x14ac:dyDescent="0.2">
      <c r="A74" s="8"/>
      <c r="B74" s="8"/>
      <c r="C74" s="12"/>
    </row>
    <row r="75" spans="1:3" x14ac:dyDescent="0.2">
      <c r="A75" s="8"/>
      <c r="B75" s="8"/>
      <c r="C75" s="12"/>
    </row>
    <row r="76" spans="1:3" x14ac:dyDescent="0.2">
      <c r="A76" s="8"/>
      <c r="B76" s="8"/>
      <c r="C76" s="12"/>
    </row>
    <row r="77" spans="1:3" x14ac:dyDescent="0.2">
      <c r="A77" s="8"/>
      <c r="B77" s="8"/>
      <c r="C77" s="12"/>
    </row>
    <row r="78" spans="1:3" x14ac:dyDescent="0.2">
      <c r="A78" s="8"/>
      <c r="B78" s="8"/>
      <c r="C78" s="12"/>
    </row>
    <row r="79" spans="1:3" x14ac:dyDescent="0.2">
      <c r="A79" s="8"/>
      <c r="B79" s="8"/>
      <c r="C79" s="12"/>
    </row>
    <row r="80" spans="1:3" x14ac:dyDescent="0.2">
      <c r="A80" s="8"/>
      <c r="B80" s="8"/>
      <c r="C80" s="12"/>
    </row>
    <row r="81" spans="1:3" x14ac:dyDescent="0.2">
      <c r="A81" s="8"/>
      <c r="B81" s="8"/>
      <c r="C81" s="12"/>
    </row>
    <row r="82" spans="1:3" x14ac:dyDescent="0.2">
      <c r="A82" s="8"/>
      <c r="B82" s="8"/>
      <c r="C82" s="12"/>
    </row>
    <row r="83" spans="1:3" x14ac:dyDescent="0.2">
      <c r="A83" s="8"/>
      <c r="B83" s="8"/>
      <c r="C83" s="12"/>
    </row>
    <row r="84" spans="1:3" x14ac:dyDescent="0.2">
      <c r="A84" s="8"/>
      <c r="B84" s="8"/>
      <c r="C84" s="12"/>
    </row>
    <row r="85" spans="1:3" x14ac:dyDescent="0.2">
      <c r="A85" s="8"/>
      <c r="B85" s="8"/>
      <c r="C85" s="12"/>
    </row>
    <row r="86" spans="1:3" x14ac:dyDescent="0.2">
      <c r="A86" s="8"/>
      <c r="B86" s="8"/>
      <c r="C86" s="12"/>
    </row>
    <row r="87" spans="1:3" x14ac:dyDescent="0.2">
      <c r="A87" s="8"/>
      <c r="B87" s="8"/>
      <c r="C87" s="12"/>
    </row>
    <row r="88" spans="1:3" x14ac:dyDescent="0.2">
      <c r="A88" s="8"/>
      <c r="B88" s="8"/>
      <c r="C88" s="12"/>
    </row>
    <row r="89" spans="1:3" x14ac:dyDescent="0.2">
      <c r="A89" s="8"/>
      <c r="B89" s="8"/>
      <c r="C89" s="12"/>
    </row>
    <row r="90" spans="1:3" x14ac:dyDescent="0.2">
      <c r="A90" s="8"/>
      <c r="B90" s="8"/>
      <c r="C90" s="12"/>
    </row>
    <row r="91" spans="1:3" x14ac:dyDescent="0.2">
      <c r="A91" s="8"/>
      <c r="B91" s="8"/>
      <c r="C91" s="12"/>
    </row>
    <row r="92" spans="1:3" x14ac:dyDescent="0.2">
      <c r="A92" s="8"/>
      <c r="B92" s="8"/>
      <c r="C92" s="12"/>
    </row>
    <row r="93" spans="1:3" x14ac:dyDescent="0.2">
      <c r="A93" s="8"/>
      <c r="B93" s="8"/>
      <c r="C93" s="12"/>
    </row>
    <row r="94" spans="1:3" x14ac:dyDescent="0.2">
      <c r="A94" s="8"/>
      <c r="B94" s="8"/>
      <c r="C94" s="12"/>
    </row>
    <row r="95" spans="1:3" x14ac:dyDescent="0.2">
      <c r="A95" s="8"/>
      <c r="B95" s="8"/>
      <c r="C95" s="12"/>
    </row>
    <row r="96" spans="1:3"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sheetData>
  <mergeCells count="25">
    <mergeCell ref="A13:B14"/>
    <mergeCell ref="A9:G9"/>
    <mergeCell ref="A10:G10"/>
    <mergeCell ref="A11:G11"/>
    <mergeCell ref="A3:C3"/>
    <mergeCell ref="A4:B4"/>
    <mergeCell ref="C1:G1"/>
    <mergeCell ref="C4:G4"/>
    <mergeCell ref="A6:G6"/>
    <mergeCell ref="A8:G8"/>
    <mergeCell ref="A7:G7"/>
    <mergeCell ref="A19:G19"/>
    <mergeCell ref="A20:G20"/>
    <mergeCell ref="A32:G32"/>
    <mergeCell ref="A33:G33"/>
    <mergeCell ref="A23:G23"/>
    <mergeCell ref="A22:G22"/>
    <mergeCell ref="A24:G24"/>
    <mergeCell ref="A25:G25"/>
    <mergeCell ref="A26:G26"/>
    <mergeCell ref="A27:G27"/>
    <mergeCell ref="A28:G28"/>
    <mergeCell ref="A29:G29"/>
    <mergeCell ref="A30:G30"/>
    <mergeCell ref="A31:G31"/>
  </mergeCells>
  <hyperlinks>
    <hyperlink ref="C1" r:id="rId1"/>
  </hyperlinks>
  <pageMargins left="0.25" right="0.25" top="0.75" bottom="0.75" header="0.3" footer="0.3"/>
  <pageSetup paperSize="9" scale="63" orientation="portrait"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8"/>
  <dimension ref="A1:T225"/>
  <sheetViews>
    <sheetView zoomScale="85" zoomScaleNormal="85" zoomScaleSheetLayoutView="100" workbookViewId="0">
      <pane xSplit="7" ySplit="5" topLeftCell="H6" activePane="bottomRight" state="frozen"/>
      <selection pane="topRight"/>
      <selection pane="bottomLeft"/>
      <selection pane="bottomRight"/>
    </sheetView>
  </sheetViews>
  <sheetFormatPr defaultColWidth="9.140625" defaultRowHeight="12.75" x14ac:dyDescent="0.2"/>
  <cols>
    <col min="1" max="1" width="8.28515625" style="18" customWidth="1"/>
    <col min="2" max="2" width="15.7109375" style="18" customWidth="1"/>
    <col min="3" max="3" width="15.7109375" style="21" customWidth="1"/>
    <col min="4" max="7" width="15.7109375" style="18" customWidth="1"/>
    <col min="8" max="16384" width="9.140625" style="18"/>
  </cols>
  <sheetData>
    <row r="1" spans="1:8" ht="24.75" customHeight="1" x14ac:dyDescent="0.2">
      <c r="A1" s="500" t="s">
        <v>1490</v>
      </c>
      <c r="B1" s="485"/>
      <c r="C1" s="1564" t="s">
        <v>745</v>
      </c>
      <c r="D1" s="1564"/>
      <c r="E1" s="1564"/>
      <c r="F1" s="1564"/>
      <c r="G1" s="1565"/>
    </row>
    <row r="2" spans="1:8" ht="15" customHeight="1" x14ac:dyDescent="0.2">
      <c r="A2" s="127" t="s">
        <v>1489</v>
      </c>
      <c r="B2" s="242"/>
      <c r="C2" s="242"/>
      <c r="D2" s="242"/>
      <c r="E2" s="715"/>
      <c r="F2" s="715"/>
      <c r="G2" s="716"/>
    </row>
    <row r="3" spans="1:8" ht="13.5" thickBot="1" x14ac:dyDescent="0.25">
      <c r="A3" s="2270"/>
      <c r="B3" s="2271"/>
      <c r="C3" s="2271"/>
      <c r="D3" s="891"/>
      <c r="E3" s="891"/>
      <c r="F3" s="891"/>
      <c r="G3" s="892"/>
    </row>
    <row r="4" spans="1:8" ht="40.5" customHeight="1" thickBot="1" x14ac:dyDescent="0.25">
      <c r="A4" s="1541" t="s">
        <v>601</v>
      </c>
      <c r="B4" s="1739"/>
      <c r="C4" s="1541" t="s">
        <v>1497</v>
      </c>
      <c r="D4" s="1543"/>
      <c r="E4" s="2327"/>
      <c r="F4" s="2327"/>
      <c r="G4" s="2328"/>
      <c r="H4" s="1356">
        <v>2010</v>
      </c>
    </row>
    <row r="5" spans="1:8" ht="15" customHeight="1" thickBot="1" x14ac:dyDescent="0.25">
      <c r="A5" s="109" t="s">
        <v>561</v>
      </c>
      <c r="B5" s="446"/>
      <c r="C5" s="244"/>
      <c r="D5" s="1007"/>
      <c r="E5" s="513"/>
      <c r="F5" s="513"/>
      <c r="G5" s="1039">
        <f>Obsah!$D$4</f>
        <v>43465</v>
      </c>
    </row>
    <row r="6" spans="1:8" ht="44.25" customHeight="1" thickBot="1" x14ac:dyDescent="0.25">
      <c r="A6" s="2245" t="s">
        <v>2401</v>
      </c>
      <c r="B6" s="2246"/>
      <c r="C6" s="2246"/>
      <c r="D6" s="2246"/>
      <c r="E6" s="2246"/>
      <c r="F6" s="2246"/>
      <c r="G6" s="2247"/>
    </row>
    <row r="7" spans="1:8" ht="15.75" customHeight="1" thickBot="1" x14ac:dyDescent="0.25">
      <c r="A7" s="2245" t="s">
        <v>2402</v>
      </c>
      <c r="B7" s="2246"/>
      <c r="C7" s="2246"/>
      <c r="D7" s="2246"/>
      <c r="E7" s="2246"/>
      <c r="F7" s="2246"/>
      <c r="G7" s="2247"/>
    </row>
    <row r="8" spans="1:8" ht="32.25" customHeight="1" thickBot="1" x14ac:dyDescent="0.25">
      <c r="A8" s="2245" t="s">
        <v>2403</v>
      </c>
      <c r="B8" s="2246"/>
      <c r="C8" s="2246"/>
      <c r="D8" s="2246"/>
      <c r="E8" s="2246"/>
      <c r="F8" s="2246"/>
      <c r="G8" s="2247"/>
    </row>
    <row r="9" spans="1:8" ht="15.75" customHeight="1" thickBot="1" x14ac:dyDescent="0.25">
      <c r="A9" s="2245" t="s">
        <v>2110</v>
      </c>
      <c r="B9" s="2246"/>
      <c r="C9" s="2246"/>
      <c r="D9" s="2246"/>
      <c r="E9" s="2246"/>
      <c r="F9" s="2246"/>
      <c r="G9" s="2247"/>
    </row>
    <row r="10" spans="1:8" ht="15.75" customHeight="1" thickBot="1" x14ac:dyDescent="0.25">
      <c r="A10" s="2245" t="s">
        <v>2404</v>
      </c>
      <c r="B10" s="2246"/>
      <c r="C10" s="2246"/>
      <c r="D10" s="2246"/>
      <c r="E10" s="2246"/>
      <c r="F10" s="2246"/>
      <c r="G10" s="2247"/>
    </row>
    <row r="11" spans="1:8" ht="27.75" customHeight="1" thickBot="1" x14ac:dyDescent="0.25">
      <c r="A11" s="2245" t="s">
        <v>2405</v>
      </c>
      <c r="B11" s="2246"/>
      <c r="C11" s="2246"/>
      <c r="D11" s="2246"/>
      <c r="E11" s="2246"/>
      <c r="F11" s="2246"/>
      <c r="G11" s="2247"/>
    </row>
    <row r="12" spans="1:8" ht="13.5" thickBot="1" x14ac:dyDescent="0.25">
      <c r="A12" s="1299"/>
      <c r="B12" s="1338"/>
      <c r="C12" s="1338"/>
      <c r="D12" s="1338"/>
      <c r="E12" s="1338"/>
      <c r="F12" s="1338"/>
      <c r="G12" s="1330"/>
    </row>
    <row r="13" spans="1:8" ht="13.5" thickBot="1" x14ac:dyDescent="0.25">
      <c r="A13" s="2408" t="s">
        <v>1498</v>
      </c>
      <c r="B13" s="1344" t="s">
        <v>784</v>
      </c>
      <c r="C13" s="1344" t="s">
        <v>785</v>
      </c>
      <c r="D13" s="1344" t="s">
        <v>789</v>
      </c>
      <c r="E13" s="1344" t="s">
        <v>790</v>
      </c>
      <c r="F13" s="1344" t="s">
        <v>793</v>
      </c>
      <c r="G13" s="1344" t="s">
        <v>852</v>
      </c>
    </row>
    <row r="14" spans="1:8" ht="15.75" customHeight="1" thickBot="1" x14ac:dyDescent="0.25">
      <c r="A14" s="2409"/>
      <c r="B14" s="2231" t="s">
        <v>1491</v>
      </c>
      <c r="C14" s="2232"/>
      <c r="D14" s="2232"/>
      <c r="E14" s="2233"/>
      <c r="F14" s="2231" t="s">
        <v>1492</v>
      </c>
      <c r="G14" s="2233"/>
    </row>
    <row r="15" spans="1:8" ht="27" customHeight="1" thickBot="1" x14ac:dyDescent="0.25">
      <c r="A15" s="2409"/>
      <c r="B15" s="2231" t="s">
        <v>1493</v>
      </c>
      <c r="C15" s="2233"/>
      <c r="D15" s="2231" t="s">
        <v>1494</v>
      </c>
      <c r="E15" s="2233"/>
      <c r="F15" s="2215" t="s">
        <v>1493</v>
      </c>
      <c r="G15" s="2215" t="s">
        <v>1494</v>
      </c>
    </row>
    <row r="16" spans="1:8" ht="13.5" thickBot="1" x14ac:dyDescent="0.25">
      <c r="A16" s="2410"/>
      <c r="B16" s="1344" t="s">
        <v>1495</v>
      </c>
      <c r="C16" s="1344" t="s">
        <v>1496</v>
      </c>
      <c r="D16" s="1344" t="s">
        <v>1495</v>
      </c>
      <c r="E16" s="1344" t="s">
        <v>1496</v>
      </c>
      <c r="F16" s="2216"/>
      <c r="G16" s="2216"/>
    </row>
    <row r="17" spans="1:20" ht="13.5" thickBot="1" x14ac:dyDescent="0.25">
      <c r="A17" s="1333" t="s">
        <v>1983</v>
      </c>
      <c r="B17" s="1254"/>
      <c r="C17" s="1254"/>
      <c r="D17" s="1254"/>
      <c r="E17" s="1254"/>
      <c r="F17" s="1254"/>
      <c r="G17" s="1254"/>
      <c r="H17" s="1177"/>
    </row>
    <row r="18" spans="1:20" ht="13.5" thickBot="1" x14ac:dyDescent="0.25">
      <c r="A18" s="1333" t="s">
        <v>1983</v>
      </c>
      <c r="B18" s="1254"/>
      <c r="C18" s="1254"/>
      <c r="D18" s="1254"/>
      <c r="E18" s="1254"/>
      <c r="F18" s="1254"/>
      <c r="G18" s="1254"/>
      <c r="H18" s="1177"/>
    </row>
    <row r="19" spans="1:20" ht="13.5" thickBot="1" x14ac:dyDescent="0.25">
      <c r="A19" s="1346" t="s">
        <v>415</v>
      </c>
      <c r="B19" s="1347"/>
      <c r="C19" s="1347"/>
      <c r="D19" s="1347"/>
      <c r="E19" s="1347"/>
      <c r="F19" s="1347"/>
      <c r="G19" s="1347"/>
      <c r="H19" s="1177"/>
    </row>
    <row r="20" spans="1:20" ht="15.75" thickBot="1" x14ac:dyDescent="0.3">
      <c r="A20" s="2379" t="s">
        <v>2586</v>
      </c>
      <c r="B20" s="2402"/>
      <c r="C20" s="2402"/>
      <c r="D20" s="2402"/>
      <c r="E20" s="2402"/>
      <c r="F20" s="2402"/>
      <c r="G20" s="2403"/>
    </row>
    <row r="21" spans="1:20" ht="69" customHeight="1" thickBot="1" x14ac:dyDescent="0.25">
      <c r="A21" s="2376"/>
      <c r="B21" s="2377"/>
      <c r="C21" s="2377"/>
      <c r="D21" s="2377"/>
      <c r="E21" s="2377"/>
      <c r="F21" s="2377"/>
      <c r="G21" s="2378"/>
      <c r="H21" s="1177"/>
      <c r="I21" s="1348"/>
      <c r="J21" s="1348"/>
      <c r="K21" s="1348"/>
      <c r="L21" s="1348"/>
      <c r="M21" s="1348"/>
      <c r="N21" s="1348"/>
      <c r="O21" s="1348"/>
      <c r="P21" s="1348"/>
      <c r="Q21" s="1348"/>
      <c r="R21" s="1348"/>
      <c r="S21" s="1348"/>
      <c r="T21" s="1348"/>
    </row>
    <row r="22" spans="1:20" x14ac:dyDescent="0.2">
      <c r="A22" s="787"/>
      <c r="B22" s="759"/>
      <c r="C22" s="759"/>
      <c r="D22" s="759"/>
      <c r="E22" s="759"/>
      <c r="F22" s="759"/>
      <c r="G22" s="759"/>
    </row>
    <row r="23" spans="1:20" ht="114" customHeight="1" x14ac:dyDescent="0.2">
      <c r="A23" s="2407" t="s">
        <v>1488</v>
      </c>
      <c r="B23" s="2407"/>
      <c r="C23" s="2407"/>
      <c r="D23" s="2407"/>
      <c r="E23" s="2407"/>
      <c r="F23" s="2407"/>
      <c r="G23" s="2407"/>
    </row>
    <row r="24" spans="1:20" x14ac:dyDescent="0.2">
      <c r="A24" s="2324" t="s">
        <v>925</v>
      </c>
      <c r="B24" s="2324"/>
      <c r="C24" s="2324"/>
      <c r="D24" s="2324"/>
      <c r="E24" s="2324"/>
      <c r="F24" s="2324"/>
      <c r="G24" s="2324"/>
    </row>
    <row r="25" spans="1:20" x14ac:dyDescent="0.2">
      <c r="A25" s="2207" t="s">
        <v>2406</v>
      </c>
      <c r="B25" s="2207"/>
      <c r="C25" s="2207"/>
      <c r="D25" s="2207"/>
      <c r="E25" s="2207"/>
      <c r="F25" s="2207"/>
      <c r="G25" s="2207"/>
    </row>
    <row r="26" spans="1:20" ht="22.5" customHeight="1" x14ac:dyDescent="0.2">
      <c r="A26" s="2207" t="s">
        <v>2358</v>
      </c>
      <c r="B26" s="2207"/>
      <c r="C26" s="2207"/>
      <c r="D26" s="2207"/>
      <c r="E26" s="2207"/>
      <c r="F26" s="2207"/>
      <c r="G26" s="2207"/>
    </row>
    <row r="27" spans="1:20" x14ac:dyDescent="0.2">
      <c r="A27" s="2207" t="s">
        <v>2359</v>
      </c>
      <c r="B27" s="2207"/>
      <c r="C27" s="2207"/>
      <c r="D27" s="2207"/>
      <c r="E27" s="2207"/>
      <c r="F27" s="2207"/>
      <c r="G27" s="2207"/>
    </row>
    <row r="28" spans="1:20" x14ac:dyDescent="0.2">
      <c r="A28" s="12"/>
      <c r="B28" s="12"/>
      <c r="C28" s="12"/>
      <c r="D28" s="21"/>
      <c r="E28" s="21"/>
      <c r="F28" s="21"/>
      <c r="G28" s="21"/>
    </row>
    <row r="29" spans="1:20" x14ac:dyDescent="0.2">
      <c r="A29" s="12"/>
      <c r="B29" s="12"/>
      <c r="C29" s="12"/>
      <c r="D29" s="21"/>
      <c r="E29" s="21"/>
      <c r="F29" s="21"/>
      <c r="G29" s="21"/>
    </row>
    <row r="30" spans="1:20" x14ac:dyDescent="0.2">
      <c r="A30" s="8"/>
      <c r="B30" s="8"/>
      <c r="C30" s="12"/>
    </row>
    <row r="31" spans="1:20" x14ac:dyDescent="0.2">
      <c r="A31" s="8"/>
      <c r="B31" s="8"/>
      <c r="C31" s="12"/>
    </row>
    <row r="32" spans="1:20" x14ac:dyDescent="0.2">
      <c r="A32" s="8"/>
      <c r="B32" s="8"/>
      <c r="C32" s="12"/>
    </row>
    <row r="33" spans="1:3" x14ac:dyDescent="0.2">
      <c r="A33" s="8"/>
      <c r="B33" s="8"/>
      <c r="C33" s="12"/>
    </row>
    <row r="34" spans="1:3" x14ac:dyDescent="0.2">
      <c r="A34" s="8"/>
      <c r="B34" s="8"/>
      <c r="C34" s="12"/>
    </row>
    <row r="35" spans="1:3" x14ac:dyDescent="0.2">
      <c r="A35" s="8"/>
      <c r="B35" s="8"/>
      <c r="C35" s="12"/>
    </row>
    <row r="36" spans="1:3" x14ac:dyDescent="0.2">
      <c r="A36" s="8"/>
      <c r="B36" s="8"/>
      <c r="C36" s="12"/>
    </row>
    <row r="37" spans="1:3" x14ac:dyDescent="0.2">
      <c r="A37" s="8"/>
      <c r="B37" s="8"/>
      <c r="C37" s="12"/>
    </row>
    <row r="38" spans="1:3" x14ac:dyDescent="0.2">
      <c r="A38" s="8"/>
      <c r="B38" s="8"/>
      <c r="C38" s="12"/>
    </row>
    <row r="39" spans="1:3" x14ac:dyDescent="0.2">
      <c r="A39" s="8"/>
      <c r="B39" s="8"/>
      <c r="C39" s="12"/>
    </row>
    <row r="40" spans="1:3" x14ac:dyDescent="0.2">
      <c r="A40" s="8"/>
      <c r="B40" s="8"/>
      <c r="C40" s="12"/>
    </row>
    <row r="41" spans="1:3" x14ac:dyDescent="0.2">
      <c r="A41" s="8"/>
      <c r="B41" s="8"/>
      <c r="C41" s="12"/>
    </row>
    <row r="42" spans="1:3" x14ac:dyDescent="0.2">
      <c r="A42" s="8"/>
      <c r="B42" s="8"/>
      <c r="C42" s="12"/>
    </row>
    <row r="43" spans="1:3" x14ac:dyDescent="0.2">
      <c r="A43" s="8"/>
      <c r="B43" s="8"/>
      <c r="C43" s="12"/>
    </row>
    <row r="44" spans="1:3" x14ac:dyDescent="0.2">
      <c r="A44" s="8"/>
      <c r="B44" s="8"/>
      <c r="C44" s="12"/>
    </row>
    <row r="45" spans="1:3" x14ac:dyDescent="0.2">
      <c r="A45" s="8"/>
      <c r="B45" s="8"/>
      <c r="C45" s="12"/>
    </row>
    <row r="46" spans="1:3" x14ac:dyDescent="0.2">
      <c r="A46" s="8"/>
      <c r="B46" s="8"/>
      <c r="C46" s="12"/>
    </row>
    <row r="47" spans="1:3" x14ac:dyDescent="0.2">
      <c r="A47" s="8"/>
      <c r="B47" s="8"/>
      <c r="C47" s="12"/>
    </row>
    <row r="48" spans="1:3" x14ac:dyDescent="0.2">
      <c r="A48" s="8"/>
      <c r="B48" s="8"/>
      <c r="C48" s="12"/>
    </row>
    <row r="49" spans="1:3" x14ac:dyDescent="0.2">
      <c r="A49" s="8"/>
      <c r="B49" s="8"/>
      <c r="C49" s="12"/>
    </row>
    <row r="50" spans="1:3" x14ac:dyDescent="0.2">
      <c r="A50" s="8"/>
      <c r="B50" s="8"/>
      <c r="C50" s="12"/>
    </row>
    <row r="51" spans="1:3" x14ac:dyDescent="0.2">
      <c r="A51" s="8"/>
      <c r="B51" s="8"/>
      <c r="C51" s="12"/>
    </row>
    <row r="52" spans="1:3" x14ac:dyDescent="0.2">
      <c r="A52" s="8"/>
      <c r="B52" s="8"/>
      <c r="C52" s="12"/>
    </row>
    <row r="53" spans="1:3" x14ac:dyDescent="0.2">
      <c r="A53" s="8"/>
      <c r="B53" s="8"/>
      <c r="C53" s="12"/>
    </row>
    <row r="54" spans="1:3" x14ac:dyDescent="0.2">
      <c r="A54" s="8"/>
      <c r="B54" s="8"/>
      <c r="C54" s="12"/>
    </row>
    <row r="55" spans="1:3" x14ac:dyDescent="0.2">
      <c r="A55" s="8"/>
      <c r="B55" s="8"/>
      <c r="C55" s="12"/>
    </row>
    <row r="56" spans="1:3" x14ac:dyDescent="0.2">
      <c r="A56" s="8"/>
      <c r="B56" s="8"/>
      <c r="C56" s="12"/>
    </row>
    <row r="57" spans="1:3" x14ac:dyDescent="0.2">
      <c r="A57" s="8"/>
      <c r="B57" s="8"/>
      <c r="C57" s="12"/>
    </row>
    <row r="58" spans="1:3" x14ac:dyDescent="0.2">
      <c r="A58" s="8"/>
      <c r="B58" s="8"/>
      <c r="C58" s="12"/>
    </row>
    <row r="59" spans="1:3" x14ac:dyDescent="0.2">
      <c r="A59" s="8"/>
      <c r="B59" s="8"/>
      <c r="C59" s="12"/>
    </row>
    <row r="60" spans="1:3" x14ac:dyDescent="0.2">
      <c r="A60" s="8"/>
      <c r="B60" s="8"/>
      <c r="C60" s="12"/>
    </row>
    <row r="61" spans="1:3" x14ac:dyDescent="0.2">
      <c r="A61" s="8"/>
      <c r="B61" s="8"/>
      <c r="C61" s="12"/>
    </row>
    <row r="62" spans="1:3" x14ac:dyDescent="0.2">
      <c r="A62" s="8"/>
      <c r="B62" s="8"/>
      <c r="C62" s="12"/>
    </row>
    <row r="63" spans="1:3" x14ac:dyDescent="0.2">
      <c r="A63" s="8"/>
      <c r="B63" s="8"/>
      <c r="C63" s="12"/>
    </row>
    <row r="64" spans="1:3" x14ac:dyDescent="0.2">
      <c r="A64" s="8"/>
      <c r="B64" s="8"/>
      <c r="C64" s="12"/>
    </row>
    <row r="65" spans="1:3" x14ac:dyDescent="0.2">
      <c r="A65" s="8"/>
      <c r="B65" s="8"/>
      <c r="C65" s="12"/>
    </row>
    <row r="66" spans="1:3" x14ac:dyDescent="0.2">
      <c r="A66" s="8"/>
      <c r="B66" s="8"/>
      <c r="C66" s="12"/>
    </row>
    <row r="67" spans="1:3" x14ac:dyDescent="0.2">
      <c r="A67" s="8"/>
      <c r="B67" s="8"/>
      <c r="C67" s="12"/>
    </row>
    <row r="68" spans="1:3" x14ac:dyDescent="0.2">
      <c r="A68" s="8"/>
      <c r="B68" s="8"/>
      <c r="C68" s="12"/>
    </row>
    <row r="69" spans="1:3" x14ac:dyDescent="0.2">
      <c r="A69" s="8"/>
      <c r="B69" s="8"/>
      <c r="C69" s="12"/>
    </row>
    <row r="70" spans="1:3" x14ac:dyDescent="0.2">
      <c r="A70" s="8"/>
      <c r="B70" s="8"/>
      <c r="C70" s="12"/>
    </row>
    <row r="71" spans="1:3" x14ac:dyDescent="0.2">
      <c r="A71" s="8"/>
      <c r="B71" s="8"/>
      <c r="C71" s="12"/>
    </row>
    <row r="72" spans="1:3" x14ac:dyDescent="0.2">
      <c r="A72" s="8"/>
      <c r="B72" s="8"/>
      <c r="C72" s="12"/>
    </row>
    <row r="73" spans="1:3" x14ac:dyDescent="0.2">
      <c r="A73" s="8"/>
      <c r="B73" s="8"/>
      <c r="C73" s="12"/>
    </row>
    <row r="74" spans="1:3" x14ac:dyDescent="0.2">
      <c r="A74" s="8"/>
      <c r="B74" s="8"/>
      <c r="C74" s="12"/>
    </row>
    <row r="75" spans="1:3" x14ac:dyDescent="0.2">
      <c r="A75" s="8"/>
      <c r="B75" s="8"/>
      <c r="C75" s="12"/>
    </row>
    <row r="76" spans="1:3" x14ac:dyDescent="0.2">
      <c r="A76" s="8"/>
      <c r="B76" s="8"/>
      <c r="C76" s="12"/>
    </row>
    <row r="77" spans="1:3" x14ac:dyDescent="0.2">
      <c r="A77" s="8"/>
      <c r="B77" s="8"/>
      <c r="C77" s="12"/>
    </row>
    <row r="78" spans="1:3" x14ac:dyDescent="0.2">
      <c r="A78" s="8"/>
      <c r="B78" s="8"/>
      <c r="C78" s="12"/>
    </row>
    <row r="79" spans="1:3" x14ac:dyDescent="0.2">
      <c r="A79" s="8"/>
      <c r="B79" s="8"/>
      <c r="C79" s="12"/>
    </row>
    <row r="80" spans="1:3" x14ac:dyDescent="0.2">
      <c r="A80" s="8"/>
      <c r="B80" s="8"/>
      <c r="C80" s="12"/>
    </row>
    <row r="81" spans="1:3" x14ac:dyDescent="0.2">
      <c r="A81" s="8"/>
      <c r="B81" s="8"/>
      <c r="C81" s="12"/>
    </row>
    <row r="82" spans="1:3" x14ac:dyDescent="0.2">
      <c r="A82" s="8"/>
      <c r="B82" s="8"/>
      <c r="C82" s="12"/>
    </row>
    <row r="83" spans="1:3" x14ac:dyDescent="0.2">
      <c r="A83" s="8"/>
      <c r="B83" s="8"/>
      <c r="C83" s="12"/>
    </row>
    <row r="84" spans="1:3" x14ac:dyDescent="0.2">
      <c r="A84" s="8"/>
      <c r="B84" s="8"/>
      <c r="C84" s="12"/>
    </row>
    <row r="85" spans="1:3" x14ac:dyDescent="0.2">
      <c r="A85" s="8"/>
      <c r="B85" s="8"/>
      <c r="C85" s="12"/>
    </row>
    <row r="86" spans="1:3" x14ac:dyDescent="0.2">
      <c r="A86" s="8"/>
      <c r="B86" s="8"/>
      <c r="C86" s="12"/>
    </row>
    <row r="87" spans="1:3" x14ac:dyDescent="0.2">
      <c r="A87" s="8"/>
      <c r="B87" s="8"/>
      <c r="C87" s="12"/>
    </row>
    <row r="88" spans="1:3" x14ac:dyDescent="0.2">
      <c r="A88" s="8"/>
      <c r="B88" s="8"/>
      <c r="C88" s="12"/>
    </row>
    <row r="89" spans="1:3" x14ac:dyDescent="0.2">
      <c r="A89" s="8"/>
      <c r="B89" s="8"/>
      <c r="C89" s="12"/>
    </row>
    <row r="90" spans="1:3" x14ac:dyDescent="0.2">
      <c r="A90" s="8"/>
      <c r="B90" s="8"/>
      <c r="C90" s="12"/>
    </row>
    <row r="91" spans="1:3" x14ac:dyDescent="0.2">
      <c r="A91" s="8"/>
      <c r="B91" s="8"/>
      <c r="C91" s="12"/>
    </row>
    <row r="92" spans="1:3" x14ac:dyDescent="0.2">
      <c r="A92" s="8"/>
      <c r="B92" s="8"/>
      <c r="C92" s="12"/>
    </row>
    <row r="93" spans="1:3" x14ac:dyDescent="0.2">
      <c r="A93" s="8"/>
      <c r="B93" s="8"/>
      <c r="C93" s="12"/>
    </row>
    <row r="94" spans="1:3" x14ac:dyDescent="0.2">
      <c r="A94" s="8"/>
      <c r="B94" s="8"/>
      <c r="C94" s="12"/>
    </row>
    <row r="95" spans="1:3" x14ac:dyDescent="0.2">
      <c r="A95" s="8"/>
      <c r="B95" s="8"/>
      <c r="C95" s="12"/>
    </row>
    <row r="96" spans="1:3"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sheetData>
  <mergeCells count="24">
    <mergeCell ref="C1:G1"/>
    <mergeCell ref="A3:C3"/>
    <mergeCell ref="A4:B4"/>
    <mergeCell ref="C4:G4"/>
    <mergeCell ref="A11:G11"/>
    <mergeCell ref="A6:G6"/>
    <mergeCell ref="A7:G7"/>
    <mergeCell ref="A8:G8"/>
    <mergeCell ref="A9:G9"/>
    <mergeCell ref="A10:G10"/>
    <mergeCell ref="A25:G25"/>
    <mergeCell ref="A26:G26"/>
    <mergeCell ref="A27:G27"/>
    <mergeCell ref="A13:A16"/>
    <mergeCell ref="B14:E14"/>
    <mergeCell ref="F14:G14"/>
    <mergeCell ref="B15:C15"/>
    <mergeCell ref="D15:E15"/>
    <mergeCell ref="A23:G23"/>
    <mergeCell ref="F15:F16"/>
    <mergeCell ref="G15:G16"/>
    <mergeCell ref="A24:G24"/>
    <mergeCell ref="A20:G20"/>
    <mergeCell ref="A21:G21"/>
  </mergeCells>
  <hyperlinks>
    <hyperlink ref="C1" r:id="rId1"/>
  </hyperlinks>
  <pageMargins left="0.25" right="0.25" top="0.75" bottom="0.75" header="0.3" footer="0.3"/>
  <pageSetup paperSize="9" orientation="portrait"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9">
    <tabColor theme="0" tint="-0.14999847407452621"/>
  </sheetPr>
  <dimension ref="A1:D202"/>
  <sheetViews>
    <sheetView zoomScale="85" zoomScaleNormal="85" zoomScaleSheetLayoutView="100" workbookViewId="0">
      <pane xSplit="4" ySplit="5" topLeftCell="E6" activePane="bottomRight" state="frozen"/>
      <selection pane="topRight"/>
      <selection pane="bottomLeft"/>
      <selection pane="bottomRight"/>
    </sheetView>
  </sheetViews>
  <sheetFormatPr defaultColWidth="9.140625" defaultRowHeight="12.75" x14ac:dyDescent="0.2"/>
  <cols>
    <col min="1" max="1" width="50.7109375" style="18" customWidth="1"/>
    <col min="2" max="4" width="15.7109375" style="18" customWidth="1"/>
    <col min="5" max="16384" width="9.140625" style="18"/>
  </cols>
  <sheetData>
    <row r="1" spans="1:4" ht="24.75" customHeight="1" x14ac:dyDescent="0.2">
      <c r="A1" s="500" t="s">
        <v>1516</v>
      </c>
      <c r="B1" s="1564" t="s">
        <v>745</v>
      </c>
      <c r="C1" s="1564"/>
      <c r="D1" s="1565"/>
    </row>
    <row r="2" spans="1:4" ht="15" customHeight="1" x14ac:dyDescent="0.2">
      <c r="A2" s="127" t="s">
        <v>1501</v>
      </c>
      <c r="B2" s="242"/>
      <c r="C2" s="242"/>
      <c r="D2" s="716"/>
    </row>
    <row r="3" spans="1:4" ht="13.5" thickBot="1" x14ac:dyDescent="0.25">
      <c r="A3" s="2270"/>
      <c r="B3" s="2271"/>
      <c r="C3" s="891"/>
      <c r="D3" s="892"/>
    </row>
    <row r="4" spans="1:4" ht="40.5" customHeight="1" thickBot="1" x14ac:dyDescent="0.25">
      <c r="A4" s="449" t="s">
        <v>601</v>
      </c>
      <c r="B4" s="1541" t="s">
        <v>1517</v>
      </c>
      <c r="C4" s="1542"/>
      <c r="D4" s="1543"/>
    </row>
    <row r="5" spans="1:4" ht="15" customHeight="1" thickBot="1" x14ac:dyDescent="0.25">
      <c r="A5" s="103" t="s">
        <v>561</v>
      </c>
      <c r="B5" s="243"/>
      <c r="C5" s="1007"/>
      <c r="D5" s="1105">
        <f>Obsah!$D$4</f>
        <v>43465</v>
      </c>
    </row>
    <row r="6" spans="1:4" ht="26.25" customHeight="1" thickBot="1" x14ac:dyDescent="0.25">
      <c r="A6" s="1575" t="s">
        <v>2407</v>
      </c>
      <c r="B6" s="1576"/>
      <c r="C6" s="1576"/>
      <c r="D6" s="2049"/>
    </row>
    <row r="7" spans="1:4" ht="13.5" thickBot="1" x14ac:dyDescent="0.25">
      <c r="A7" s="1575" t="s">
        <v>2408</v>
      </c>
      <c r="B7" s="1576"/>
      <c r="C7" s="1576"/>
      <c r="D7" s="2049"/>
    </row>
    <row r="8" spans="1:4" ht="13.5" thickBot="1" x14ac:dyDescent="0.25">
      <c r="A8" s="1575" t="s">
        <v>2409</v>
      </c>
      <c r="B8" s="1576"/>
      <c r="C8" s="1576"/>
      <c r="D8" s="2049"/>
    </row>
    <row r="9" spans="1:4" ht="13.5" thickBot="1" x14ac:dyDescent="0.25">
      <c r="A9" s="1575" t="s">
        <v>2110</v>
      </c>
      <c r="B9" s="1576"/>
      <c r="C9" s="1576"/>
      <c r="D9" s="2049"/>
    </row>
    <row r="10" spans="1:4" ht="13.5" thickBot="1" x14ac:dyDescent="0.25">
      <c r="A10" s="1575" t="s">
        <v>2410</v>
      </c>
      <c r="B10" s="1576"/>
      <c r="C10" s="1576"/>
      <c r="D10" s="2049"/>
    </row>
    <row r="11" spans="1:4" ht="33.75" customHeight="1" thickBot="1" x14ac:dyDescent="0.25">
      <c r="A11" s="1741" t="s">
        <v>2239</v>
      </c>
      <c r="B11" s="1742"/>
      <c r="C11" s="1742"/>
      <c r="D11" s="1743"/>
    </row>
    <row r="12" spans="1:4" ht="13.5" thickBot="1" x14ac:dyDescent="0.25">
      <c r="A12" s="514"/>
      <c r="B12" s="561"/>
      <c r="C12" s="561"/>
      <c r="D12" s="553"/>
    </row>
    <row r="13" spans="1:4" ht="13.5" thickBot="1" x14ac:dyDescent="0.25">
      <c r="A13" s="1755" t="s">
        <v>1518</v>
      </c>
      <c r="B13" s="717" t="s">
        <v>784</v>
      </c>
      <c r="C13" s="561" t="s">
        <v>785</v>
      </c>
      <c r="D13" s="747" t="s">
        <v>789</v>
      </c>
    </row>
    <row r="14" spans="1:4" ht="13.5" thickBot="1" x14ac:dyDescent="0.25">
      <c r="A14" s="1756"/>
      <c r="B14" s="2329" t="s">
        <v>1502</v>
      </c>
      <c r="C14" s="2411"/>
      <c r="D14" s="1746" t="s">
        <v>1503</v>
      </c>
    </row>
    <row r="15" spans="1:4" ht="13.5" thickBot="1" x14ac:dyDescent="0.25">
      <c r="A15" s="1757"/>
      <c r="B15" s="1085" t="s">
        <v>1504</v>
      </c>
      <c r="C15" s="1082" t="s">
        <v>1505</v>
      </c>
      <c r="D15" s="1747"/>
    </row>
    <row r="16" spans="1:4" ht="13.5" thickBot="1" x14ac:dyDescent="0.25">
      <c r="A16" s="757" t="s">
        <v>1506</v>
      </c>
      <c r="B16" s="539"/>
      <c r="C16" s="486"/>
      <c r="D16" s="718"/>
    </row>
    <row r="17" spans="1:4" ht="13.5" thickBot="1" x14ac:dyDescent="0.25">
      <c r="A17" s="788" t="s">
        <v>1507</v>
      </c>
      <c r="B17" s="539"/>
      <c r="C17" s="486"/>
      <c r="D17" s="718"/>
    </row>
    <row r="18" spans="1:4" ht="13.5" thickBot="1" x14ac:dyDescent="0.25">
      <c r="A18" s="788" t="s">
        <v>1508</v>
      </c>
      <c r="B18" s="539"/>
      <c r="C18" s="486"/>
      <c r="D18" s="718"/>
    </row>
    <row r="19" spans="1:4" ht="13.5" thickBot="1" x14ac:dyDescent="0.25">
      <c r="A19" s="788" t="s">
        <v>1509</v>
      </c>
      <c r="B19" s="539"/>
      <c r="C19" s="486"/>
      <c r="D19" s="718"/>
    </row>
    <row r="20" spans="1:4" ht="13.5" thickBot="1" x14ac:dyDescent="0.25">
      <c r="A20" s="788" t="s">
        <v>1510</v>
      </c>
      <c r="B20" s="539"/>
      <c r="C20" s="486"/>
      <c r="D20" s="718"/>
    </row>
    <row r="21" spans="1:4" ht="13.5" thickBot="1" x14ac:dyDescent="0.25">
      <c r="A21" s="788" t="s">
        <v>1511</v>
      </c>
      <c r="B21" s="539"/>
      <c r="C21" s="486"/>
      <c r="D21" s="718"/>
    </row>
    <row r="22" spans="1:4" ht="13.5" thickBot="1" x14ac:dyDescent="0.25">
      <c r="A22" s="757" t="s">
        <v>1512</v>
      </c>
      <c r="B22" s="539"/>
      <c r="C22" s="486"/>
      <c r="D22" s="718"/>
    </row>
    <row r="23" spans="1:4" ht="13.5" thickBot="1" x14ac:dyDescent="0.25">
      <c r="A23" s="757" t="s">
        <v>1513</v>
      </c>
      <c r="B23" s="539"/>
      <c r="C23" s="486"/>
      <c r="D23" s="718"/>
    </row>
    <row r="24" spans="1:4" ht="13.5" thickBot="1" x14ac:dyDescent="0.25">
      <c r="A24" s="789" t="s">
        <v>1514</v>
      </c>
      <c r="B24" s="539"/>
      <c r="C24" s="486"/>
      <c r="D24" s="718"/>
    </row>
    <row r="25" spans="1:4" ht="13.5" thickBot="1" x14ac:dyDescent="0.25">
      <c r="A25" s="789" t="s">
        <v>1515</v>
      </c>
      <c r="B25" s="539"/>
      <c r="C25" s="486"/>
      <c r="D25" s="718"/>
    </row>
    <row r="26" spans="1:4" x14ac:dyDescent="0.2">
      <c r="A26" s="8"/>
      <c r="B26" s="8"/>
    </row>
    <row r="27" spans="1:4" x14ac:dyDescent="0.2">
      <c r="A27" s="8"/>
      <c r="B27" s="8"/>
    </row>
    <row r="28" spans="1:4" x14ac:dyDescent="0.2">
      <c r="A28" s="8"/>
      <c r="B28" s="8"/>
    </row>
    <row r="29" spans="1:4" x14ac:dyDescent="0.2">
      <c r="A29" s="8"/>
      <c r="B29" s="8"/>
    </row>
    <row r="30" spans="1:4" x14ac:dyDescent="0.2">
      <c r="A30" s="8"/>
      <c r="B30" s="8"/>
    </row>
    <row r="31" spans="1:4" x14ac:dyDescent="0.2">
      <c r="A31" s="8"/>
      <c r="B31" s="8"/>
    </row>
    <row r="32" spans="1:4"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sheetData>
  <mergeCells count="12">
    <mergeCell ref="A3:B3"/>
    <mergeCell ref="B1:D1"/>
    <mergeCell ref="B4:D4"/>
    <mergeCell ref="A6:D6"/>
    <mergeCell ref="A7:D7"/>
    <mergeCell ref="B14:C14"/>
    <mergeCell ref="D14:D15"/>
    <mergeCell ref="A13:A15"/>
    <mergeCell ref="A8:D8"/>
    <mergeCell ref="A9:D9"/>
    <mergeCell ref="A10:D10"/>
    <mergeCell ref="A11:D11"/>
  </mergeCells>
  <hyperlinks>
    <hyperlink ref="B1" r:id="rId1"/>
  </hyperlinks>
  <pageMargins left="0.25" right="0.25" top="0.75" bottom="0.75" header="0.3" footer="0.3"/>
  <pageSetup paperSize="9" orientation="portrait"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0"/>
  <dimension ref="A1:G45"/>
  <sheetViews>
    <sheetView zoomScale="85" zoomScaleNormal="85" zoomScaleSheetLayoutView="100" workbookViewId="0">
      <pane xSplit="7" ySplit="6" topLeftCell="H7" activePane="bottomRight" state="frozen"/>
      <selection pane="topRight"/>
      <selection pane="bottomLeft"/>
      <selection pane="bottomRight"/>
    </sheetView>
  </sheetViews>
  <sheetFormatPr defaultColWidth="9.140625" defaultRowHeight="12.75" x14ac:dyDescent="0.2"/>
  <cols>
    <col min="1" max="1" width="4.140625" style="18" customWidth="1"/>
    <col min="2" max="2" width="7.7109375" style="18" customWidth="1"/>
    <col min="3" max="3" width="50.7109375" style="18" customWidth="1"/>
    <col min="4" max="7" width="15.7109375" style="18" customWidth="1"/>
    <col min="8" max="16384" width="9.140625" style="18"/>
  </cols>
  <sheetData>
    <row r="1" spans="1:7" s="21" customFormat="1" ht="30" customHeight="1" x14ac:dyDescent="0.2">
      <c r="A1" s="500" t="s">
        <v>1519</v>
      </c>
      <c r="B1" s="791"/>
      <c r="C1" s="792"/>
      <c r="D1" s="1564" t="s">
        <v>637</v>
      </c>
      <c r="E1" s="1564"/>
      <c r="F1" s="1564"/>
      <c r="G1" s="1565"/>
    </row>
    <row r="2" spans="1:7" ht="53.25" customHeight="1" thickBot="1" x14ac:dyDescent="0.25">
      <c r="A2" s="1349" t="s">
        <v>2508</v>
      </c>
      <c r="B2" s="1350"/>
      <c r="C2" s="1350"/>
      <c r="D2" s="2413" t="s">
        <v>606</v>
      </c>
      <c r="E2" s="2413"/>
      <c r="F2" s="2413"/>
      <c r="G2" s="2414"/>
    </row>
    <row r="3" spans="1:7" ht="13.5" thickBot="1" x14ac:dyDescent="0.25">
      <c r="A3" s="1717"/>
      <c r="B3" s="1718"/>
      <c r="C3" s="1718"/>
      <c r="D3" s="1718"/>
      <c r="E3" s="2415"/>
      <c r="F3" s="2415"/>
      <c r="G3" s="2416"/>
    </row>
    <row r="4" spans="1:7" ht="15" customHeight="1" thickBot="1" x14ac:dyDescent="0.25">
      <c r="A4" s="1598" t="s">
        <v>2509</v>
      </c>
      <c r="B4" s="1834"/>
      <c r="C4" s="2417"/>
      <c r="D4" s="2418"/>
      <c r="E4" s="1599"/>
      <c r="F4" s="1599"/>
      <c r="G4" s="1600"/>
    </row>
    <row r="5" spans="1:7" ht="13.5" thickBot="1" x14ac:dyDescent="0.25">
      <c r="A5" s="2419"/>
      <c r="B5" s="2420"/>
      <c r="C5" s="2420"/>
      <c r="D5" s="2420"/>
      <c r="E5" s="2420"/>
      <c r="F5" s="2420"/>
      <c r="G5" s="2421"/>
    </row>
    <row r="6" spans="1:7" ht="13.5" thickBot="1" x14ac:dyDescent="0.25">
      <c r="A6" s="103" t="s">
        <v>561</v>
      </c>
      <c r="B6" s="124"/>
      <c r="C6" s="102"/>
      <c r="D6" s="2060">
        <v>43465</v>
      </c>
      <c r="E6" s="2061"/>
      <c r="F6" s="2061"/>
      <c r="G6" s="2062"/>
    </row>
    <row r="7" spans="1:7" x14ac:dyDescent="0.2">
      <c r="A7" s="37" t="s">
        <v>638</v>
      </c>
      <c r="B7" s="38"/>
      <c r="C7" s="38"/>
      <c r="D7" s="38"/>
      <c r="E7" s="38"/>
      <c r="F7" s="38"/>
      <c r="G7" s="39"/>
    </row>
    <row r="8" spans="1:7" x14ac:dyDescent="0.2">
      <c r="A8" s="37"/>
      <c r="B8" s="23"/>
      <c r="C8" s="40"/>
      <c r="D8" s="2422" t="s">
        <v>380</v>
      </c>
      <c r="E8" s="2422" t="s">
        <v>381</v>
      </c>
      <c r="F8" s="2422" t="s">
        <v>382</v>
      </c>
      <c r="G8" s="2425" t="s">
        <v>383</v>
      </c>
    </row>
    <row r="9" spans="1:7" x14ac:dyDescent="0.2">
      <c r="A9" s="41"/>
      <c r="B9" s="42"/>
      <c r="C9" s="24"/>
      <c r="D9" s="2423"/>
      <c r="E9" s="2423"/>
      <c r="F9" s="2423"/>
      <c r="G9" s="2426"/>
    </row>
    <row r="10" spans="1:7" x14ac:dyDescent="0.2">
      <c r="A10" s="41"/>
      <c r="B10" s="42"/>
      <c r="C10" s="25"/>
      <c r="D10" s="2424"/>
      <c r="E10" s="2424"/>
      <c r="F10" s="2424"/>
      <c r="G10" s="2427"/>
    </row>
    <row r="11" spans="1:7" x14ac:dyDescent="0.2">
      <c r="A11" s="41"/>
      <c r="B11" s="42"/>
      <c r="C11" s="24"/>
      <c r="D11" s="1352" t="s">
        <v>371</v>
      </c>
      <c r="E11" s="116" t="s">
        <v>372</v>
      </c>
      <c r="F11" s="116" t="s">
        <v>373</v>
      </c>
      <c r="G11" s="117" t="s">
        <v>374</v>
      </c>
    </row>
    <row r="12" spans="1:7" x14ac:dyDescent="0.2">
      <c r="A12" s="41"/>
      <c r="B12" s="43" t="s">
        <v>371</v>
      </c>
      <c r="C12" s="1109" t="s">
        <v>639</v>
      </c>
      <c r="D12" s="1178">
        <v>0</v>
      </c>
      <c r="E12" s="1351"/>
      <c r="F12" s="1178">
        <v>57445530432.830002</v>
      </c>
      <c r="G12" s="790"/>
    </row>
    <row r="13" spans="1:7" x14ac:dyDescent="0.2">
      <c r="A13" s="41"/>
      <c r="B13" s="1114" t="s">
        <v>375</v>
      </c>
      <c r="C13" s="1115" t="s">
        <v>384</v>
      </c>
      <c r="D13" s="1178">
        <v>0</v>
      </c>
      <c r="E13" s="1178">
        <v>0</v>
      </c>
      <c r="F13" s="1178">
        <v>0</v>
      </c>
      <c r="G13" s="1178">
        <v>0</v>
      </c>
    </row>
    <row r="14" spans="1:7" x14ac:dyDescent="0.2">
      <c r="A14" s="41"/>
      <c r="B14" s="1114" t="s">
        <v>372</v>
      </c>
      <c r="C14" s="1116" t="s">
        <v>385</v>
      </c>
      <c r="D14" s="1178">
        <v>0</v>
      </c>
      <c r="E14" s="1178">
        <v>0</v>
      </c>
      <c r="F14" s="1178">
        <v>3668192184.4000001</v>
      </c>
      <c r="G14" s="1178">
        <v>2661069619.1300001</v>
      </c>
    </row>
    <row r="15" spans="1:7" x14ac:dyDescent="0.2">
      <c r="A15" s="41"/>
      <c r="B15" s="1114" t="s">
        <v>376</v>
      </c>
      <c r="C15" s="1116" t="s">
        <v>386</v>
      </c>
      <c r="D15" s="1178">
        <v>0</v>
      </c>
      <c r="E15" s="144"/>
      <c r="F15" s="1178">
        <v>53777338248.43</v>
      </c>
      <c r="G15" s="790"/>
    </row>
    <row r="16" spans="1:7" ht="6" customHeight="1" x14ac:dyDescent="0.2">
      <c r="A16" s="41"/>
      <c r="B16" s="48"/>
      <c r="C16" s="26"/>
      <c r="D16" s="46"/>
      <c r="E16" s="46"/>
      <c r="F16" s="46"/>
      <c r="G16" s="47"/>
    </row>
    <row r="17" spans="1:7" x14ac:dyDescent="0.2">
      <c r="A17" s="37" t="s">
        <v>393</v>
      </c>
      <c r="B17" s="49"/>
      <c r="C17" s="49"/>
      <c r="D17" s="49"/>
      <c r="E17" s="49"/>
      <c r="F17" s="49"/>
      <c r="G17" s="50"/>
    </row>
    <row r="18" spans="1:7" ht="101.25" x14ac:dyDescent="0.2">
      <c r="A18" s="41"/>
      <c r="B18" s="51"/>
      <c r="C18" s="27"/>
      <c r="D18" s="1108" t="s">
        <v>640</v>
      </c>
      <c r="E18" s="1108" t="s">
        <v>641</v>
      </c>
      <c r="F18" s="28"/>
      <c r="G18" s="29"/>
    </row>
    <row r="19" spans="1:7" x14ac:dyDescent="0.2">
      <c r="A19" s="41"/>
      <c r="B19" s="32"/>
      <c r="C19" s="33"/>
      <c r="D19" s="116" t="s">
        <v>371</v>
      </c>
      <c r="E19" s="116" t="s">
        <v>372</v>
      </c>
      <c r="F19" s="34"/>
      <c r="G19" s="35"/>
    </row>
    <row r="20" spans="1:7" x14ac:dyDescent="0.2">
      <c r="A20" s="53"/>
      <c r="B20" s="1117" t="s">
        <v>377</v>
      </c>
      <c r="C20" s="1109" t="s">
        <v>642</v>
      </c>
      <c r="D20" s="1178">
        <v>0</v>
      </c>
      <c r="E20" s="1178">
        <v>10725024401.280001</v>
      </c>
      <c r="F20" s="34"/>
      <c r="G20" s="35"/>
    </row>
    <row r="21" spans="1:7" x14ac:dyDescent="0.2">
      <c r="A21" s="53"/>
      <c r="B21" s="1114" t="s">
        <v>643</v>
      </c>
      <c r="C21" s="1118" t="s">
        <v>384</v>
      </c>
      <c r="D21" s="1178">
        <v>0</v>
      </c>
      <c r="E21" s="1178">
        <v>0</v>
      </c>
      <c r="F21" s="34"/>
      <c r="G21" s="35"/>
    </row>
    <row r="22" spans="1:7" x14ac:dyDescent="0.2">
      <c r="A22" s="53"/>
      <c r="B22" s="1114" t="s">
        <v>644</v>
      </c>
      <c r="C22" s="1119" t="s">
        <v>385</v>
      </c>
      <c r="D22" s="1178">
        <v>0</v>
      </c>
      <c r="E22" s="1178">
        <v>10725024401.280001</v>
      </c>
      <c r="F22" s="34"/>
      <c r="G22" s="35"/>
    </row>
    <row r="23" spans="1:7" x14ac:dyDescent="0.2">
      <c r="A23" s="36"/>
      <c r="B23" s="1114">
        <v>230</v>
      </c>
      <c r="C23" s="1120" t="s">
        <v>645</v>
      </c>
      <c r="D23" s="1178">
        <v>0</v>
      </c>
      <c r="E23" s="1178">
        <v>0</v>
      </c>
      <c r="F23" s="31"/>
      <c r="G23" s="29"/>
    </row>
    <row r="24" spans="1:7" ht="22.5" x14ac:dyDescent="0.2">
      <c r="A24" s="41"/>
      <c r="B24" s="1117" t="s">
        <v>378</v>
      </c>
      <c r="C24" s="1110" t="s">
        <v>646</v>
      </c>
      <c r="D24" s="1178">
        <v>0</v>
      </c>
      <c r="E24" s="1178">
        <v>0</v>
      </c>
      <c r="F24" s="31"/>
      <c r="G24" s="29"/>
    </row>
    <row r="25" spans="1:7" ht="6.75" customHeight="1" x14ac:dyDescent="0.2">
      <c r="A25" s="41"/>
      <c r="B25" s="48"/>
      <c r="C25" s="26"/>
      <c r="D25" s="46"/>
      <c r="E25" s="46"/>
      <c r="F25" s="46"/>
      <c r="G25" s="47"/>
    </row>
    <row r="26" spans="1:7" x14ac:dyDescent="0.2">
      <c r="A26" s="37" t="s">
        <v>647</v>
      </c>
      <c r="B26" s="150"/>
      <c r="C26" s="151"/>
      <c r="D26" s="63"/>
      <c r="E26" s="64"/>
      <c r="F26" s="64"/>
      <c r="G26" s="35"/>
    </row>
    <row r="27" spans="1:7" ht="112.5" x14ac:dyDescent="0.2">
      <c r="A27" s="41"/>
      <c r="B27" s="1121"/>
      <c r="C27" s="1122"/>
      <c r="D27" s="1111" t="s">
        <v>394</v>
      </c>
      <c r="E27" s="1112" t="s">
        <v>648</v>
      </c>
      <c r="F27" s="34"/>
      <c r="G27" s="35"/>
    </row>
    <row r="28" spans="1:7" x14ac:dyDescent="0.2">
      <c r="A28" s="53"/>
      <c r="B28" s="1123"/>
      <c r="C28" s="1124"/>
      <c r="D28" s="118" t="s">
        <v>371</v>
      </c>
      <c r="E28" s="118" t="s">
        <v>375</v>
      </c>
      <c r="F28" s="34"/>
      <c r="G28" s="29"/>
    </row>
    <row r="29" spans="1:7" ht="23.25" customHeight="1" x14ac:dyDescent="0.2">
      <c r="A29" s="53"/>
      <c r="B29" s="1125" t="s">
        <v>371</v>
      </c>
      <c r="C29" s="1113" t="s">
        <v>387</v>
      </c>
      <c r="D29" s="1178">
        <v>0</v>
      </c>
      <c r="E29" s="1178">
        <v>0</v>
      </c>
      <c r="F29" s="34"/>
      <c r="G29" s="29"/>
    </row>
    <row r="30" spans="1:7" x14ac:dyDescent="0.2">
      <c r="A30" s="68"/>
      <c r="B30" s="152"/>
      <c r="C30" s="58"/>
      <c r="D30" s="57"/>
      <c r="E30" s="57"/>
      <c r="F30" s="57"/>
      <c r="G30" s="35"/>
    </row>
    <row r="31" spans="1:7" x14ac:dyDescent="0.2">
      <c r="A31" s="70"/>
      <c r="B31" s="57"/>
      <c r="C31" s="58"/>
      <c r="D31" s="144"/>
      <c r="E31" s="59" t="s">
        <v>395</v>
      </c>
      <c r="F31" s="57"/>
      <c r="G31" s="60"/>
    </row>
    <row r="32" spans="1:7" x14ac:dyDescent="0.2">
      <c r="A32" s="70"/>
      <c r="B32" s="57"/>
      <c r="C32" s="58"/>
      <c r="D32" s="57"/>
      <c r="E32" s="21"/>
      <c r="F32" s="57"/>
      <c r="G32" s="60"/>
    </row>
    <row r="33" spans="1:7" x14ac:dyDescent="0.2">
      <c r="A33" s="37" t="s">
        <v>2004</v>
      </c>
      <c r="B33" s="34"/>
      <c r="C33" s="34"/>
      <c r="D33" s="64"/>
      <c r="E33" s="63"/>
      <c r="F33" s="63"/>
      <c r="G33" s="35"/>
    </row>
    <row r="34" spans="1:7" x14ac:dyDescent="0.2">
      <c r="A34" s="70"/>
      <c r="B34" s="153"/>
      <c r="C34" s="154"/>
      <c r="D34" s="155"/>
      <c r="E34" s="155"/>
      <c r="F34" s="156"/>
      <c r="G34" s="35"/>
    </row>
    <row r="35" spans="1:7" x14ac:dyDescent="0.2">
      <c r="A35" s="70"/>
      <c r="B35" s="32"/>
      <c r="C35" s="34"/>
      <c r="D35" s="31"/>
      <c r="E35" s="31"/>
      <c r="F35" s="157"/>
      <c r="G35" s="35"/>
    </row>
    <row r="36" spans="1:7" x14ac:dyDescent="0.2">
      <c r="A36" s="70"/>
      <c r="B36" s="32"/>
      <c r="C36" s="34"/>
      <c r="D36" s="31"/>
      <c r="E36" s="31"/>
      <c r="F36" s="157"/>
      <c r="G36" s="35"/>
    </row>
    <row r="37" spans="1:7" x14ac:dyDescent="0.2">
      <c r="A37" s="70"/>
      <c r="B37" s="32"/>
      <c r="C37" s="34"/>
      <c r="D37" s="34"/>
      <c r="E37" s="34"/>
      <c r="F37" s="25"/>
      <c r="G37" s="35"/>
    </row>
    <row r="38" spans="1:7" x14ac:dyDescent="0.2">
      <c r="A38" s="70"/>
      <c r="B38" s="32"/>
      <c r="C38" s="34"/>
      <c r="D38" s="46"/>
      <c r="E38" s="46"/>
      <c r="F38" s="158"/>
      <c r="G38" s="35"/>
    </row>
    <row r="39" spans="1:7" x14ac:dyDescent="0.2">
      <c r="A39" s="70"/>
      <c r="B39" s="32"/>
      <c r="C39" s="34"/>
      <c r="D39" s="63"/>
      <c r="E39" s="63"/>
      <c r="F39" s="159"/>
      <c r="G39" s="35"/>
    </row>
    <row r="40" spans="1:7" x14ac:dyDescent="0.2">
      <c r="A40" s="70"/>
      <c r="B40" s="32"/>
      <c r="C40" s="34"/>
      <c r="D40" s="34"/>
      <c r="E40" s="34"/>
      <c r="F40" s="25"/>
      <c r="G40" s="35"/>
    </row>
    <row r="41" spans="1:7" x14ac:dyDescent="0.2">
      <c r="A41" s="70"/>
      <c r="B41" s="32"/>
      <c r="C41" s="34"/>
      <c r="D41" s="34"/>
      <c r="E41" s="34"/>
      <c r="F41" s="25"/>
      <c r="G41" s="35"/>
    </row>
    <row r="42" spans="1:7" x14ac:dyDescent="0.2">
      <c r="A42" s="70"/>
      <c r="B42" s="32"/>
      <c r="C42" s="57"/>
      <c r="D42" s="57"/>
      <c r="E42" s="34"/>
      <c r="F42" s="25"/>
      <c r="G42" s="35"/>
    </row>
    <row r="43" spans="1:7" x14ac:dyDescent="0.2">
      <c r="A43" s="70"/>
      <c r="B43" s="160"/>
      <c r="C43" s="161"/>
      <c r="D43" s="161"/>
      <c r="E43" s="161"/>
      <c r="F43" s="162"/>
      <c r="G43" s="35"/>
    </row>
    <row r="44" spans="1:7" ht="13.5" thickBot="1" x14ac:dyDescent="0.25">
      <c r="A44" s="71"/>
      <c r="B44" s="61"/>
      <c r="C44" s="61"/>
      <c r="D44" s="61"/>
      <c r="E44" s="61"/>
      <c r="F44" s="61"/>
      <c r="G44" s="62"/>
    </row>
    <row r="45" spans="1:7" ht="61.5" customHeight="1" x14ac:dyDescent="0.2">
      <c r="A45" s="2412" t="s">
        <v>2510</v>
      </c>
      <c r="B45" s="2412"/>
      <c r="C45" s="2412"/>
      <c r="D45" s="2412"/>
      <c r="E45" s="2412"/>
      <c r="F45" s="2412"/>
      <c r="G45" s="2412"/>
    </row>
  </sheetData>
  <mergeCells count="10">
    <mergeCell ref="D1:G1"/>
    <mergeCell ref="A45:G45"/>
    <mergeCell ref="D2:G2"/>
    <mergeCell ref="A3:G3"/>
    <mergeCell ref="D6:G6"/>
    <mergeCell ref="A4:G5"/>
    <mergeCell ref="D8:D10"/>
    <mergeCell ref="E8:E10"/>
    <mergeCell ref="F8:F10"/>
    <mergeCell ref="G8:G10"/>
  </mergeCells>
  <conditionalFormatting sqref="D33 D38:F38 G25 F20:F26 D18:E18 D20:E29 D12:G16">
    <cfRule type="cellIs" dxfId="13" priority="2" stopIfTrue="1" operator="lessThan">
      <formula>0</formula>
    </cfRule>
  </conditionalFormatting>
  <conditionalFormatting sqref="D31">
    <cfRule type="cellIs" dxfId="12" priority="1" stopIfTrue="1" operator="lessThan">
      <formula>0</formula>
    </cfRule>
  </conditionalFormatting>
  <hyperlinks>
    <hyperlink ref="D1" r:id="rId1"/>
    <hyperlink ref="A45:G45" r:id="rId2" display="Pozn.: Detailní instrukce k vyplňování šablon pro zveřejňování informací o zatížených a nezatížených aktivech jsou obsaženy v Nařízení Komise v přenesené pravomoci (EU) 2017/2295 ze dne 4. září 2017, kterým se doplňuje nařízení Evropského parlamentu a Rad"/>
  </hyperlinks>
  <pageMargins left="0.25" right="0.25" top="0.75" bottom="0.75" header="0.3" footer="0.3"/>
  <pageSetup paperSize="9" orientation="portrait"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
  <dimension ref="A1:E88"/>
  <sheetViews>
    <sheetView zoomScale="85" zoomScaleNormal="85" zoomScaleSheetLayoutView="100" workbookViewId="0">
      <pane ySplit="6" topLeftCell="A7" activePane="bottomLeft" state="frozen"/>
      <selection pane="bottomLeft" activeCell="E5" sqref="E5"/>
    </sheetView>
  </sheetViews>
  <sheetFormatPr defaultColWidth="9.140625" defaultRowHeight="12.75" x14ac:dyDescent="0.2"/>
  <cols>
    <col min="1" max="1" width="12.5703125" style="18" customWidth="1"/>
    <col min="2" max="2" width="6.140625" style="18" customWidth="1"/>
    <col min="3" max="4" width="65.7109375" style="18" customWidth="1"/>
    <col min="5" max="16384" width="9.140625" style="18"/>
  </cols>
  <sheetData>
    <row r="1" spans="1:5" ht="29.25" customHeight="1" x14ac:dyDescent="0.2">
      <c r="A1" s="500" t="s">
        <v>717</v>
      </c>
      <c r="B1" s="166"/>
      <c r="C1" s="1564" t="s">
        <v>656</v>
      </c>
      <c r="D1" s="1565"/>
    </row>
    <row r="2" spans="1:5" x14ac:dyDescent="0.2">
      <c r="A2" s="131" t="s">
        <v>886</v>
      </c>
      <c r="B2" s="107"/>
      <c r="C2" s="132"/>
      <c r="D2" s="126"/>
    </row>
    <row r="3" spans="1:5" ht="13.5" thickBot="1" x14ac:dyDescent="0.25">
      <c r="A3" s="1544"/>
      <c r="B3" s="1545"/>
      <c r="C3" s="1545"/>
      <c r="D3" s="1579"/>
    </row>
    <row r="4" spans="1:5" ht="15" customHeight="1" thickBot="1" x14ac:dyDescent="0.25">
      <c r="A4" s="1580" t="s">
        <v>601</v>
      </c>
      <c r="B4" s="1541" t="s">
        <v>851</v>
      </c>
      <c r="C4" s="1542"/>
      <c r="D4" s="1543"/>
    </row>
    <row r="5" spans="1:5" ht="24.75" customHeight="1" thickBot="1" x14ac:dyDescent="0.25">
      <c r="A5" s="1581"/>
      <c r="B5" s="1582"/>
      <c r="C5" s="1583"/>
      <c r="D5" s="1584"/>
      <c r="E5" s="1184">
        <v>2010</v>
      </c>
    </row>
    <row r="6" spans="1:5" ht="13.5" thickBot="1" x14ac:dyDescent="0.25">
      <c r="A6" s="103" t="s">
        <v>561</v>
      </c>
      <c r="B6" s="104"/>
      <c r="C6" s="124"/>
      <c r="D6" s="1069">
        <f>Obsah!$D$4</f>
        <v>43465</v>
      </c>
    </row>
    <row r="7" spans="1:5" ht="45" customHeight="1" thickBot="1" x14ac:dyDescent="0.25">
      <c r="A7" s="1585" t="s">
        <v>2038</v>
      </c>
      <c r="B7" s="1586"/>
      <c r="C7" s="1586"/>
      <c r="D7" s="1587"/>
    </row>
    <row r="8" spans="1:5" ht="13.5" thickBot="1" x14ac:dyDescent="0.25">
      <c r="A8" s="521" t="s">
        <v>2034</v>
      </c>
      <c r="B8" s="522"/>
      <c r="C8" s="523"/>
      <c r="D8" s="524"/>
    </row>
    <row r="9" spans="1:5" ht="13.5" thickBot="1" x14ac:dyDescent="0.25">
      <c r="A9" s="1591" t="s">
        <v>2035</v>
      </c>
      <c r="B9" s="1592"/>
      <c r="C9" s="1592"/>
      <c r="D9" s="1593"/>
    </row>
    <row r="10" spans="1:5" ht="13.5" thickBot="1" x14ac:dyDescent="0.25">
      <c r="A10" s="521" t="s">
        <v>2036</v>
      </c>
      <c r="B10" s="522"/>
      <c r="C10" s="523"/>
      <c r="D10" s="524"/>
    </row>
    <row r="11" spans="1:5" ht="13.5" thickBot="1" x14ac:dyDescent="0.25">
      <c r="A11" s="521" t="s">
        <v>2037</v>
      </c>
      <c r="B11" s="522"/>
      <c r="C11" s="523"/>
      <c r="D11" s="524"/>
    </row>
    <row r="12" spans="1:5" ht="13.5" thickBot="1" x14ac:dyDescent="0.25">
      <c r="A12" s="521" t="s">
        <v>2028</v>
      </c>
      <c r="B12" s="522"/>
      <c r="C12" s="523"/>
      <c r="D12" s="524"/>
    </row>
    <row r="13" spans="1:5" ht="13.5" thickBot="1" x14ac:dyDescent="0.25">
      <c r="A13" s="1427"/>
      <c r="B13" s="1428"/>
      <c r="C13" s="511"/>
      <c r="D13" s="1429"/>
    </row>
    <row r="14" spans="1:5" s="526" customFormat="1" ht="86.25" customHeight="1" thickBot="1" x14ac:dyDescent="0.25">
      <c r="A14" s="1594" t="s">
        <v>660</v>
      </c>
      <c r="B14" s="1588" t="s">
        <v>664</v>
      </c>
      <c r="C14" s="1589"/>
      <c r="D14" s="1163"/>
      <c r="E14" s="1165"/>
    </row>
    <row r="15" spans="1:5" s="526" customFormat="1" ht="86.25" customHeight="1" thickBot="1" x14ac:dyDescent="0.25">
      <c r="A15" s="1595"/>
      <c r="B15" s="1588" t="s">
        <v>665</v>
      </c>
      <c r="C15" s="1589"/>
      <c r="D15" s="1163"/>
      <c r="E15" s="1165"/>
    </row>
    <row r="16" spans="1:5" s="526" customFormat="1" ht="86.25" customHeight="1" thickBot="1" x14ac:dyDescent="0.25">
      <c r="A16" s="1595"/>
      <c r="B16" s="1588" t="s">
        <v>666</v>
      </c>
      <c r="C16" s="1589"/>
      <c r="D16" s="1163"/>
      <c r="E16" s="1165"/>
    </row>
    <row r="17" spans="1:5" s="526" customFormat="1" ht="86.25" customHeight="1" thickBot="1" x14ac:dyDescent="0.25">
      <c r="A17" s="1595"/>
      <c r="B17" s="1588" t="s">
        <v>667</v>
      </c>
      <c r="C17" s="1589"/>
      <c r="D17" s="1163"/>
      <c r="E17" s="1165"/>
    </row>
    <row r="18" spans="1:5" s="526" customFormat="1" ht="86.25" customHeight="1" thickBot="1" x14ac:dyDescent="0.25">
      <c r="A18" s="1595"/>
      <c r="B18" s="1588" t="s">
        <v>668</v>
      </c>
      <c r="C18" s="1589"/>
      <c r="D18" s="1163"/>
      <c r="E18" s="1165"/>
    </row>
    <row r="19" spans="1:5" s="526" customFormat="1" ht="86.25" customHeight="1" thickBot="1" x14ac:dyDescent="0.25">
      <c r="A19" s="1596"/>
      <c r="B19" s="1588" t="s">
        <v>669</v>
      </c>
      <c r="C19" s="1589"/>
      <c r="D19" s="1164"/>
      <c r="E19" s="1165"/>
    </row>
    <row r="20" spans="1:5" s="526" customFormat="1" x14ac:dyDescent="0.2"/>
    <row r="21" spans="1:5" ht="27" customHeight="1" x14ac:dyDescent="0.2">
      <c r="A21" s="1590" t="s">
        <v>824</v>
      </c>
      <c r="B21" s="1537"/>
      <c r="C21" s="1537"/>
      <c r="D21" s="1537"/>
    </row>
    <row r="22" spans="1:5" s="528" customFormat="1" ht="18" customHeight="1" x14ac:dyDescent="0.25">
      <c r="A22" s="527" t="s">
        <v>727</v>
      </c>
    </row>
    <row r="88" spans="2:4" ht="96" customHeight="1" x14ac:dyDescent="0.2">
      <c r="B88" s="170"/>
      <c r="C88" s="170"/>
      <c r="D88" s="170"/>
    </row>
  </sheetData>
  <mergeCells count="14">
    <mergeCell ref="B14:C14"/>
    <mergeCell ref="B15:C15"/>
    <mergeCell ref="A21:D21"/>
    <mergeCell ref="A9:D9"/>
    <mergeCell ref="A14:A19"/>
    <mergeCell ref="B16:C16"/>
    <mergeCell ref="B17:C17"/>
    <mergeCell ref="B18:C18"/>
    <mergeCell ref="B19:C19"/>
    <mergeCell ref="C1:D1"/>
    <mergeCell ref="A3:D3"/>
    <mergeCell ref="A4:A5"/>
    <mergeCell ref="B4:D5"/>
    <mergeCell ref="A7:D7"/>
  </mergeCells>
  <hyperlinks>
    <hyperlink ref="C1" r:id="rId1"/>
    <hyperlink ref="A22" r:id="rId2"/>
  </hyperlinks>
  <pageMargins left="0.25" right="0.25" top="0.75" bottom="0.75" header="0.3" footer="0.3"/>
  <pageSetup paperSize="9" orientation="portrait"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0">
    <tabColor theme="0" tint="-0.14999847407452621"/>
  </sheetPr>
  <dimension ref="A1:K60"/>
  <sheetViews>
    <sheetView zoomScale="85" zoomScaleNormal="85" zoomScaleSheetLayoutView="100" workbookViewId="0">
      <pane xSplit="11" ySplit="6" topLeftCell="L7" activePane="bottomRight" state="frozen"/>
      <selection pane="topRight"/>
      <selection pane="bottomLeft"/>
      <selection pane="bottomRight"/>
    </sheetView>
  </sheetViews>
  <sheetFormatPr defaultColWidth="9.140625" defaultRowHeight="12.75" x14ac:dyDescent="0.2"/>
  <cols>
    <col min="1" max="1" width="3.7109375" style="18" customWidth="1"/>
    <col min="2" max="2" width="6" style="18" customWidth="1"/>
    <col min="3" max="3" width="40.28515625" style="18" customWidth="1"/>
    <col min="4" max="11" width="15.7109375" style="18" customWidth="1"/>
    <col min="12" max="16384" width="9.140625" style="18"/>
  </cols>
  <sheetData>
    <row r="1" spans="1:11" ht="24.75" customHeight="1" x14ac:dyDescent="0.2">
      <c r="A1" s="500" t="s">
        <v>1520</v>
      </c>
      <c r="B1" s="791"/>
      <c r="C1" s="1564" t="s">
        <v>606</v>
      </c>
      <c r="D1" s="1564"/>
      <c r="E1" s="1564"/>
      <c r="F1" s="1564"/>
      <c r="G1" s="1564"/>
      <c r="H1" s="1564"/>
      <c r="I1" s="1564"/>
      <c r="J1" s="1564"/>
      <c r="K1" s="1565"/>
    </row>
    <row r="2" spans="1:11" x14ac:dyDescent="0.2">
      <c r="A2" s="131" t="s">
        <v>649</v>
      </c>
      <c r="B2" s="132"/>
      <c r="C2" s="132"/>
      <c r="D2" s="132"/>
      <c r="E2" s="132"/>
      <c r="F2" s="167"/>
      <c r="G2" s="167"/>
      <c r="H2" s="167"/>
      <c r="I2" s="167"/>
      <c r="J2" s="167"/>
      <c r="K2" s="794"/>
    </row>
    <row r="3" spans="1:11" ht="13.5" thickBot="1" x14ac:dyDescent="0.25">
      <c r="A3" s="2428"/>
      <c r="B3" s="1545"/>
      <c r="C3" s="1545"/>
      <c r="D3" s="1545"/>
      <c r="E3" s="1623"/>
      <c r="F3" s="1623"/>
      <c r="G3" s="1623"/>
      <c r="H3" s="1623"/>
      <c r="I3" s="1623"/>
      <c r="J3" s="1623"/>
      <c r="K3" s="2429"/>
    </row>
    <row r="4" spans="1:11" ht="15" customHeight="1" thickBot="1" x14ac:dyDescent="0.25">
      <c r="A4" s="1580" t="s">
        <v>1696</v>
      </c>
      <c r="B4" s="1541"/>
      <c r="C4" s="1542"/>
      <c r="D4" s="1543"/>
      <c r="E4" s="2327"/>
      <c r="F4" s="2327"/>
      <c r="G4" s="454"/>
      <c r="H4" s="2327"/>
      <c r="I4" s="2327"/>
      <c r="J4" s="2327"/>
      <c r="K4" s="455"/>
    </row>
    <row r="5" spans="1:11" ht="21" customHeight="1" thickBot="1" x14ac:dyDescent="0.25">
      <c r="A5" s="1582"/>
      <c r="B5" s="1583"/>
      <c r="C5" s="1583"/>
      <c r="D5" s="1583"/>
      <c r="E5" s="1583"/>
      <c r="F5" s="1583"/>
      <c r="G5" s="451"/>
      <c r="H5" s="1583"/>
      <c r="I5" s="1583"/>
      <c r="J5" s="1583"/>
      <c r="K5" s="452"/>
    </row>
    <row r="6" spans="1:11" ht="13.5" thickBot="1" x14ac:dyDescent="0.25">
      <c r="A6" s="103" t="s">
        <v>561</v>
      </c>
      <c r="B6" s="124"/>
      <c r="C6" s="102"/>
      <c r="D6" s="2433"/>
      <c r="E6" s="2434"/>
      <c r="F6" s="2434"/>
      <c r="G6" s="2434"/>
      <c r="H6" s="2434"/>
      <c r="I6" s="2434"/>
      <c r="J6" s="2434"/>
      <c r="K6" s="1055">
        <f>Obsah!$D$4</f>
        <v>43465</v>
      </c>
    </row>
    <row r="7" spans="1:11" ht="15.75" customHeight="1" x14ac:dyDescent="0.2">
      <c r="A7" s="793" t="s">
        <v>607</v>
      </c>
      <c r="B7" s="420"/>
      <c r="C7" s="420"/>
      <c r="D7" s="420"/>
      <c r="E7" s="420"/>
      <c r="F7" s="420"/>
      <c r="G7" s="420"/>
      <c r="H7" s="38"/>
      <c r="I7" s="38"/>
      <c r="J7" s="38"/>
      <c r="K7" s="418"/>
    </row>
    <row r="8" spans="1:11" ht="15.95" customHeight="1" x14ac:dyDescent="0.2">
      <c r="A8" s="37"/>
      <c r="B8" s="23"/>
      <c r="C8" s="40"/>
      <c r="D8" s="2430" t="s">
        <v>380</v>
      </c>
      <c r="E8" s="1126"/>
      <c r="F8" s="2430" t="s">
        <v>381</v>
      </c>
      <c r="G8" s="1126"/>
      <c r="H8" s="2430" t="s">
        <v>382</v>
      </c>
      <c r="I8" s="1126"/>
      <c r="J8" s="2430" t="s">
        <v>383</v>
      </c>
      <c r="K8" s="1127"/>
    </row>
    <row r="9" spans="1:11" ht="15.95" customHeight="1" x14ac:dyDescent="0.2">
      <c r="A9" s="41"/>
      <c r="B9" s="42" t="s">
        <v>104</v>
      </c>
      <c r="C9" s="24"/>
      <c r="D9" s="2431"/>
      <c r="E9" s="2422" t="s">
        <v>608</v>
      </c>
      <c r="F9" s="2431"/>
      <c r="G9" s="2422" t="s">
        <v>608</v>
      </c>
      <c r="H9" s="2431"/>
      <c r="I9" s="2422" t="s">
        <v>609</v>
      </c>
      <c r="J9" s="2431"/>
      <c r="K9" s="2425" t="s">
        <v>609</v>
      </c>
    </row>
    <row r="10" spans="1:11" ht="60.75" customHeight="1" x14ac:dyDescent="0.2">
      <c r="A10" s="41"/>
      <c r="B10" s="42"/>
      <c r="C10" s="25"/>
      <c r="D10" s="2432"/>
      <c r="E10" s="2424"/>
      <c r="F10" s="2432"/>
      <c r="G10" s="2424"/>
      <c r="H10" s="2432"/>
      <c r="I10" s="2424"/>
      <c r="J10" s="2432"/>
      <c r="K10" s="2427"/>
    </row>
    <row r="11" spans="1:11" x14ac:dyDescent="0.2">
      <c r="A11" s="41"/>
      <c r="B11" s="42"/>
      <c r="C11" s="24"/>
      <c r="D11" s="116" t="s">
        <v>371</v>
      </c>
      <c r="E11" s="116" t="s">
        <v>651</v>
      </c>
      <c r="F11" s="116" t="s">
        <v>372</v>
      </c>
      <c r="G11" s="116" t="s">
        <v>652</v>
      </c>
      <c r="H11" s="116" t="s">
        <v>373</v>
      </c>
      <c r="I11" s="116" t="s">
        <v>653</v>
      </c>
      <c r="J11" s="416" t="s">
        <v>374</v>
      </c>
      <c r="K11" s="117" t="s">
        <v>654</v>
      </c>
    </row>
    <row r="12" spans="1:11" x14ac:dyDescent="0.2">
      <c r="A12" s="41"/>
      <c r="B12" s="43" t="s">
        <v>371</v>
      </c>
      <c r="C12" s="1133" t="s">
        <v>610</v>
      </c>
      <c r="D12" s="44"/>
      <c r="E12" s="44"/>
      <c r="F12" s="144"/>
      <c r="G12" s="144"/>
      <c r="H12" s="44"/>
      <c r="I12" s="44"/>
      <c r="J12" s="417"/>
      <c r="K12" s="790"/>
    </row>
    <row r="13" spans="1:11" x14ac:dyDescent="0.2">
      <c r="A13" s="41"/>
      <c r="B13" s="45" t="s">
        <v>375</v>
      </c>
      <c r="C13" s="1115" t="s">
        <v>384</v>
      </c>
      <c r="D13" s="44"/>
      <c r="E13" s="44"/>
      <c r="F13" s="144"/>
      <c r="G13" s="144"/>
      <c r="H13" s="44"/>
      <c r="I13" s="146"/>
      <c r="J13" s="417"/>
      <c r="K13" s="790"/>
    </row>
    <row r="14" spans="1:11" x14ac:dyDescent="0.2">
      <c r="A14" s="41"/>
      <c r="B14" s="45" t="s">
        <v>372</v>
      </c>
      <c r="C14" s="1116" t="s">
        <v>385</v>
      </c>
      <c r="D14" s="44"/>
      <c r="E14" s="44"/>
      <c r="F14" s="44"/>
      <c r="G14" s="44"/>
      <c r="H14" s="44"/>
      <c r="I14" s="44"/>
      <c r="J14" s="146"/>
      <c r="K14" s="149"/>
    </row>
    <row r="15" spans="1:11" x14ac:dyDescent="0.2">
      <c r="A15" s="41"/>
      <c r="B15" s="45" t="s">
        <v>390</v>
      </c>
      <c r="C15" s="1132" t="s">
        <v>611</v>
      </c>
      <c r="D15" s="44"/>
      <c r="E15" s="44"/>
      <c r="F15" s="44"/>
      <c r="G15" s="44"/>
      <c r="H15" s="44"/>
      <c r="I15" s="44"/>
      <c r="J15" s="146"/>
      <c r="K15" s="149"/>
    </row>
    <row r="16" spans="1:11" x14ac:dyDescent="0.2">
      <c r="A16" s="41"/>
      <c r="B16" s="45" t="s">
        <v>373</v>
      </c>
      <c r="C16" s="1132" t="s">
        <v>612</v>
      </c>
      <c r="D16" s="54"/>
      <c r="E16" s="54"/>
      <c r="F16" s="44"/>
      <c r="G16" s="44"/>
      <c r="H16" s="44"/>
      <c r="I16" s="44"/>
      <c r="J16" s="146"/>
      <c r="K16" s="149"/>
    </row>
    <row r="17" spans="1:11" x14ac:dyDescent="0.2">
      <c r="A17" s="41"/>
      <c r="B17" s="45" t="s">
        <v>391</v>
      </c>
      <c r="C17" s="1132" t="s">
        <v>613</v>
      </c>
      <c r="D17" s="54"/>
      <c r="E17" s="54"/>
      <c r="F17" s="44"/>
      <c r="G17" s="44"/>
      <c r="H17" s="44"/>
      <c r="I17" s="44"/>
      <c r="J17" s="146"/>
      <c r="K17" s="149"/>
    </row>
    <row r="18" spans="1:11" x14ac:dyDescent="0.2">
      <c r="A18" s="41"/>
      <c r="B18" s="45" t="s">
        <v>392</v>
      </c>
      <c r="C18" s="1132" t="s">
        <v>614</v>
      </c>
      <c r="D18" s="54"/>
      <c r="E18" s="54"/>
      <c r="F18" s="44"/>
      <c r="G18" s="44"/>
      <c r="H18" s="44"/>
      <c r="I18" s="44"/>
      <c r="J18" s="146"/>
      <c r="K18" s="149"/>
    </row>
    <row r="19" spans="1:11" x14ac:dyDescent="0.2">
      <c r="A19" s="41"/>
      <c r="B19" s="45" t="s">
        <v>374</v>
      </c>
      <c r="C19" s="1132" t="s">
        <v>615</v>
      </c>
      <c r="D19" s="54"/>
      <c r="E19" s="54"/>
      <c r="F19" s="44"/>
      <c r="G19" s="44"/>
      <c r="H19" s="44"/>
      <c r="I19" s="44"/>
      <c r="J19" s="146"/>
      <c r="K19" s="149"/>
    </row>
    <row r="20" spans="1:11" x14ac:dyDescent="0.2">
      <c r="A20" s="41"/>
      <c r="B20" s="45" t="s">
        <v>376</v>
      </c>
      <c r="C20" s="1116" t="s">
        <v>386</v>
      </c>
      <c r="D20" s="54"/>
      <c r="E20" s="54"/>
      <c r="F20" s="144"/>
      <c r="G20" s="144"/>
      <c r="H20" s="44"/>
      <c r="I20" s="44"/>
      <c r="J20" s="417"/>
      <c r="K20" s="790"/>
    </row>
    <row r="21" spans="1:11" ht="13.5" thickBot="1" x14ac:dyDescent="0.25">
      <c r="A21" s="795"/>
      <c r="B21" s="796" t="s">
        <v>616</v>
      </c>
      <c r="C21" s="1134" t="s">
        <v>2595</v>
      </c>
      <c r="D21" s="797"/>
      <c r="E21" s="797"/>
      <c r="F21" s="798"/>
      <c r="G21" s="798"/>
      <c r="H21" s="797"/>
      <c r="I21" s="797"/>
      <c r="J21" s="799"/>
      <c r="K21" s="800"/>
    </row>
    <row r="22" spans="1:11" ht="17.25" customHeight="1" x14ac:dyDescent="0.2">
      <c r="A22" s="422"/>
      <c r="B22" s="48"/>
      <c r="C22" s="26"/>
      <c r="D22" s="46"/>
      <c r="E22" s="46"/>
      <c r="F22" s="46"/>
      <c r="G22" s="46"/>
      <c r="H22" s="46"/>
      <c r="I22" s="46"/>
      <c r="J22" s="46"/>
      <c r="K22" s="46"/>
    </row>
    <row r="23" spans="1:11" x14ac:dyDescent="0.2">
      <c r="A23" s="423"/>
      <c r="B23" s="145"/>
      <c r="C23" s="59" t="s">
        <v>395</v>
      </c>
      <c r="D23" s="46"/>
      <c r="E23" s="46"/>
      <c r="F23" s="46"/>
      <c r="G23" s="46"/>
      <c r="H23" s="46"/>
      <c r="I23" s="46"/>
      <c r="J23" s="46"/>
      <c r="K23" s="46"/>
    </row>
    <row r="24" spans="1:11" s="21" customFormat="1" x14ac:dyDescent="0.2">
      <c r="A24" s="423"/>
      <c r="B24" s="423"/>
      <c r="C24" s="59"/>
      <c r="D24" s="46"/>
      <c r="E24" s="46"/>
      <c r="F24" s="46"/>
      <c r="G24" s="46"/>
      <c r="H24" s="46"/>
      <c r="I24" s="46"/>
      <c r="J24" s="46"/>
      <c r="K24" s="46"/>
    </row>
    <row r="25" spans="1:11" ht="15" customHeight="1" x14ac:dyDescent="0.2">
      <c r="A25" s="421" t="s">
        <v>393</v>
      </c>
      <c r="B25" s="49"/>
      <c r="C25" s="49"/>
      <c r="D25" s="49"/>
      <c r="E25" s="49"/>
      <c r="F25" s="49"/>
      <c r="G25" s="49"/>
      <c r="H25" s="49"/>
      <c r="I25" s="49"/>
      <c r="J25" s="49"/>
      <c r="K25" s="49"/>
    </row>
    <row r="26" spans="1:11" ht="17.25" customHeight="1" x14ac:dyDescent="0.2">
      <c r="A26" s="422"/>
      <c r="B26" s="51"/>
      <c r="C26" s="27"/>
      <c r="D26" s="2430" t="s">
        <v>618</v>
      </c>
      <c r="E26" s="1128"/>
      <c r="F26" s="2435" t="s">
        <v>621</v>
      </c>
      <c r="G26" s="2436"/>
      <c r="H26" s="28"/>
      <c r="I26" s="28"/>
      <c r="J26" s="31"/>
      <c r="K26" s="31"/>
    </row>
    <row r="27" spans="1:11" ht="30" customHeight="1" x14ac:dyDescent="0.2">
      <c r="A27" s="422"/>
      <c r="B27" s="52"/>
      <c r="C27" s="30"/>
      <c r="D27" s="2431"/>
      <c r="E27" s="1129"/>
      <c r="F27" s="2430" t="s">
        <v>619</v>
      </c>
      <c r="G27" s="1130"/>
      <c r="H27" s="31"/>
      <c r="I27" s="31"/>
      <c r="J27" s="31"/>
      <c r="K27" s="31"/>
    </row>
    <row r="28" spans="1:11" ht="58.5" customHeight="1" x14ac:dyDescent="0.2">
      <c r="A28" s="422"/>
      <c r="B28" s="32"/>
      <c r="C28" s="33"/>
      <c r="D28" s="2432"/>
      <c r="E28" s="1131" t="s">
        <v>608</v>
      </c>
      <c r="F28" s="2424"/>
      <c r="G28" s="1131" t="s">
        <v>620</v>
      </c>
      <c r="H28" s="34"/>
      <c r="I28" s="34"/>
      <c r="J28" s="34"/>
      <c r="K28" s="34"/>
    </row>
    <row r="29" spans="1:11" x14ac:dyDescent="0.2">
      <c r="A29" s="422"/>
      <c r="B29" s="32"/>
      <c r="C29" s="33"/>
      <c r="D29" s="116" t="s">
        <v>371</v>
      </c>
      <c r="E29" s="116" t="s">
        <v>651</v>
      </c>
      <c r="F29" s="116" t="s">
        <v>372</v>
      </c>
      <c r="G29" s="116" t="s">
        <v>655</v>
      </c>
      <c r="H29" s="34"/>
      <c r="I29" s="34"/>
      <c r="J29" s="34"/>
      <c r="K29" s="34"/>
    </row>
    <row r="30" spans="1:11" x14ac:dyDescent="0.2">
      <c r="A30" s="424"/>
      <c r="B30" s="43" t="s">
        <v>377</v>
      </c>
      <c r="C30" s="1109" t="s">
        <v>617</v>
      </c>
      <c r="D30" s="44"/>
      <c r="E30" s="44"/>
      <c r="F30" s="44"/>
      <c r="G30" s="54"/>
      <c r="H30" s="34"/>
      <c r="I30" s="34"/>
      <c r="J30" s="34"/>
      <c r="K30" s="34"/>
    </row>
    <row r="31" spans="1:11" x14ac:dyDescent="0.2">
      <c r="A31" s="424"/>
      <c r="B31" s="45">
        <v>140</v>
      </c>
      <c r="C31" s="1118" t="s">
        <v>625</v>
      </c>
      <c r="D31" s="44"/>
      <c r="E31" s="44"/>
      <c r="F31" s="44"/>
      <c r="G31" s="54"/>
      <c r="H31" s="34"/>
      <c r="I31" s="34"/>
      <c r="J31" s="34"/>
      <c r="K31" s="34"/>
    </row>
    <row r="32" spans="1:11" x14ac:dyDescent="0.2">
      <c r="A32" s="424"/>
      <c r="B32" s="45">
        <v>150</v>
      </c>
      <c r="C32" s="1118" t="s">
        <v>384</v>
      </c>
      <c r="D32" s="44"/>
      <c r="E32" s="44"/>
      <c r="F32" s="44"/>
      <c r="G32" s="54"/>
      <c r="H32" s="34"/>
      <c r="I32" s="34"/>
      <c r="J32" s="34"/>
      <c r="K32" s="34"/>
    </row>
    <row r="33" spans="1:11" x14ac:dyDescent="0.2">
      <c r="A33" s="424"/>
      <c r="B33" s="45">
        <v>160</v>
      </c>
      <c r="C33" s="1119" t="s">
        <v>385</v>
      </c>
      <c r="D33" s="44"/>
      <c r="E33" s="44"/>
      <c r="F33" s="44"/>
      <c r="G33" s="54"/>
      <c r="H33" s="34"/>
      <c r="I33" s="34"/>
      <c r="J33" s="34"/>
      <c r="K33" s="34"/>
    </row>
    <row r="34" spans="1:11" x14ac:dyDescent="0.2">
      <c r="A34" s="424"/>
      <c r="B34" s="45">
        <v>170</v>
      </c>
      <c r="C34" s="1132" t="s">
        <v>611</v>
      </c>
      <c r="D34" s="44"/>
      <c r="E34" s="44"/>
      <c r="F34" s="44"/>
      <c r="G34" s="54"/>
      <c r="H34" s="34"/>
      <c r="I34" s="34"/>
      <c r="J34" s="34"/>
      <c r="K34" s="34"/>
    </row>
    <row r="35" spans="1:11" x14ac:dyDescent="0.2">
      <c r="A35" s="424"/>
      <c r="B35" s="45">
        <v>180</v>
      </c>
      <c r="C35" s="1132" t="s">
        <v>612</v>
      </c>
      <c r="D35" s="44"/>
      <c r="E35" s="44"/>
      <c r="F35" s="44"/>
      <c r="G35" s="54"/>
      <c r="H35" s="34"/>
      <c r="I35" s="34"/>
      <c r="J35" s="34"/>
      <c r="K35" s="34"/>
    </row>
    <row r="36" spans="1:11" x14ac:dyDescent="0.2">
      <c r="A36" s="424"/>
      <c r="B36" s="45">
        <v>190</v>
      </c>
      <c r="C36" s="1132" t="s">
        <v>613</v>
      </c>
      <c r="D36" s="44"/>
      <c r="E36" s="44"/>
      <c r="F36" s="44"/>
      <c r="G36" s="54"/>
      <c r="H36" s="34"/>
      <c r="I36" s="34"/>
      <c r="J36" s="34"/>
      <c r="K36" s="34"/>
    </row>
    <row r="37" spans="1:11" x14ac:dyDescent="0.2">
      <c r="A37" s="424"/>
      <c r="B37" s="45">
        <v>200</v>
      </c>
      <c r="C37" s="1132" t="s">
        <v>614</v>
      </c>
      <c r="D37" s="44"/>
      <c r="E37" s="44"/>
      <c r="F37" s="44"/>
      <c r="G37" s="54"/>
      <c r="H37" s="34"/>
      <c r="I37" s="34"/>
      <c r="J37" s="34"/>
      <c r="K37" s="34"/>
    </row>
    <row r="38" spans="1:11" x14ac:dyDescent="0.2">
      <c r="A38" s="424"/>
      <c r="B38" s="45">
        <v>210</v>
      </c>
      <c r="C38" s="1132" t="s">
        <v>615</v>
      </c>
      <c r="D38" s="44"/>
      <c r="E38" s="44"/>
      <c r="F38" s="44"/>
      <c r="G38" s="54"/>
      <c r="H38" s="34"/>
      <c r="I38" s="34"/>
      <c r="J38" s="34"/>
      <c r="K38" s="34"/>
    </row>
    <row r="39" spans="1:11" x14ac:dyDescent="0.2">
      <c r="A39" s="424"/>
      <c r="B39" s="45">
        <v>220</v>
      </c>
      <c r="C39" s="1119" t="s">
        <v>622</v>
      </c>
      <c r="D39" s="44"/>
      <c r="E39" s="44"/>
      <c r="F39" s="44"/>
      <c r="G39" s="54"/>
      <c r="H39" s="34"/>
      <c r="I39" s="34"/>
      <c r="J39" s="34"/>
      <c r="K39" s="34"/>
    </row>
    <row r="40" spans="1:11" x14ac:dyDescent="0.2">
      <c r="A40" s="425"/>
      <c r="B40" s="45">
        <v>230</v>
      </c>
      <c r="C40" s="1120" t="s">
        <v>623</v>
      </c>
      <c r="D40" s="54"/>
      <c r="E40" s="54"/>
      <c r="F40" s="54"/>
      <c r="G40" s="54"/>
      <c r="H40" s="31"/>
      <c r="I40" s="31"/>
      <c r="J40" s="31"/>
      <c r="K40" s="31"/>
    </row>
    <row r="41" spans="1:11" x14ac:dyDescent="0.2">
      <c r="A41" s="425"/>
      <c r="B41" s="45">
        <v>231</v>
      </c>
      <c r="C41" s="1120" t="s">
        <v>624</v>
      </c>
      <c r="D41" s="54"/>
      <c r="E41" s="54"/>
      <c r="F41" s="54"/>
      <c r="G41" s="54"/>
      <c r="H41" s="31"/>
      <c r="I41" s="31"/>
      <c r="J41" s="31"/>
      <c r="K41" s="31"/>
    </row>
    <row r="42" spans="1:11" ht="33.75" x14ac:dyDescent="0.2">
      <c r="A42" s="422"/>
      <c r="B42" s="43" t="s">
        <v>378</v>
      </c>
      <c r="C42" s="1110" t="s">
        <v>626</v>
      </c>
      <c r="D42" s="54"/>
      <c r="E42" s="54"/>
      <c r="F42" s="54"/>
      <c r="G42" s="54"/>
      <c r="H42" s="31"/>
      <c r="I42" s="31"/>
      <c r="J42" s="31"/>
      <c r="K42" s="31"/>
    </row>
    <row r="43" spans="1:11" ht="22.5" x14ac:dyDescent="0.2">
      <c r="A43" s="422"/>
      <c r="B43" s="43">
        <v>241</v>
      </c>
      <c r="C43" s="1110" t="s">
        <v>627</v>
      </c>
      <c r="D43" s="144"/>
      <c r="E43" s="144"/>
      <c r="F43" s="54"/>
      <c r="G43" s="54"/>
      <c r="H43" s="46"/>
      <c r="I43" s="46"/>
      <c r="J43" s="46"/>
      <c r="K43" s="46"/>
    </row>
    <row r="44" spans="1:11" ht="22.5" x14ac:dyDescent="0.2">
      <c r="A44" s="422"/>
      <c r="B44" s="43">
        <v>250</v>
      </c>
      <c r="C44" s="1110" t="s">
        <v>628</v>
      </c>
      <c r="D44" s="54"/>
      <c r="E44" s="54"/>
      <c r="F44" s="144"/>
      <c r="G44" s="144"/>
      <c r="H44" s="46"/>
      <c r="I44" s="46"/>
      <c r="J44" s="46"/>
      <c r="K44" s="46"/>
    </row>
    <row r="45" spans="1:11" x14ac:dyDescent="0.2">
      <c r="A45" s="422"/>
      <c r="B45" s="48"/>
      <c r="C45" s="26"/>
      <c r="D45" s="46"/>
      <c r="E45" s="46"/>
      <c r="F45" s="46"/>
      <c r="G45" s="46"/>
      <c r="H45" s="46"/>
      <c r="I45" s="46"/>
      <c r="J45" s="46"/>
      <c r="K45" s="46"/>
    </row>
    <row r="46" spans="1:11" x14ac:dyDescent="0.2">
      <c r="A46" s="422"/>
      <c r="B46" s="48"/>
      <c r="C46" s="26"/>
      <c r="D46" s="46"/>
      <c r="E46" s="46"/>
      <c r="F46" s="46"/>
      <c r="G46" s="46"/>
      <c r="H46" s="46"/>
      <c r="I46" s="46"/>
      <c r="J46" s="46"/>
      <c r="K46" s="46"/>
    </row>
    <row r="47" spans="1:11" x14ac:dyDescent="0.2">
      <c r="A47" s="421" t="s">
        <v>629</v>
      </c>
      <c r="B47" s="48"/>
      <c r="C47" s="26"/>
      <c r="D47" s="46"/>
      <c r="E47" s="46"/>
      <c r="F47" s="46"/>
      <c r="G47" s="46"/>
      <c r="H47" s="46"/>
      <c r="I47" s="46"/>
      <c r="J47" s="46"/>
      <c r="K47" s="46"/>
    </row>
    <row r="48" spans="1:11" ht="67.5" x14ac:dyDescent="0.2">
      <c r="A48" s="422"/>
      <c r="B48" s="55"/>
      <c r="C48" s="65"/>
      <c r="D48" s="1112" t="s">
        <v>394</v>
      </c>
      <c r="E48" s="1112" t="s">
        <v>630</v>
      </c>
      <c r="F48" s="419"/>
      <c r="G48" s="163"/>
      <c r="H48" s="34"/>
      <c r="I48" s="34"/>
      <c r="J48" s="34"/>
      <c r="K48" s="34"/>
    </row>
    <row r="49" spans="1:11" x14ac:dyDescent="0.2">
      <c r="A49" s="424"/>
      <c r="B49" s="56"/>
      <c r="C49" s="66"/>
      <c r="D49" s="118" t="s">
        <v>371</v>
      </c>
      <c r="E49" s="118" t="s">
        <v>375</v>
      </c>
      <c r="F49" s="163"/>
      <c r="G49" s="164"/>
      <c r="H49" s="34"/>
      <c r="I49" s="34"/>
      <c r="J49" s="31"/>
      <c r="K49" s="31"/>
    </row>
    <row r="50" spans="1:11" x14ac:dyDescent="0.2">
      <c r="A50" s="424"/>
      <c r="B50" s="1125" t="s">
        <v>371</v>
      </c>
      <c r="C50" s="1113" t="s">
        <v>387</v>
      </c>
      <c r="D50" s="67"/>
      <c r="E50" s="67"/>
      <c r="F50" s="163"/>
      <c r="G50" s="69"/>
      <c r="H50" s="34"/>
      <c r="I50" s="34"/>
      <c r="J50" s="31"/>
      <c r="K50" s="31"/>
    </row>
    <row r="51" spans="1:11" x14ac:dyDescent="0.2">
      <c r="A51" s="426"/>
      <c r="B51" s="1135" t="s">
        <v>631</v>
      </c>
      <c r="C51" s="1136" t="s">
        <v>632</v>
      </c>
      <c r="D51" s="148"/>
      <c r="E51" s="148"/>
      <c r="F51" s="165"/>
      <c r="G51" s="165"/>
      <c r="H51" s="57"/>
      <c r="I51" s="57"/>
      <c r="J51" s="34"/>
      <c r="K51" s="34"/>
    </row>
    <row r="52" spans="1:11" x14ac:dyDescent="0.2">
      <c r="A52" s="426"/>
      <c r="B52" s="57"/>
      <c r="C52" s="58"/>
      <c r="D52" s="69"/>
      <c r="E52" s="69"/>
      <c r="F52" s="59"/>
      <c r="G52" s="59"/>
      <c r="H52" s="57"/>
      <c r="I52" s="57"/>
      <c r="J52" s="57"/>
      <c r="K52" s="57"/>
    </row>
    <row r="53" spans="1:11" x14ac:dyDescent="0.2">
      <c r="A53" s="21"/>
      <c r="B53" s="21"/>
      <c r="C53" s="21"/>
      <c r="D53" s="58"/>
      <c r="E53" s="21"/>
      <c r="F53" s="21"/>
      <c r="G53" s="59"/>
      <c r="H53" s="57"/>
      <c r="I53" s="57"/>
      <c r="J53" s="57"/>
      <c r="K53" s="57"/>
    </row>
    <row r="54" spans="1:11" x14ac:dyDescent="0.2">
      <c r="A54" s="421" t="s">
        <v>633</v>
      </c>
      <c r="B54" s="34"/>
      <c r="C54" s="34"/>
      <c r="D54" s="64"/>
      <c r="E54" s="64"/>
      <c r="F54" s="63"/>
      <c r="G54" s="63"/>
      <c r="H54" s="63"/>
      <c r="I54" s="63"/>
      <c r="J54" s="34"/>
      <c r="K54" s="34"/>
    </row>
    <row r="55" spans="1:11" ht="42" customHeight="1" x14ac:dyDescent="0.2">
      <c r="A55" s="423"/>
      <c r="B55" s="2439" t="s">
        <v>634</v>
      </c>
      <c r="C55" s="2440"/>
      <c r="D55" s="2440"/>
      <c r="E55" s="2441"/>
      <c r="F55" s="31"/>
      <c r="G55" s="31"/>
      <c r="H55" s="31"/>
      <c r="I55" s="31"/>
      <c r="J55" s="34"/>
      <c r="K55" s="34"/>
    </row>
    <row r="56" spans="1:11" ht="17.25" customHeight="1" x14ac:dyDescent="0.2">
      <c r="A56" s="423"/>
      <c r="B56" s="801"/>
      <c r="C56" s="802"/>
      <c r="D56" s="802"/>
      <c r="E56" s="803"/>
      <c r="F56" s="31"/>
      <c r="G56" s="31"/>
      <c r="H56" s="31"/>
      <c r="I56" s="31"/>
      <c r="J56" s="34"/>
      <c r="K56" s="34"/>
    </row>
    <row r="57" spans="1:11" x14ac:dyDescent="0.2">
      <c r="A57" s="423"/>
      <c r="B57" s="804"/>
      <c r="C57" s="805"/>
      <c r="D57" s="805"/>
      <c r="E57" s="806"/>
      <c r="F57" s="34"/>
      <c r="G57" s="34"/>
      <c r="H57" s="34"/>
      <c r="I57" s="34"/>
      <c r="J57" s="34"/>
      <c r="K57" s="34"/>
    </row>
    <row r="58" spans="1:11" ht="15" customHeight="1" x14ac:dyDescent="0.2">
      <c r="A58" s="21"/>
      <c r="B58" s="21"/>
      <c r="C58" s="21"/>
      <c r="D58" s="21"/>
      <c r="E58" s="21"/>
      <c r="F58" s="21"/>
      <c r="G58" s="21"/>
    </row>
    <row r="59" spans="1:11" ht="38.25" customHeight="1" x14ac:dyDescent="0.2">
      <c r="A59" s="2437" t="s">
        <v>650</v>
      </c>
      <c r="B59" s="2437"/>
      <c r="C59" s="2437"/>
      <c r="D59" s="2437"/>
      <c r="E59" s="2437"/>
      <c r="F59" s="2437"/>
      <c r="G59" s="2437"/>
    </row>
    <row r="60" spans="1:11" ht="51" customHeight="1" x14ac:dyDescent="0.2">
      <c r="A60" s="2438" t="s">
        <v>2511</v>
      </c>
      <c r="B60" s="2438"/>
      <c r="C60" s="2438"/>
      <c r="D60" s="2438"/>
      <c r="E60" s="2438"/>
      <c r="F60" s="2438"/>
      <c r="G60" s="2438"/>
    </row>
  </sheetData>
  <mergeCells count="19">
    <mergeCell ref="F26:G26"/>
    <mergeCell ref="F27:F28"/>
    <mergeCell ref="A59:G59"/>
    <mergeCell ref="A60:G60"/>
    <mergeCell ref="D26:D28"/>
    <mergeCell ref="B55:E55"/>
    <mergeCell ref="C1:K1"/>
    <mergeCell ref="E9:E10"/>
    <mergeCell ref="G9:G10"/>
    <mergeCell ref="I9:I10"/>
    <mergeCell ref="K9:K10"/>
    <mergeCell ref="A3:K3"/>
    <mergeCell ref="J8:J10"/>
    <mergeCell ref="H4:J5"/>
    <mergeCell ref="D8:D10"/>
    <mergeCell ref="F8:F10"/>
    <mergeCell ref="H8:H10"/>
    <mergeCell ref="D6:J6"/>
    <mergeCell ref="A4:F5"/>
  </mergeCells>
  <phoneticPr fontId="9" type="noConversion"/>
  <conditionalFormatting sqref="D54:E54 D52:E52 J43:J47 K13 D22:K24 F27 D26:E26 D29:F29 F12:J13 D12:D21 F20:G21 J20:K21 D30:I47 D48:E48 G48 D49:G50">
    <cfRule type="cellIs" dxfId="11" priority="14" stopIfTrue="1" operator="lessThan">
      <formula>0</formula>
    </cfRule>
  </conditionalFormatting>
  <conditionalFormatting sqref="B23">
    <cfRule type="cellIs" dxfId="10" priority="13" stopIfTrue="1" operator="lessThan">
      <formula>0</formula>
    </cfRule>
  </conditionalFormatting>
  <conditionalFormatting sqref="K43:K47 K12">
    <cfRule type="cellIs" dxfId="9" priority="12" stopIfTrue="1" operator="lessThan">
      <formula>0</formula>
    </cfRule>
  </conditionalFormatting>
  <conditionalFormatting sqref="F26">
    <cfRule type="cellIs" dxfId="8" priority="11" stopIfTrue="1" operator="lessThan">
      <formula>0</formula>
    </cfRule>
  </conditionalFormatting>
  <conditionalFormatting sqref="G29">
    <cfRule type="cellIs" dxfId="7" priority="10" stopIfTrue="1" operator="lessThan">
      <formula>0</formula>
    </cfRule>
  </conditionalFormatting>
  <conditionalFormatting sqref="K14:K19">
    <cfRule type="cellIs" dxfId="6" priority="3" stopIfTrue="1" operator="lessThan">
      <formula>0</formula>
    </cfRule>
  </conditionalFormatting>
  <conditionalFormatting sqref="E12:E21">
    <cfRule type="cellIs" dxfId="5" priority="8" stopIfTrue="1" operator="lessThan">
      <formula>0</formula>
    </cfRule>
  </conditionalFormatting>
  <conditionalFormatting sqref="F14:G19">
    <cfRule type="cellIs" dxfId="4" priority="7" stopIfTrue="1" operator="lessThan">
      <formula>0</formula>
    </cfRule>
  </conditionalFormatting>
  <conditionalFormatting sqref="H14:H21">
    <cfRule type="cellIs" dxfId="3" priority="6" stopIfTrue="1" operator="lessThan">
      <formula>0</formula>
    </cfRule>
  </conditionalFormatting>
  <conditionalFormatting sqref="I14:I21">
    <cfRule type="cellIs" dxfId="2" priority="5" stopIfTrue="1" operator="lessThan">
      <formula>0</formula>
    </cfRule>
  </conditionalFormatting>
  <conditionalFormatting sqref="J14:J19">
    <cfRule type="cellIs" dxfId="1" priority="4" stopIfTrue="1" operator="lessThan">
      <formula>0</formula>
    </cfRule>
  </conditionalFormatting>
  <conditionalFormatting sqref="B51">
    <cfRule type="cellIs" dxfId="0" priority="1" stopIfTrue="1" operator="lessThan">
      <formula>0</formula>
    </cfRule>
  </conditionalFormatting>
  <hyperlinks>
    <hyperlink ref="C1:K1" r:id="rId1" display="Nařízení Komise v přenesené pravomoci (EU) 2017/2295 ze dne 4. září 2017, kterým se doplňuje nařízení Evropského parlamentu a Rady (EU) č. 575/2013, pokud jde o regulační technické normy pro zveřejňování zatížených a nezatížených aktiv"/>
    <hyperlink ref="K1" r:id="rId2" display="Nařízení Komise v přenesené pravomoci (EU) 2017/2295 ze dne 4. září 2017, kterým se doplňuje nařízení Evropského parlamentu a Rady (EU) č. 575/2013, pokud jde o regulační technické normy pro zveřejňování zatížených a nezatížených aktiv"/>
    <hyperlink ref="A60:G60" r:id="rId3" display="Pozn.: Detailní instrukce k vyplňování šablon pro zveřejňování informací o zatížených a nezatížených aktivech jsou obsaženy v Nařízení Komise v přenesené pravomoci (EU) 2017/2295 ze dne 4. září 2017, kterým se doplňuje nařízení Evropského parlamentu a Rad"/>
  </hyperlinks>
  <pageMargins left="0.25" right="0.25" top="0.75" bottom="0.75" header="0.3" footer="0.3"/>
  <pageSetup paperSize="9" orientation="landscape" r:id="rId4"/>
  <ignoredErrors>
    <ignoredError sqref="B12:B14 B42 J11 F29 B50 D49:E49 D29 D11 F11 H11 B30" numberStoredAsText="1"/>
  </ignoredError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1"/>
  <dimension ref="A1:Q181"/>
  <sheetViews>
    <sheetView zoomScale="85" zoomScaleNormal="85" zoomScaleSheetLayoutView="100" workbookViewId="0">
      <pane xSplit="4" ySplit="5" topLeftCell="E6" activePane="bottomRight" state="frozen"/>
      <selection pane="topRight"/>
      <selection pane="bottomLeft"/>
      <selection pane="bottomRight"/>
    </sheetView>
  </sheetViews>
  <sheetFormatPr defaultColWidth="9.140625" defaultRowHeight="12.75" x14ac:dyDescent="0.2"/>
  <cols>
    <col min="1" max="1" width="11.28515625" style="18" customWidth="1"/>
    <col min="2" max="2" width="75.7109375" style="18" customWidth="1"/>
    <col min="3" max="4" width="15.7109375" style="18" customWidth="1"/>
    <col min="5" max="16384" width="9.140625" style="18"/>
  </cols>
  <sheetData>
    <row r="1" spans="1:5" ht="24.75" customHeight="1" x14ac:dyDescent="0.2">
      <c r="A1" s="500" t="s">
        <v>1521</v>
      </c>
      <c r="B1" s="1564" t="s">
        <v>745</v>
      </c>
      <c r="C1" s="1564"/>
      <c r="D1" s="1565"/>
    </row>
    <row r="2" spans="1:5" ht="15" customHeight="1" x14ac:dyDescent="0.2">
      <c r="A2" s="127" t="s">
        <v>1534</v>
      </c>
      <c r="B2" s="242"/>
      <c r="C2" s="242"/>
      <c r="D2" s="716"/>
    </row>
    <row r="3" spans="1:5" ht="13.5" thickBot="1" x14ac:dyDescent="0.25">
      <c r="A3" s="2270"/>
      <c r="B3" s="2271"/>
      <c r="C3" s="891"/>
      <c r="D3" s="892"/>
    </row>
    <row r="4" spans="1:5" ht="40.5" customHeight="1" thickBot="1" x14ac:dyDescent="0.25">
      <c r="A4" s="449" t="s">
        <v>601</v>
      </c>
      <c r="B4" s="1541" t="s">
        <v>1531</v>
      </c>
      <c r="C4" s="1542"/>
      <c r="D4" s="1543"/>
      <c r="E4" s="1356">
        <v>2010</v>
      </c>
    </row>
    <row r="5" spans="1:5" ht="15" customHeight="1" thickBot="1" x14ac:dyDescent="0.25">
      <c r="A5" s="103" t="s">
        <v>561</v>
      </c>
      <c r="B5" s="243"/>
      <c r="C5" s="1007"/>
      <c r="D5" s="1105">
        <f>Obsah!$D$4</f>
        <v>43465</v>
      </c>
    </row>
    <row r="6" spans="1:5" ht="13.5" thickBot="1" x14ac:dyDescent="0.25">
      <c r="A6" s="20"/>
      <c r="B6" s="12"/>
      <c r="C6" s="21"/>
      <c r="D6" s="128"/>
    </row>
    <row r="7" spans="1:5" ht="13.5" thickBot="1" x14ac:dyDescent="0.25">
      <c r="A7" s="1567" t="s">
        <v>2411</v>
      </c>
      <c r="B7" s="1568"/>
      <c r="C7" s="1568"/>
      <c r="D7" s="2032"/>
    </row>
    <row r="8" spans="1:5" ht="25.5" customHeight="1" x14ac:dyDescent="0.2">
      <c r="A8" s="2296" t="s">
        <v>2412</v>
      </c>
      <c r="B8" s="2297"/>
      <c r="C8" s="2297"/>
      <c r="D8" s="2298"/>
    </row>
    <row r="9" spans="1:5" ht="90.75" customHeight="1" thickBot="1" x14ac:dyDescent="0.25">
      <c r="A9" s="2302" t="s">
        <v>1522</v>
      </c>
      <c r="B9" s="2303"/>
      <c r="C9" s="2303"/>
      <c r="D9" s="2304"/>
    </row>
    <row r="10" spans="1:5" ht="13.5" thickBot="1" x14ac:dyDescent="0.25">
      <c r="A10" s="1567" t="s">
        <v>2413</v>
      </c>
      <c r="B10" s="1568"/>
      <c r="C10" s="1568"/>
      <c r="D10" s="2032"/>
    </row>
    <row r="11" spans="1:5" ht="13.5" thickBot="1" x14ac:dyDescent="0.25">
      <c r="A11" s="1567" t="s">
        <v>2250</v>
      </c>
      <c r="B11" s="1568"/>
      <c r="C11" s="1568"/>
      <c r="D11" s="2032"/>
    </row>
    <row r="12" spans="1:5" ht="13.5" thickBot="1" x14ac:dyDescent="0.25">
      <c r="A12" s="1567" t="s">
        <v>2251</v>
      </c>
      <c r="B12" s="1568"/>
      <c r="C12" s="1568"/>
      <c r="D12" s="2032"/>
    </row>
    <row r="13" spans="1:5" ht="30.75" customHeight="1" thickBot="1" x14ac:dyDescent="0.25">
      <c r="A13" s="1567" t="s">
        <v>2414</v>
      </c>
      <c r="B13" s="1568"/>
      <c r="C13" s="1568"/>
      <c r="D13" s="2032"/>
    </row>
    <row r="14" spans="1:5" ht="13.5" thickBot="1" x14ac:dyDescent="0.25">
      <c r="A14" s="1299"/>
      <c r="B14" s="1337"/>
      <c r="C14" s="1353"/>
      <c r="D14" s="1285"/>
    </row>
    <row r="15" spans="1:5" ht="13.5" thickBot="1" x14ac:dyDescent="0.25">
      <c r="A15" s="2215" t="s">
        <v>1532</v>
      </c>
      <c r="B15" s="2215"/>
      <c r="C15" s="1237" t="s">
        <v>784</v>
      </c>
      <c r="D15" s="1237" t="s">
        <v>785</v>
      </c>
    </row>
    <row r="16" spans="1:5" ht="23.25" thickBot="1" x14ac:dyDescent="0.25">
      <c r="A16" s="2216"/>
      <c r="B16" s="2216"/>
      <c r="C16" s="1354" t="s">
        <v>965</v>
      </c>
      <c r="D16" s="1237" t="s">
        <v>407</v>
      </c>
    </row>
    <row r="17" spans="1:17" ht="13.5" thickBot="1" x14ac:dyDescent="0.25">
      <c r="A17" s="1333"/>
      <c r="B17" s="807" t="s">
        <v>1523</v>
      </c>
      <c r="C17" s="1355"/>
      <c r="D17" s="1355"/>
    </row>
    <row r="18" spans="1:17" ht="13.5" thickBot="1" x14ac:dyDescent="0.25">
      <c r="A18" s="1333">
        <v>1</v>
      </c>
      <c r="B18" s="808" t="s">
        <v>1524</v>
      </c>
      <c r="C18" s="1254"/>
      <c r="D18" s="1254"/>
      <c r="E18" s="1177"/>
    </row>
    <row r="19" spans="1:17" ht="13.5" thickBot="1" x14ac:dyDescent="0.25">
      <c r="A19" s="1333">
        <v>2</v>
      </c>
      <c r="B19" s="808" t="s">
        <v>1525</v>
      </c>
      <c r="C19" s="1254"/>
      <c r="D19" s="1254"/>
      <c r="E19" s="1177"/>
    </row>
    <row r="20" spans="1:17" ht="13.5" thickBot="1" x14ac:dyDescent="0.25">
      <c r="A20" s="1333">
        <v>3</v>
      </c>
      <c r="B20" s="808" t="s">
        <v>1526</v>
      </c>
      <c r="C20" s="1254"/>
      <c r="D20" s="1254"/>
      <c r="E20" s="1177"/>
    </row>
    <row r="21" spans="1:17" ht="13.5" thickBot="1" x14ac:dyDescent="0.25">
      <c r="A21" s="1333">
        <v>4</v>
      </c>
      <c r="B21" s="808" t="s">
        <v>1527</v>
      </c>
      <c r="C21" s="1254"/>
      <c r="D21" s="1254"/>
      <c r="E21" s="1177"/>
    </row>
    <row r="22" spans="1:17" ht="13.5" thickBot="1" x14ac:dyDescent="0.25">
      <c r="A22" s="1333"/>
      <c r="B22" s="651" t="s">
        <v>1528</v>
      </c>
      <c r="C22" s="1355"/>
      <c r="D22" s="1355"/>
      <c r="E22" s="1177"/>
    </row>
    <row r="23" spans="1:17" ht="13.5" thickBot="1" x14ac:dyDescent="0.25">
      <c r="A23" s="1333">
        <v>5</v>
      </c>
      <c r="B23" s="809" t="s">
        <v>1984</v>
      </c>
      <c r="C23" s="1254"/>
      <c r="D23" s="1254"/>
      <c r="E23" s="1177"/>
    </row>
    <row r="24" spans="1:17" ht="13.5" thickBot="1" x14ac:dyDescent="0.25">
      <c r="A24" s="1333">
        <v>6</v>
      </c>
      <c r="B24" s="809" t="s">
        <v>1529</v>
      </c>
      <c r="C24" s="1254"/>
      <c r="D24" s="1254"/>
      <c r="E24" s="1177"/>
    </row>
    <row r="25" spans="1:17" ht="13.5" thickBot="1" x14ac:dyDescent="0.25">
      <c r="A25" s="1333">
        <v>7</v>
      </c>
      <c r="B25" s="809" t="s">
        <v>1530</v>
      </c>
      <c r="C25" s="1254"/>
      <c r="D25" s="1254"/>
      <c r="E25" s="1177"/>
    </row>
    <row r="26" spans="1:17" ht="13.5" thickBot="1" x14ac:dyDescent="0.25">
      <c r="A26" s="1333">
        <v>8</v>
      </c>
      <c r="B26" s="651" t="s">
        <v>2415</v>
      </c>
      <c r="C26" s="1254"/>
      <c r="D26" s="1254"/>
      <c r="E26" s="1177"/>
    </row>
    <row r="27" spans="1:17" ht="13.5" thickBot="1" x14ac:dyDescent="0.25">
      <c r="A27" s="1333">
        <v>9</v>
      </c>
      <c r="B27" s="696" t="s">
        <v>415</v>
      </c>
      <c r="C27" s="1254"/>
      <c r="D27" s="1254"/>
      <c r="E27" s="1177"/>
    </row>
    <row r="28" spans="1:17" ht="15.75" thickBot="1" x14ac:dyDescent="0.3">
      <c r="A28" s="2379" t="s">
        <v>2586</v>
      </c>
      <c r="B28" s="2402"/>
      <c r="C28" s="2402"/>
      <c r="D28" s="2403"/>
    </row>
    <row r="29" spans="1:17" ht="69" customHeight="1" thickBot="1" x14ac:dyDescent="0.25">
      <c r="A29" s="2376"/>
      <c r="B29" s="2443"/>
      <c r="C29" s="2443"/>
      <c r="D29" s="2444"/>
      <c r="E29" s="1177"/>
      <c r="F29" s="1348"/>
      <c r="G29" s="1348"/>
      <c r="H29" s="1348"/>
      <c r="I29" s="1348"/>
      <c r="J29" s="1348"/>
      <c r="K29" s="1348"/>
      <c r="L29" s="1348"/>
      <c r="M29" s="1348"/>
      <c r="N29" s="1348"/>
      <c r="O29" s="1348"/>
      <c r="P29" s="1348"/>
      <c r="Q29" s="1348"/>
    </row>
    <row r="31" spans="1:17" ht="131.25" customHeight="1" x14ac:dyDescent="0.2">
      <c r="A31" s="2309" t="s">
        <v>2416</v>
      </c>
      <c r="B31" s="2309"/>
      <c r="C31" s="2309"/>
      <c r="D31" s="2309"/>
    </row>
    <row r="32" spans="1:17" x14ac:dyDescent="0.2">
      <c r="A32" s="1729" t="s">
        <v>925</v>
      </c>
      <c r="B32" s="1729"/>
      <c r="C32" s="1729"/>
      <c r="D32" s="1729"/>
    </row>
    <row r="33" spans="1:4" x14ac:dyDescent="0.2">
      <c r="A33" s="2442" t="s">
        <v>2417</v>
      </c>
      <c r="B33" s="2442"/>
      <c r="C33" s="2442"/>
      <c r="D33" s="2442"/>
    </row>
    <row r="34" spans="1:4" x14ac:dyDescent="0.2">
      <c r="A34" s="2442" t="s">
        <v>2418</v>
      </c>
      <c r="B34" s="2442"/>
      <c r="C34" s="2442"/>
      <c r="D34" s="2442"/>
    </row>
    <row r="35" spans="1:4" x14ac:dyDescent="0.2">
      <c r="A35" s="12"/>
      <c r="B35" s="12"/>
      <c r="C35" s="21"/>
      <c r="D35" s="21"/>
    </row>
    <row r="36" spans="1:4" x14ac:dyDescent="0.2">
      <c r="A36" s="12"/>
      <c r="B36" s="12"/>
      <c r="C36" s="21"/>
      <c r="D36" s="21"/>
    </row>
    <row r="37" spans="1:4" x14ac:dyDescent="0.2">
      <c r="A37" s="12"/>
      <c r="B37" s="12"/>
      <c r="C37" s="21"/>
      <c r="D37" s="21"/>
    </row>
    <row r="38" spans="1:4" x14ac:dyDescent="0.2">
      <c r="A38" s="12"/>
      <c r="B38" s="12"/>
      <c r="C38" s="21"/>
      <c r="D38" s="21"/>
    </row>
    <row r="39" spans="1:4" x14ac:dyDescent="0.2">
      <c r="A39" s="12"/>
      <c r="B39" s="12"/>
      <c r="C39" s="21"/>
      <c r="D39" s="21"/>
    </row>
    <row r="40" spans="1:4" x14ac:dyDescent="0.2">
      <c r="A40" s="12"/>
      <c r="B40" s="12"/>
      <c r="C40" s="21"/>
      <c r="D40" s="21"/>
    </row>
    <row r="41" spans="1:4" x14ac:dyDescent="0.2">
      <c r="A41" s="8"/>
      <c r="B41" s="8"/>
    </row>
    <row r="42" spans="1:4" x14ac:dyDescent="0.2">
      <c r="A42" s="8"/>
      <c r="B42" s="8"/>
    </row>
    <row r="43" spans="1:4" x14ac:dyDescent="0.2">
      <c r="A43" s="8"/>
      <c r="B43" s="8"/>
    </row>
    <row r="44" spans="1:4" x14ac:dyDescent="0.2">
      <c r="A44" s="8"/>
      <c r="B44" s="8"/>
    </row>
    <row r="45" spans="1:4" x14ac:dyDescent="0.2">
      <c r="A45" s="8"/>
      <c r="B45" s="8"/>
    </row>
    <row r="46" spans="1:4" x14ac:dyDescent="0.2">
      <c r="A46" s="8"/>
      <c r="B46" s="8"/>
    </row>
    <row r="47" spans="1:4" x14ac:dyDescent="0.2">
      <c r="A47" s="8"/>
      <c r="B47" s="8"/>
    </row>
    <row r="48" spans="1:4"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sheetData>
  <mergeCells count="18">
    <mergeCell ref="A12:D12"/>
    <mergeCell ref="A13:D13"/>
    <mergeCell ref="B1:D1"/>
    <mergeCell ref="A3:B3"/>
    <mergeCell ref="B4:D4"/>
    <mergeCell ref="A7:D7"/>
    <mergeCell ref="A8:D8"/>
    <mergeCell ref="A9:D9"/>
    <mergeCell ref="A10:D10"/>
    <mergeCell ref="A11:D11"/>
    <mergeCell ref="A15:A16"/>
    <mergeCell ref="B15:B16"/>
    <mergeCell ref="A32:D32"/>
    <mergeCell ref="A33:D33"/>
    <mergeCell ref="A34:D34"/>
    <mergeCell ref="A31:D31"/>
    <mergeCell ref="A28:D28"/>
    <mergeCell ref="A29:D29"/>
  </mergeCells>
  <hyperlinks>
    <hyperlink ref="B1" r:id="rId1"/>
  </hyperlinks>
  <pageMargins left="0.25" right="0.25" top="0.75" bottom="0.75" header="0.3" footer="0.3"/>
  <pageSetup paperSize="9" orientation="portrait"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2">
    <tabColor theme="0" tint="-0.14999847407452621"/>
  </sheetPr>
  <dimension ref="A1:I153"/>
  <sheetViews>
    <sheetView zoomScale="85" zoomScaleNormal="85" zoomScaleSheetLayoutView="100" workbookViewId="0">
      <pane xSplit="4" ySplit="5" topLeftCell="E6" activePane="bottomRight" state="frozen"/>
      <selection pane="topRight"/>
      <selection pane="bottomLeft"/>
      <selection pane="bottomRight"/>
    </sheetView>
  </sheetViews>
  <sheetFormatPr defaultColWidth="9.140625" defaultRowHeight="12.75" x14ac:dyDescent="0.2"/>
  <cols>
    <col min="1" max="1" width="13.28515625" style="18" customWidth="1"/>
    <col min="2" max="2" width="4.28515625" style="18" customWidth="1"/>
    <col min="3" max="4" width="75.7109375" style="18" customWidth="1"/>
    <col min="5" max="16384" width="9.140625" style="18"/>
  </cols>
  <sheetData>
    <row r="1" spans="1:4" ht="15.75" customHeight="1" x14ac:dyDescent="0.2">
      <c r="A1" s="500" t="s">
        <v>1533</v>
      </c>
      <c r="B1" s="1564" t="s">
        <v>745</v>
      </c>
      <c r="C1" s="1564"/>
      <c r="D1" s="1565"/>
    </row>
    <row r="2" spans="1:4" ht="15" customHeight="1" x14ac:dyDescent="0.2">
      <c r="A2" s="127" t="s">
        <v>1536</v>
      </c>
      <c r="B2" s="242"/>
      <c r="C2" s="242"/>
      <c r="D2" s="716"/>
    </row>
    <row r="3" spans="1:4" ht="13.5" thickBot="1" x14ac:dyDescent="0.25">
      <c r="A3" s="2270"/>
      <c r="B3" s="2271"/>
      <c r="C3" s="891"/>
      <c r="D3" s="892"/>
    </row>
    <row r="4" spans="1:4" ht="30" customHeight="1" thickBot="1" x14ac:dyDescent="0.25">
      <c r="A4" s="449" t="s">
        <v>601</v>
      </c>
      <c r="B4" s="1541" t="s">
        <v>1535</v>
      </c>
      <c r="C4" s="1542"/>
      <c r="D4" s="1543"/>
    </row>
    <row r="5" spans="1:4" ht="13.5" thickBot="1" x14ac:dyDescent="0.25">
      <c r="A5" s="103" t="s">
        <v>561</v>
      </c>
      <c r="B5" s="243"/>
      <c r="C5" s="244"/>
      <c r="D5" s="1137">
        <f>Obsah!$D$4</f>
        <v>43465</v>
      </c>
    </row>
    <row r="6" spans="1:4" ht="26.25" customHeight="1" thickBot="1" x14ac:dyDescent="0.25">
      <c r="A6" s="1567" t="s">
        <v>2419</v>
      </c>
      <c r="B6" s="1568"/>
      <c r="C6" s="1568"/>
      <c r="D6" s="2032"/>
    </row>
    <row r="7" spans="1:4" ht="45" customHeight="1" x14ac:dyDescent="0.2">
      <c r="A7" s="2296" t="s">
        <v>2420</v>
      </c>
      <c r="B7" s="2297"/>
      <c r="C7" s="2297"/>
      <c r="D7" s="2298"/>
    </row>
    <row r="8" spans="1:4" ht="65.25" customHeight="1" thickBot="1" x14ac:dyDescent="0.25">
      <c r="A8" s="2302" t="s">
        <v>1537</v>
      </c>
      <c r="B8" s="2303"/>
      <c r="C8" s="2303"/>
      <c r="D8" s="2304"/>
    </row>
    <row r="9" spans="1:4" ht="13.5" thickBot="1" x14ac:dyDescent="0.25">
      <c r="A9" s="2245" t="s">
        <v>2022</v>
      </c>
      <c r="B9" s="2246"/>
      <c r="C9" s="2246"/>
      <c r="D9" s="2247"/>
    </row>
    <row r="10" spans="1:4" ht="13.5" thickBot="1" x14ac:dyDescent="0.25">
      <c r="A10" s="2245" t="s">
        <v>2023</v>
      </c>
      <c r="B10" s="2246"/>
      <c r="C10" s="2246"/>
      <c r="D10" s="2247"/>
    </row>
    <row r="11" spans="1:4" ht="13.5" thickBot="1" x14ac:dyDescent="0.25">
      <c r="A11" s="2239" t="s">
        <v>2421</v>
      </c>
      <c r="B11" s="2240"/>
      <c r="C11" s="2240"/>
      <c r="D11" s="2241"/>
    </row>
    <row r="12" spans="1:4" ht="13.5" thickBot="1" x14ac:dyDescent="0.25">
      <c r="A12" s="721"/>
      <c r="B12" s="2235"/>
      <c r="C12" s="2235"/>
      <c r="D12" s="2236"/>
    </row>
    <row r="13" spans="1:4" ht="36.75" customHeight="1" thickBot="1" x14ac:dyDescent="0.25">
      <c r="A13" s="757" t="s">
        <v>1538</v>
      </c>
      <c r="B13" s="2234" t="s">
        <v>1539</v>
      </c>
      <c r="C13" s="2235"/>
      <c r="D13" s="2236"/>
    </row>
    <row r="14" spans="1:4" ht="51.75" thickBot="1" x14ac:dyDescent="0.25">
      <c r="A14" s="492" t="s">
        <v>1540</v>
      </c>
      <c r="B14" s="807" t="s">
        <v>1541</v>
      </c>
      <c r="C14" s="655" t="s">
        <v>1542</v>
      </c>
      <c r="D14" s="1138"/>
    </row>
    <row r="15" spans="1:4" ht="51.75" thickBot="1" x14ac:dyDescent="0.25">
      <c r="A15" s="492"/>
      <c r="B15" s="807"/>
      <c r="C15" s="655" t="s">
        <v>2422</v>
      </c>
      <c r="D15" s="1138"/>
    </row>
    <row r="16" spans="1:4" ht="26.25" thickBot="1" x14ac:dyDescent="0.25">
      <c r="A16" s="492" t="s">
        <v>1543</v>
      </c>
      <c r="B16" s="807" t="s">
        <v>1544</v>
      </c>
      <c r="C16" s="655" t="s">
        <v>1545</v>
      </c>
      <c r="D16" s="1138"/>
    </row>
    <row r="17" spans="1:4" ht="26.25" thickBot="1" x14ac:dyDescent="0.25">
      <c r="A17" s="492" t="s">
        <v>1538</v>
      </c>
      <c r="B17" s="807" t="s">
        <v>1546</v>
      </c>
      <c r="C17" s="655" t="s">
        <v>1547</v>
      </c>
      <c r="D17" s="1138"/>
    </row>
    <row r="18" spans="1:4" ht="26.25" thickBot="1" x14ac:dyDescent="0.25">
      <c r="A18" s="492" t="s">
        <v>1538</v>
      </c>
      <c r="B18" s="807" t="s">
        <v>1548</v>
      </c>
      <c r="C18" s="655" t="s">
        <v>1549</v>
      </c>
      <c r="D18" s="1138"/>
    </row>
    <row r="19" spans="1:4" ht="13.5" thickBot="1" x14ac:dyDescent="0.25">
      <c r="A19" s="1571" t="s">
        <v>1538</v>
      </c>
      <c r="B19" s="807" t="s">
        <v>1550</v>
      </c>
      <c r="C19" s="655" t="s">
        <v>1551</v>
      </c>
      <c r="D19" s="1138"/>
    </row>
    <row r="20" spans="1:4" ht="13.5" thickBot="1" x14ac:dyDescent="0.25">
      <c r="A20" s="2449"/>
      <c r="B20" s="807" t="s">
        <v>1552</v>
      </c>
      <c r="C20" s="655" t="s">
        <v>1553</v>
      </c>
      <c r="D20" s="1138"/>
    </row>
    <row r="21" spans="1:4" ht="26.25" thickBot="1" x14ac:dyDescent="0.25">
      <c r="A21" s="2449"/>
      <c r="B21" s="807" t="s">
        <v>1554</v>
      </c>
      <c r="C21" s="655" t="s">
        <v>1555</v>
      </c>
      <c r="D21" s="1138"/>
    </row>
    <row r="22" spans="1:4" ht="26.25" thickBot="1" x14ac:dyDescent="0.25">
      <c r="A22" s="2449"/>
      <c r="B22" s="807" t="s">
        <v>1556</v>
      </c>
      <c r="C22" s="655" t="s">
        <v>1557</v>
      </c>
      <c r="D22" s="1138"/>
    </row>
    <row r="23" spans="1:4" ht="51.75" thickBot="1" x14ac:dyDescent="0.25">
      <c r="A23" s="2449"/>
      <c r="B23" s="807" t="s">
        <v>1985</v>
      </c>
      <c r="C23" s="655" t="s">
        <v>1558</v>
      </c>
      <c r="D23" s="1138"/>
    </row>
    <row r="24" spans="1:4" ht="26.25" thickBot="1" x14ac:dyDescent="0.25">
      <c r="A24" s="2449"/>
      <c r="B24" s="812" t="s">
        <v>1559</v>
      </c>
      <c r="C24" s="655" t="s">
        <v>1560</v>
      </c>
      <c r="D24" s="1138"/>
    </row>
    <row r="25" spans="1:4" ht="39" thickBot="1" x14ac:dyDescent="0.25">
      <c r="A25" s="1572"/>
      <c r="B25" s="812" t="s">
        <v>1561</v>
      </c>
      <c r="C25" s="655" t="s">
        <v>1562</v>
      </c>
      <c r="D25" s="1138"/>
    </row>
    <row r="26" spans="1:4" ht="13.5" thickBot="1" x14ac:dyDescent="0.25">
      <c r="A26" s="1571" t="s">
        <v>1538</v>
      </c>
      <c r="B26" s="807" t="s">
        <v>1563</v>
      </c>
      <c r="C26" s="655" t="s">
        <v>1564</v>
      </c>
      <c r="D26" s="1138"/>
    </row>
    <row r="27" spans="1:4" ht="51.75" thickBot="1" x14ac:dyDescent="0.25">
      <c r="A27" s="2449"/>
      <c r="B27" s="807" t="s">
        <v>1565</v>
      </c>
      <c r="C27" s="655" t="s">
        <v>1566</v>
      </c>
      <c r="D27" s="1138"/>
    </row>
    <row r="28" spans="1:4" ht="13.5" thickBot="1" x14ac:dyDescent="0.25">
      <c r="A28" s="2449"/>
      <c r="B28" s="807" t="s">
        <v>1567</v>
      </c>
      <c r="C28" s="655" t="s">
        <v>1568</v>
      </c>
      <c r="D28" s="1138"/>
    </row>
    <row r="29" spans="1:4" ht="26.25" thickBot="1" x14ac:dyDescent="0.25">
      <c r="A29" s="1572"/>
      <c r="B29" s="807" t="s">
        <v>1569</v>
      </c>
      <c r="C29" s="655" t="s">
        <v>1570</v>
      </c>
      <c r="D29" s="1138"/>
    </row>
    <row r="30" spans="1:4" ht="39" thickBot="1" x14ac:dyDescent="0.25">
      <c r="A30" s="492" t="s">
        <v>1571</v>
      </c>
      <c r="B30" s="807" t="s">
        <v>1572</v>
      </c>
      <c r="C30" s="655" t="s">
        <v>1573</v>
      </c>
      <c r="D30" s="1138"/>
    </row>
    <row r="31" spans="1:4" ht="39" thickBot="1" x14ac:dyDescent="0.25">
      <c r="A31" s="492" t="s">
        <v>1574</v>
      </c>
      <c r="B31" s="807" t="s">
        <v>1575</v>
      </c>
      <c r="C31" s="655" t="s">
        <v>1576</v>
      </c>
      <c r="D31" s="1138"/>
    </row>
    <row r="32" spans="1:4" ht="39" thickBot="1" x14ac:dyDescent="0.25">
      <c r="A32" s="757" t="s">
        <v>1577</v>
      </c>
      <c r="B32" s="2256" t="s">
        <v>1578</v>
      </c>
      <c r="C32" s="2257"/>
      <c r="D32" s="2258"/>
    </row>
    <row r="33" spans="1:4" ht="39" thickBot="1" x14ac:dyDescent="0.25">
      <c r="A33" s="718"/>
      <c r="B33" s="655"/>
      <c r="C33" s="655" t="s">
        <v>1579</v>
      </c>
      <c r="D33" s="1138"/>
    </row>
    <row r="34" spans="1:4" ht="51.75" thickBot="1" x14ac:dyDescent="0.25">
      <c r="A34" s="718"/>
      <c r="B34" s="655"/>
      <c r="C34" s="655" t="s">
        <v>1580</v>
      </c>
      <c r="D34" s="1138"/>
    </row>
    <row r="35" spans="1:4" ht="26.25" thickBot="1" x14ac:dyDescent="0.25">
      <c r="A35" s="2446" t="s">
        <v>1577</v>
      </c>
      <c r="B35" s="655" t="s">
        <v>1541</v>
      </c>
      <c r="C35" s="655" t="s">
        <v>1581</v>
      </c>
      <c r="D35" s="1138"/>
    </row>
    <row r="36" spans="1:4" ht="26.25" thickBot="1" x14ac:dyDescent="0.25">
      <c r="A36" s="2447"/>
      <c r="B36" s="655" t="s">
        <v>1582</v>
      </c>
      <c r="C36" s="655" t="s">
        <v>1583</v>
      </c>
      <c r="D36" s="1138"/>
    </row>
    <row r="37" spans="1:4" ht="26.25" thickBot="1" x14ac:dyDescent="0.25">
      <c r="A37" s="2447"/>
      <c r="B37" s="655" t="s">
        <v>1584</v>
      </c>
      <c r="C37" s="655" t="s">
        <v>1585</v>
      </c>
      <c r="D37" s="1138"/>
    </row>
    <row r="38" spans="1:4" ht="26.25" thickBot="1" x14ac:dyDescent="0.25">
      <c r="A38" s="2447"/>
      <c r="B38" s="655" t="s">
        <v>1586</v>
      </c>
      <c r="C38" s="655" t="s">
        <v>1587</v>
      </c>
      <c r="D38" s="1138"/>
    </row>
    <row r="39" spans="1:4" ht="26.25" thickBot="1" x14ac:dyDescent="0.25">
      <c r="A39" s="2447"/>
      <c r="B39" s="655" t="s">
        <v>1588</v>
      </c>
      <c r="C39" s="655" t="s">
        <v>1589</v>
      </c>
      <c r="D39" s="1138"/>
    </row>
    <row r="40" spans="1:4" ht="26.25" thickBot="1" x14ac:dyDescent="0.25">
      <c r="A40" s="2447"/>
      <c r="B40" s="655" t="s">
        <v>1590</v>
      </c>
      <c r="C40" s="655" t="s">
        <v>1591</v>
      </c>
      <c r="D40" s="1138"/>
    </row>
    <row r="41" spans="1:4" ht="26.25" thickBot="1" x14ac:dyDescent="0.25">
      <c r="A41" s="2448"/>
      <c r="B41" s="655" t="s">
        <v>1592</v>
      </c>
      <c r="C41" s="655" t="s">
        <v>1593</v>
      </c>
      <c r="D41" s="1138"/>
    </row>
    <row r="42" spans="1:4" s="735" customFormat="1" ht="39" thickBot="1" x14ac:dyDescent="0.25">
      <c r="A42" s="810" t="s">
        <v>1571</v>
      </c>
      <c r="B42" s="813" t="s">
        <v>1654</v>
      </c>
      <c r="C42" s="814" t="s">
        <v>1594</v>
      </c>
      <c r="D42" s="1139"/>
    </row>
    <row r="43" spans="1:4" ht="39" thickBot="1" x14ac:dyDescent="0.25">
      <c r="A43" s="718" t="s">
        <v>1574</v>
      </c>
      <c r="B43" s="651" t="s">
        <v>1546</v>
      </c>
      <c r="C43" s="655" t="s">
        <v>1595</v>
      </c>
      <c r="D43" s="1140"/>
    </row>
    <row r="44" spans="1:4" ht="39" thickBot="1" x14ac:dyDescent="0.25">
      <c r="A44" s="757" t="s">
        <v>1577</v>
      </c>
      <c r="B44" s="2256" t="s">
        <v>1596</v>
      </c>
      <c r="C44" s="2257"/>
      <c r="D44" s="2258"/>
    </row>
    <row r="45" spans="1:4" ht="51.75" thickBot="1" x14ac:dyDescent="0.25">
      <c r="A45" s="718"/>
      <c r="B45" s="655"/>
      <c r="C45" s="655" t="s">
        <v>1597</v>
      </c>
      <c r="D45" s="1138"/>
    </row>
    <row r="46" spans="1:4" ht="51.75" thickBot="1" x14ac:dyDescent="0.25">
      <c r="A46" s="718"/>
      <c r="B46" s="655"/>
      <c r="C46" s="655" t="s">
        <v>2423</v>
      </c>
      <c r="D46" s="1138"/>
    </row>
    <row r="47" spans="1:4" ht="26.25" thickBot="1" x14ac:dyDescent="0.25">
      <c r="A47" s="2446" t="s">
        <v>1577</v>
      </c>
      <c r="B47" s="655" t="s">
        <v>1541</v>
      </c>
      <c r="C47" s="655" t="s">
        <v>1598</v>
      </c>
      <c r="D47" s="1138"/>
    </row>
    <row r="48" spans="1:4" ht="51.75" thickBot="1" x14ac:dyDescent="0.25">
      <c r="A48" s="2447"/>
      <c r="B48" s="655" t="s">
        <v>1582</v>
      </c>
      <c r="C48" s="655" t="s">
        <v>1599</v>
      </c>
      <c r="D48" s="1138"/>
    </row>
    <row r="49" spans="1:9" ht="26.25" thickBot="1" x14ac:dyDescent="0.25">
      <c r="A49" s="2447"/>
      <c r="B49" s="655" t="s">
        <v>1584</v>
      </c>
      <c r="C49" s="655" t="s">
        <v>1600</v>
      </c>
      <c r="D49" s="1138"/>
    </row>
    <row r="50" spans="1:9" ht="51.75" thickBot="1" x14ac:dyDescent="0.25">
      <c r="A50" s="2447"/>
      <c r="B50" s="655" t="s">
        <v>1586</v>
      </c>
      <c r="C50" s="655" t="s">
        <v>1601</v>
      </c>
      <c r="D50" s="1138"/>
    </row>
    <row r="51" spans="1:9" ht="13.5" thickBot="1" x14ac:dyDescent="0.25">
      <c r="A51" s="2447"/>
      <c r="B51" s="813" t="s">
        <v>1654</v>
      </c>
      <c r="C51" s="814" t="s">
        <v>1602</v>
      </c>
      <c r="D51" s="1141"/>
    </row>
    <row r="52" spans="1:9" ht="26.25" thickBot="1" x14ac:dyDescent="0.25">
      <c r="A52" s="2447"/>
      <c r="B52" s="655" t="s">
        <v>1546</v>
      </c>
      <c r="C52" s="655" t="s">
        <v>1603</v>
      </c>
      <c r="D52" s="1138"/>
    </row>
    <row r="53" spans="1:9" ht="13.5" thickBot="1" x14ac:dyDescent="0.25">
      <c r="A53" s="2448"/>
      <c r="B53" s="655" t="s">
        <v>1548</v>
      </c>
      <c r="C53" s="655" t="s">
        <v>1593</v>
      </c>
      <c r="D53" s="1138"/>
    </row>
    <row r="54" spans="1:9" ht="39" thickBot="1" x14ac:dyDescent="0.25">
      <c r="A54" s="718" t="s">
        <v>1571</v>
      </c>
      <c r="B54" s="655" t="s">
        <v>1572</v>
      </c>
      <c r="C54" s="655" t="s">
        <v>1604</v>
      </c>
      <c r="D54" s="1138"/>
    </row>
    <row r="55" spans="1:9" ht="39" thickBot="1" x14ac:dyDescent="0.25">
      <c r="A55" s="718" t="s">
        <v>1574</v>
      </c>
      <c r="B55" s="655" t="s">
        <v>1575</v>
      </c>
      <c r="C55" s="655" t="s">
        <v>1605</v>
      </c>
      <c r="D55" s="1138"/>
    </row>
    <row r="56" spans="1:9" x14ac:dyDescent="0.2">
      <c r="A56" s="8" t="s">
        <v>895</v>
      </c>
      <c r="B56" s="8"/>
    </row>
    <row r="57" spans="1:9" ht="82.5" customHeight="1" x14ac:dyDescent="0.2">
      <c r="A57" s="2445" t="s">
        <v>1908</v>
      </c>
      <c r="B57" s="2445"/>
      <c r="C57" s="2445"/>
      <c r="D57" s="2445"/>
      <c r="E57" s="811"/>
      <c r="F57" s="811"/>
      <c r="G57" s="811"/>
      <c r="H57" s="811"/>
      <c r="I57" s="811"/>
    </row>
    <row r="58" spans="1:9" x14ac:dyDescent="0.2">
      <c r="A58" s="8"/>
      <c r="B58" s="8"/>
    </row>
    <row r="59" spans="1:9" x14ac:dyDescent="0.2">
      <c r="A59" s="8"/>
      <c r="B59" s="8"/>
    </row>
    <row r="60" spans="1:9" x14ac:dyDescent="0.2">
      <c r="A60" s="8"/>
      <c r="B60" s="8"/>
    </row>
    <row r="61" spans="1:9" x14ac:dyDescent="0.2">
      <c r="A61" s="8"/>
      <c r="B61" s="8"/>
    </row>
    <row r="62" spans="1:9" x14ac:dyDescent="0.2">
      <c r="A62" s="8"/>
      <c r="B62" s="8"/>
    </row>
    <row r="63" spans="1:9" x14ac:dyDescent="0.2">
      <c r="A63" s="8"/>
      <c r="B63" s="8"/>
    </row>
    <row r="64" spans="1:9"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sheetData>
  <mergeCells count="18">
    <mergeCell ref="B1:D1"/>
    <mergeCell ref="A3:B3"/>
    <mergeCell ref="B4:D4"/>
    <mergeCell ref="A11:D11"/>
    <mergeCell ref="B12:D12"/>
    <mergeCell ref="A26:A29"/>
    <mergeCell ref="A19:A25"/>
    <mergeCell ref="B13:D13"/>
    <mergeCell ref="A6:D6"/>
    <mergeCell ref="A7:D7"/>
    <mergeCell ref="A8:D8"/>
    <mergeCell ref="A9:D9"/>
    <mergeCell ref="A10:D10"/>
    <mergeCell ref="A57:D57"/>
    <mergeCell ref="A47:A53"/>
    <mergeCell ref="B44:D44"/>
    <mergeCell ref="A35:A41"/>
    <mergeCell ref="B32:D32"/>
  </mergeCells>
  <hyperlinks>
    <hyperlink ref="B1" r:id="rId1"/>
  </hyperlinks>
  <pageMargins left="0.25" right="0.25" top="0.75" bottom="0.75" header="0.3" footer="0.3"/>
  <pageSetup paperSize="9" orientation="portrait"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3">
    <tabColor theme="0" tint="-0.14999847407452621"/>
  </sheetPr>
  <dimension ref="A1:D103"/>
  <sheetViews>
    <sheetView zoomScale="85" zoomScaleNormal="85" zoomScaleSheetLayoutView="100" workbookViewId="0">
      <pane xSplit="4" ySplit="5" topLeftCell="E6" activePane="bottomRight" state="frozen"/>
      <selection pane="topRight"/>
      <selection pane="bottomLeft"/>
      <selection pane="bottomRight"/>
    </sheetView>
  </sheetViews>
  <sheetFormatPr defaultColWidth="9.140625" defaultRowHeight="12.75" x14ac:dyDescent="0.2"/>
  <cols>
    <col min="1" max="1" width="11.28515625" style="18" customWidth="1"/>
    <col min="2" max="2" width="75.7109375" style="18" customWidth="1"/>
    <col min="3" max="4" width="15.7109375" style="18" customWidth="1"/>
    <col min="5" max="16384" width="9.140625" style="18"/>
  </cols>
  <sheetData>
    <row r="1" spans="1:4" ht="24.75" customHeight="1" x14ac:dyDescent="0.2">
      <c r="A1" s="500" t="s">
        <v>1606</v>
      </c>
      <c r="B1" s="1564" t="s">
        <v>745</v>
      </c>
      <c r="C1" s="1564"/>
      <c r="D1" s="1565"/>
    </row>
    <row r="2" spans="1:4" ht="15" customHeight="1" x14ac:dyDescent="0.2">
      <c r="A2" s="127" t="s">
        <v>1607</v>
      </c>
      <c r="B2" s="242"/>
      <c r="C2" s="242"/>
      <c r="D2" s="716"/>
    </row>
    <row r="3" spans="1:4" ht="13.5" thickBot="1" x14ac:dyDescent="0.25">
      <c r="A3" s="2270"/>
      <c r="B3" s="2271"/>
      <c r="C3" s="891"/>
      <c r="D3" s="892"/>
    </row>
    <row r="4" spans="1:4" ht="40.5" customHeight="1" thickBot="1" x14ac:dyDescent="0.25">
      <c r="A4" s="449" t="s">
        <v>601</v>
      </c>
      <c r="B4" s="1541" t="s">
        <v>1616</v>
      </c>
      <c r="C4" s="1542"/>
      <c r="D4" s="1543"/>
    </row>
    <row r="5" spans="1:4" ht="15" customHeight="1" thickBot="1" x14ac:dyDescent="0.25">
      <c r="A5" s="103" t="s">
        <v>561</v>
      </c>
      <c r="B5" s="243"/>
      <c r="C5" s="244"/>
      <c r="D5" s="1137">
        <f>Obsah!$D$4</f>
        <v>43465</v>
      </c>
    </row>
    <row r="6" spans="1:4" ht="13.5" thickBot="1" x14ac:dyDescent="0.25">
      <c r="A6" s="2234" t="s">
        <v>2424</v>
      </c>
      <c r="B6" s="2235"/>
      <c r="C6" s="2235"/>
      <c r="D6" s="2236"/>
    </row>
    <row r="7" spans="1:4" ht="27" customHeight="1" thickBot="1" x14ac:dyDescent="0.25">
      <c r="A7" s="2239" t="s">
        <v>2425</v>
      </c>
      <c r="B7" s="2240"/>
      <c r="C7" s="2240"/>
      <c r="D7" s="2241"/>
    </row>
    <row r="8" spans="1:4" ht="13.5" thickBot="1" x14ac:dyDescent="0.25">
      <c r="A8" s="2239" t="s">
        <v>2426</v>
      </c>
      <c r="B8" s="2240"/>
      <c r="C8" s="2240"/>
      <c r="D8" s="2241"/>
    </row>
    <row r="9" spans="1:4" ht="13.5" thickBot="1" x14ac:dyDescent="0.25">
      <c r="A9" s="2239" t="s">
        <v>2206</v>
      </c>
      <c r="B9" s="2240"/>
      <c r="C9" s="2240"/>
      <c r="D9" s="2241"/>
    </row>
    <row r="10" spans="1:4" ht="13.5" thickBot="1" x14ac:dyDescent="0.25">
      <c r="A10" s="2239" t="s">
        <v>2207</v>
      </c>
      <c r="B10" s="2240"/>
      <c r="C10" s="2240"/>
      <c r="D10" s="2241"/>
    </row>
    <row r="11" spans="1:4" ht="25.5" customHeight="1" thickBot="1" x14ac:dyDescent="0.25">
      <c r="A11" s="2234" t="s">
        <v>2427</v>
      </c>
      <c r="B11" s="2235"/>
      <c r="C11" s="2235"/>
      <c r="D11" s="2236"/>
    </row>
    <row r="12" spans="1:4" ht="13.5" thickBot="1" x14ac:dyDescent="0.25">
      <c r="A12" s="2315"/>
      <c r="B12" s="2316"/>
      <c r="C12" s="561"/>
      <c r="D12" s="553"/>
    </row>
    <row r="13" spans="1:4" ht="13.5" thickBot="1" x14ac:dyDescent="0.25">
      <c r="A13" s="2281" t="s">
        <v>1909</v>
      </c>
      <c r="B13" s="2282"/>
      <c r="C13" s="739" t="s">
        <v>784</v>
      </c>
      <c r="D13" s="553" t="s">
        <v>785</v>
      </c>
    </row>
    <row r="14" spans="1:4" ht="24.75" customHeight="1" thickBot="1" x14ac:dyDescent="0.25">
      <c r="A14" s="2283"/>
      <c r="B14" s="2284"/>
      <c r="C14" s="1080" t="s">
        <v>965</v>
      </c>
      <c r="D14" s="1085" t="s">
        <v>407</v>
      </c>
    </row>
    <row r="15" spans="1:4" ht="13.5" thickBot="1" x14ac:dyDescent="0.25">
      <c r="A15" s="746">
        <v>1</v>
      </c>
      <c r="B15" s="740" t="s">
        <v>2428</v>
      </c>
      <c r="C15" s="718"/>
      <c r="D15" s="539"/>
    </row>
    <row r="16" spans="1:4" ht="26.25" thickBot="1" x14ac:dyDescent="0.25">
      <c r="A16" s="747" t="s">
        <v>723</v>
      </c>
      <c r="B16" s="539" t="s">
        <v>1608</v>
      </c>
      <c r="C16" s="536"/>
      <c r="D16" s="539"/>
    </row>
    <row r="17" spans="1:4" ht="39" thickBot="1" x14ac:dyDescent="0.25">
      <c r="A17" s="747" t="s">
        <v>729</v>
      </c>
      <c r="B17" s="729" t="s">
        <v>2429</v>
      </c>
      <c r="C17" s="536"/>
      <c r="D17" s="539"/>
    </row>
    <row r="18" spans="1:4" ht="13.5" thickBot="1" x14ac:dyDescent="0.25">
      <c r="A18" s="746">
        <v>2</v>
      </c>
      <c r="B18" s="740" t="s">
        <v>2430</v>
      </c>
      <c r="C18" s="718"/>
      <c r="D18" s="539"/>
    </row>
    <row r="19" spans="1:4" ht="13.5" thickBot="1" x14ac:dyDescent="0.25">
      <c r="A19" s="747" t="s">
        <v>723</v>
      </c>
      <c r="B19" s="539" t="s">
        <v>1609</v>
      </c>
      <c r="C19" s="536"/>
      <c r="D19" s="539"/>
    </row>
    <row r="20" spans="1:4" ht="39" thickBot="1" x14ac:dyDescent="0.25">
      <c r="A20" s="747" t="s">
        <v>729</v>
      </c>
      <c r="B20" s="729" t="s">
        <v>2431</v>
      </c>
      <c r="C20" s="536"/>
      <c r="D20" s="539"/>
    </row>
    <row r="21" spans="1:4" ht="13.5" thickBot="1" x14ac:dyDescent="0.25">
      <c r="A21" s="746">
        <v>3</v>
      </c>
      <c r="B21" s="740" t="s">
        <v>2432</v>
      </c>
      <c r="C21" s="718"/>
      <c r="D21" s="539"/>
    </row>
    <row r="22" spans="1:4" ht="26.25" thickBot="1" x14ac:dyDescent="0.25">
      <c r="A22" s="747" t="s">
        <v>723</v>
      </c>
      <c r="B22" s="729" t="s">
        <v>1610</v>
      </c>
      <c r="C22" s="536"/>
      <c r="D22" s="539"/>
    </row>
    <row r="23" spans="1:4" ht="13.5" thickBot="1" x14ac:dyDescent="0.25">
      <c r="A23" s="747" t="s">
        <v>729</v>
      </c>
      <c r="B23" s="539" t="s">
        <v>1986</v>
      </c>
      <c r="C23" s="536"/>
      <c r="D23" s="539"/>
    </row>
    <row r="24" spans="1:4" ht="13.5" thickBot="1" x14ac:dyDescent="0.25">
      <c r="A24" s="746">
        <v>4</v>
      </c>
      <c r="B24" s="539" t="s">
        <v>2433</v>
      </c>
      <c r="C24" s="718"/>
      <c r="D24" s="539"/>
    </row>
    <row r="25" spans="1:4" ht="13.5" thickBot="1" x14ac:dyDescent="0.25">
      <c r="A25" s="747" t="s">
        <v>723</v>
      </c>
      <c r="B25" s="729" t="s">
        <v>1611</v>
      </c>
      <c r="C25" s="536"/>
      <c r="D25" s="539"/>
    </row>
    <row r="26" spans="1:4" ht="26.25" thickBot="1" x14ac:dyDescent="0.25">
      <c r="A26" s="747" t="s">
        <v>729</v>
      </c>
      <c r="B26" s="729" t="s">
        <v>1612</v>
      </c>
      <c r="C26" s="536"/>
      <c r="D26" s="539"/>
    </row>
    <row r="27" spans="1:4" ht="26.25" thickBot="1" x14ac:dyDescent="0.25">
      <c r="A27" s="747" t="s">
        <v>732</v>
      </c>
      <c r="B27" s="729" t="s">
        <v>1613</v>
      </c>
      <c r="C27" s="536"/>
      <c r="D27" s="539"/>
    </row>
    <row r="28" spans="1:4" ht="13.5" thickBot="1" x14ac:dyDescent="0.25">
      <c r="A28" s="746">
        <v>5</v>
      </c>
      <c r="B28" s="740" t="s">
        <v>1614</v>
      </c>
      <c r="C28" s="718"/>
      <c r="D28" s="539"/>
    </row>
    <row r="29" spans="1:4" ht="13.5" thickBot="1" x14ac:dyDescent="0.25">
      <c r="A29" s="746">
        <v>6</v>
      </c>
      <c r="B29" s="740" t="s">
        <v>415</v>
      </c>
      <c r="C29" s="718"/>
      <c r="D29" s="539"/>
    </row>
    <row r="30" spans="1:4" x14ac:dyDescent="0.2">
      <c r="A30" s="8"/>
      <c r="B30" s="8"/>
    </row>
    <row r="31" spans="1:4" ht="36.75" customHeight="1" x14ac:dyDescent="0.2">
      <c r="A31" s="2146" t="s">
        <v>1615</v>
      </c>
      <c r="B31" s="2146"/>
      <c r="C31" s="2146"/>
      <c r="D31" s="2146"/>
    </row>
    <row r="32" spans="1:4" x14ac:dyDescent="0.2">
      <c r="A32" s="566" t="s">
        <v>925</v>
      </c>
      <c r="B32" s="8"/>
    </row>
    <row r="33" spans="1:4" ht="28.5" customHeight="1" x14ac:dyDescent="0.2">
      <c r="A33" s="1736" t="s">
        <v>2434</v>
      </c>
      <c r="B33" s="1736"/>
      <c r="C33" s="1736"/>
      <c r="D33" s="1736"/>
    </row>
    <row r="34" spans="1:4" x14ac:dyDescent="0.2">
      <c r="A34" s="8"/>
      <c r="B34" s="8"/>
    </row>
    <row r="35" spans="1:4" x14ac:dyDescent="0.2">
      <c r="A35" s="8"/>
      <c r="B35" s="8"/>
    </row>
    <row r="36" spans="1:4" x14ac:dyDescent="0.2">
      <c r="A36" s="8"/>
      <c r="B36" s="8"/>
    </row>
    <row r="37" spans="1:4" x14ac:dyDescent="0.2">
      <c r="A37" s="8"/>
      <c r="B37" s="8"/>
    </row>
    <row r="38" spans="1:4" x14ac:dyDescent="0.2">
      <c r="A38" s="8"/>
      <c r="B38" s="8"/>
    </row>
    <row r="39" spans="1:4" x14ac:dyDescent="0.2">
      <c r="A39" s="8"/>
      <c r="B39" s="8"/>
    </row>
    <row r="40" spans="1:4" x14ac:dyDescent="0.2">
      <c r="A40" s="8"/>
      <c r="B40" s="8"/>
    </row>
    <row r="41" spans="1:4" x14ac:dyDescent="0.2">
      <c r="A41" s="8"/>
      <c r="B41" s="8"/>
    </row>
    <row r="42" spans="1:4" x14ac:dyDescent="0.2">
      <c r="A42" s="8"/>
      <c r="B42" s="8"/>
    </row>
    <row r="43" spans="1:4" x14ac:dyDescent="0.2">
      <c r="A43" s="8"/>
      <c r="B43" s="8"/>
    </row>
    <row r="44" spans="1:4" x14ac:dyDescent="0.2">
      <c r="A44" s="8"/>
      <c r="B44" s="8"/>
    </row>
    <row r="45" spans="1:4" x14ac:dyDescent="0.2">
      <c r="A45" s="8"/>
      <c r="B45" s="8"/>
    </row>
    <row r="46" spans="1:4" x14ac:dyDescent="0.2">
      <c r="A46" s="8"/>
      <c r="B46" s="8"/>
    </row>
    <row r="47" spans="1:4" x14ac:dyDescent="0.2">
      <c r="A47" s="8"/>
      <c r="B47" s="8"/>
    </row>
    <row r="48" spans="1:4"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sheetData>
  <mergeCells count="13">
    <mergeCell ref="B1:D1"/>
    <mergeCell ref="A3:B3"/>
    <mergeCell ref="B4:D4"/>
    <mergeCell ref="A31:D31"/>
    <mergeCell ref="A33:D33"/>
    <mergeCell ref="A6:D6"/>
    <mergeCell ref="A7:D7"/>
    <mergeCell ref="A8:D8"/>
    <mergeCell ref="A9:D9"/>
    <mergeCell ref="A10:D10"/>
    <mergeCell ref="A11:D11"/>
    <mergeCell ref="A12:B12"/>
    <mergeCell ref="A13:B14"/>
  </mergeCells>
  <hyperlinks>
    <hyperlink ref="B1" r:id="rId1"/>
  </hyperlinks>
  <pageMargins left="0.25" right="0.25" top="0.75" bottom="0.75" header="0.3" footer="0.3"/>
  <pageSetup paperSize="9" orientation="portrait"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4">
    <tabColor theme="0" tint="-0.14999847407452621"/>
  </sheetPr>
  <dimension ref="A1:I75"/>
  <sheetViews>
    <sheetView zoomScale="85" zoomScaleNormal="85" zoomScaleSheetLayoutView="100" workbookViewId="0">
      <pane xSplit="9" ySplit="5" topLeftCell="J6" activePane="bottomRight" state="frozen"/>
      <selection pane="topRight"/>
      <selection pane="bottomLeft"/>
      <selection pane="bottomRight"/>
    </sheetView>
  </sheetViews>
  <sheetFormatPr defaultColWidth="9.140625" defaultRowHeight="12.75" x14ac:dyDescent="0.2"/>
  <cols>
    <col min="1" max="1" width="4.5703125" style="18" customWidth="1"/>
    <col min="2" max="2" width="75.7109375" style="18" customWidth="1"/>
    <col min="3" max="9" width="10.7109375" style="18" customWidth="1"/>
    <col min="10" max="16384" width="9.140625" style="18"/>
  </cols>
  <sheetData>
    <row r="1" spans="1:9" ht="24.75" customHeight="1" x14ac:dyDescent="0.2">
      <c r="A1" s="500" t="s">
        <v>1617</v>
      </c>
      <c r="B1" s="485"/>
      <c r="C1" s="1564" t="s">
        <v>745</v>
      </c>
      <c r="D1" s="1564"/>
      <c r="E1" s="1564"/>
      <c r="F1" s="1564"/>
      <c r="G1" s="1564"/>
      <c r="H1" s="1564"/>
      <c r="I1" s="1565"/>
    </row>
    <row r="2" spans="1:9" ht="15" customHeight="1" x14ac:dyDescent="0.2">
      <c r="A2" s="127" t="s">
        <v>1618</v>
      </c>
      <c r="B2" s="242"/>
      <c r="C2" s="242"/>
      <c r="D2" s="715"/>
      <c r="E2" s="715"/>
      <c r="F2" s="715"/>
      <c r="G2" s="715"/>
      <c r="H2" s="715"/>
      <c r="I2" s="716"/>
    </row>
    <row r="3" spans="1:9" ht="13.5" thickBot="1" x14ac:dyDescent="0.25">
      <c r="A3" s="2270"/>
      <c r="B3" s="2271"/>
      <c r="C3" s="891"/>
      <c r="D3" s="891"/>
      <c r="E3" s="891"/>
      <c r="F3" s="891"/>
      <c r="G3" s="891"/>
      <c r="H3" s="891"/>
      <c r="I3" s="892"/>
    </row>
    <row r="4" spans="1:9" ht="40.5" customHeight="1" thickBot="1" x14ac:dyDescent="0.25">
      <c r="A4" s="1541" t="s">
        <v>601</v>
      </c>
      <c r="B4" s="1739"/>
      <c r="C4" s="1541" t="s">
        <v>1619</v>
      </c>
      <c r="D4" s="1543"/>
      <c r="E4" s="1542"/>
      <c r="F4" s="1542"/>
      <c r="G4" s="1542"/>
      <c r="H4" s="1542"/>
      <c r="I4" s="1543"/>
    </row>
    <row r="5" spans="1:9" ht="15" customHeight="1" thickBot="1" x14ac:dyDescent="0.25">
      <c r="A5" s="103" t="s">
        <v>561</v>
      </c>
      <c r="B5" s="243"/>
      <c r="C5" s="244"/>
      <c r="D5" s="1007"/>
      <c r="E5" s="513"/>
      <c r="F5" s="513"/>
      <c r="G5" s="513"/>
      <c r="H5" s="513"/>
      <c r="I5" s="1039">
        <f>Obsah!$D$4</f>
        <v>43465</v>
      </c>
    </row>
    <row r="6" spans="1:9" ht="24.75" customHeight="1" thickBot="1" x14ac:dyDescent="0.25">
      <c r="A6" s="1741" t="s">
        <v>2435</v>
      </c>
      <c r="B6" s="1742"/>
      <c r="C6" s="1742"/>
      <c r="D6" s="1742"/>
      <c r="E6" s="1742"/>
      <c r="F6" s="1742"/>
      <c r="G6" s="1742"/>
      <c r="H6" s="1742"/>
      <c r="I6" s="1743"/>
    </row>
    <row r="7" spans="1:9" ht="26.25" customHeight="1" thickBot="1" x14ac:dyDescent="0.25">
      <c r="A7" s="1741" t="s">
        <v>2436</v>
      </c>
      <c r="B7" s="1742"/>
      <c r="C7" s="1742"/>
      <c r="D7" s="1742"/>
      <c r="E7" s="1742"/>
      <c r="F7" s="1742"/>
      <c r="G7" s="1742"/>
      <c r="H7" s="1742"/>
      <c r="I7" s="1743"/>
    </row>
    <row r="8" spans="1:9" ht="24" customHeight="1" thickBot="1" x14ac:dyDescent="0.25">
      <c r="A8" s="1741" t="s">
        <v>2437</v>
      </c>
      <c r="B8" s="1742"/>
      <c r="C8" s="1742"/>
      <c r="D8" s="1742"/>
      <c r="E8" s="1742"/>
      <c r="F8" s="1742"/>
      <c r="G8" s="1742"/>
      <c r="H8" s="1742"/>
      <c r="I8" s="1743"/>
    </row>
    <row r="9" spans="1:9" ht="13.5" thickBot="1" x14ac:dyDescent="0.25">
      <c r="A9" s="1741" t="s">
        <v>2438</v>
      </c>
      <c r="B9" s="1742"/>
      <c r="C9" s="1742"/>
      <c r="D9" s="1742"/>
      <c r="E9" s="1742"/>
      <c r="F9" s="1742"/>
      <c r="G9" s="1742"/>
      <c r="H9" s="1742"/>
      <c r="I9" s="1743"/>
    </row>
    <row r="10" spans="1:9" ht="23.25" customHeight="1" thickBot="1" x14ac:dyDescent="0.25">
      <c r="A10" s="1741" t="s">
        <v>2439</v>
      </c>
      <c r="B10" s="1742"/>
      <c r="C10" s="1742"/>
      <c r="D10" s="1742"/>
      <c r="E10" s="1742"/>
      <c r="F10" s="1742"/>
      <c r="G10" s="1742"/>
      <c r="H10" s="1742"/>
      <c r="I10" s="1743"/>
    </row>
    <row r="11" spans="1:9" ht="26.25" customHeight="1" thickBot="1" x14ac:dyDescent="0.25">
      <c r="A11" s="1741" t="s">
        <v>2298</v>
      </c>
      <c r="B11" s="1742"/>
      <c r="C11" s="1742"/>
      <c r="D11" s="1742"/>
      <c r="E11" s="1742"/>
      <c r="F11" s="1742"/>
      <c r="G11" s="1742"/>
      <c r="H11" s="1742"/>
      <c r="I11" s="1743"/>
    </row>
    <row r="12" spans="1:9" ht="13.5" thickBot="1" x14ac:dyDescent="0.25">
      <c r="A12" s="815"/>
      <c r="B12" s="12"/>
      <c r="C12" s="21"/>
      <c r="D12" s="21"/>
      <c r="E12" s="21"/>
      <c r="F12" s="21"/>
      <c r="G12" s="21"/>
      <c r="H12" s="21"/>
      <c r="I12" s="128"/>
    </row>
    <row r="13" spans="1:9" ht="13.5" thickBot="1" x14ac:dyDescent="0.25">
      <c r="A13" s="2281" t="s">
        <v>2453</v>
      </c>
      <c r="B13" s="2282"/>
      <c r="C13" s="719" t="s">
        <v>784</v>
      </c>
      <c r="D13" s="719" t="s">
        <v>785</v>
      </c>
      <c r="E13" s="719" t="s">
        <v>789</v>
      </c>
      <c r="F13" s="719" t="s">
        <v>790</v>
      </c>
      <c r="G13" s="719" t="s">
        <v>793</v>
      </c>
      <c r="H13" s="719" t="s">
        <v>852</v>
      </c>
      <c r="I13" s="719" t="s">
        <v>853</v>
      </c>
    </row>
    <row r="14" spans="1:9" ht="34.5" thickBot="1" x14ac:dyDescent="0.25">
      <c r="A14" s="2283"/>
      <c r="B14" s="2284"/>
      <c r="C14" s="1085" t="s">
        <v>1620</v>
      </c>
      <c r="D14" s="1085" t="s">
        <v>1621</v>
      </c>
      <c r="E14" s="1085" t="s">
        <v>1622</v>
      </c>
      <c r="F14" s="1085" t="s">
        <v>1623</v>
      </c>
      <c r="G14" s="1085" t="s">
        <v>1295</v>
      </c>
      <c r="H14" s="1085" t="s">
        <v>224</v>
      </c>
      <c r="I14" s="1085" t="s">
        <v>1624</v>
      </c>
    </row>
    <row r="15" spans="1:9" ht="13.5" thickBot="1" x14ac:dyDescent="0.25">
      <c r="A15" s="757">
        <v>1</v>
      </c>
      <c r="B15" s="696" t="s">
        <v>1625</v>
      </c>
      <c r="C15" s="539"/>
      <c r="D15" s="539"/>
      <c r="E15" s="539"/>
      <c r="F15" s="539"/>
      <c r="G15" s="539"/>
      <c r="H15" s="539"/>
      <c r="I15" s="539"/>
    </row>
    <row r="16" spans="1:9" ht="13.5" thickBot="1" x14ac:dyDescent="0.25">
      <c r="A16" s="816" t="s">
        <v>1626</v>
      </c>
      <c r="B16" s="771" t="s">
        <v>1627</v>
      </c>
      <c r="C16" s="771"/>
      <c r="D16" s="771"/>
      <c r="E16" s="771"/>
      <c r="F16" s="771"/>
      <c r="G16" s="771"/>
      <c r="H16" s="771"/>
      <c r="I16" s="771"/>
    </row>
    <row r="17" spans="1:9" x14ac:dyDescent="0.2">
      <c r="A17" s="817" t="s">
        <v>1628</v>
      </c>
      <c r="B17" s="818" t="s">
        <v>1629</v>
      </c>
      <c r="C17" s="818"/>
      <c r="D17" s="818"/>
      <c r="E17" s="818"/>
      <c r="F17" s="818"/>
      <c r="G17" s="818"/>
      <c r="H17" s="818"/>
      <c r="I17" s="818"/>
    </row>
    <row r="18" spans="1:9" ht="13.5" thickBot="1" x14ac:dyDescent="0.25">
      <c r="A18" s="718">
        <v>2</v>
      </c>
      <c r="B18" s="539" t="s">
        <v>1630</v>
      </c>
      <c r="C18" s="539"/>
      <c r="D18" s="539"/>
      <c r="E18" s="539"/>
      <c r="F18" s="539"/>
      <c r="G18" s="539"/>
      <c r="H18" s="539"/>
      <c r="I18" s="539"/>
    </row>
    <row r="19" spans="1:9" ht="13.5" thickBot="1" x14ac:dyDescent="0.25">
      <c r="A19" s="718">
        <v>3</v>
      </c>
      <c r="B19" s="539" t="s">
        <v>1631</v>
      </c>
      <c r="C19" s="539"/>
      <c r="D19" s="539"/>
      <c r="E19" s="539"/>
      <c r="F19" s="539"/>
      <c r="G19" s="539"/>
      <c r="H19" s="539"/>
      <c r="I19" s="539"/>
    </row>
    <row r="20" spans="1:9" ht="13.5" thickBot="1" x14ac:dyDescent="0.25">
      <c r="A20" s="718">
        <v>4</v>
      </c>
      <c r="B20" s="539" t="s">
        <v>1379</v>
      </c>
      <c r="C20" s="539"/>
      <c r="D20" s="539"/>
      <c r="E20" s="539"/>
      <c r="F20" s="539"/>
      <c r="G20" s="539"/>
      <c r="H20" s="539"/>
      <c r="I20" s="539"/>
    </row>
    <row r="21" spans="1:9" ht="13.5" thickBot="1" x14ac:dyDescent="0.25">
      <c r="A21" s="538">
        <v>5</v>
      </c>
      <c r="B21" s="540" t="s">
        <v>1632</v>
      </c>
      <c r="C21" s="540"/>
      <c r="D21" s="540"/>
      <c r="E21" s="540"/>
      <c r="F21" s="540"/>
      <c r="G21" s="540"/>
      <c r="H21" s="540"/>
      <c r="I21" s="539"/>
    </row>
    <row r="22" spans="1:9" ht="13.5" thickBot="1" x14ac:dyDescent="0.25">
      <c r="A22" s="718">
        <v>6</v>
      </c>
      <c r="B22" s="539" t="s">
        <v>1381</v>
      </c>
      <c r="C22" s="539"/>
      <c r="D22" s="539"/>
      <c r="E22" s="539"/>
      <c r="F22" s="539"/>
      <c r="G22" s="539"/>
      <c r="H22" s="539"/>
      <c r="I22" s="539"/>
    </row>
    <row r="23" spans="1:9" ht="13.5" thickBot="1" x14ac:dyDescent="0.25">
      <c r="A23" s="718">
        <v>7</v>
      </c>
      <c r="B23" s="539" t="s">
        <v>1614</v>
      </c>
      <c r="C23" s="539"/>
      <c r="D23" s="539"/>
      <c r="E23" s="539"/>
      <c r="F23" s="539"/>
      <c r="G23" s="539"/>
      <c r="H23" s="539"/>
      <c r="I23" s="539"/>
    </row>
    <row r="24" spans="1:9" x14ac:dyDescent="0.2">
      <c r="A24" s="817" t="s">
        <v>1633</v>
      </c>
      <c r="B24" s="818" t="s">
        <v>1634</v>
      </c>
      <c r="C24" s="819"/>
      <c r="D24" s="819"/>
      <c r="E24" s="819"/>
      <c r="F24" s="819"/>
      <c r="G24" s="819"/>
      <c r="H24" s="819"/>
      <c r="I24" s="819"/>
    </row>
    <row r="25" spans="1:9" ht="13.5" thickBot="1" x14ac:dyDescent="0.25">
      <c r="A25" s="816" t="s">
        <v>1635</v>
      </c>
      <c r="B25" s="771" t="s">
        <v>1627</v>
      </c>
      <c r="C25" s="539"/>
      <c r="D25" s="539"/>
      <c r="E25" s="539"/>
      <c r="F25" s="539"/>
      <c r="G25" s="539"/>
      <c r="H25" s="539"/>
      <c r="I25" s="539"/>
    </row>
    <row r="26" spans="1:9" ht="13.5" thickBot="1" x14ac:dyDescent="0.25">
      <c r="A26" s="757">
        <v>8</v>
      </c>
      <c r="B26" s="696" t="s">
        <v>1636</v>
      </c>
      <c r="C26" s="539"/>
      <c r="D26" s="539"/>
      <c r="E26" s="539"/>
      <c r="F26" s="539"/>
      <c r="G26" s="539"/>
      <c r="H26" s="539"/>
      <c r="I26" s="539"/>
    </row>
    <row r="27" spans="1:9" x14ac:dyDescent="0.2">
      <c r="A27" s="8"/>
      <c r="B27" s="8"/>
    </row>
    <row r="28" spans="1:9" ht="44.25" customHeight="1" x14ac:dyDescent="0.2">
      <c r="A28" s="2146" t="s">
        <v>1615</v>
      </c>
      <c r="B28" s="2146"/>
      <c r="C28" s="2146"/>
      <c r="D28" s="2146"/>
      <c r="E28" s="2146"/>
      <c r="F28" s="2146"/>
      <c r="G28" s="2146"/>
      <c r="H28" s="2146"/>
      <c r="I28" s="2146"/>
    </row>
    <row r="29" spans="1:9" x14ac:dyDescent="0.2">
      <c r="A29" s="2450" t="s">
        <v>900</v>
      </c>
      <c r="B29" s="2450"/>
      <c r="C29" s="516"/>
      <c r="D29" s="516"/>
      <c r="E29" s="516"/>
      <c r="F29" s="516"/>
      <c r="G29" s="516"/>
      <c r="H29" s="516"/>
      <c r="I29" s="516"/>
    </row>
    <row r="30" spans="1:9" ht="19.5" customHeight="1" x14ac:dyDescent="0.2">
      <c r="A30" s="2279" t="s">
        <v>1637</v>
      </c>
      <c r="B30" s="2279"/>
      <c r="C30" s="516"/>
      <c r="D30" s="516"/>
      <c r="E30" s="516"/>
      <c r="F30" s="516"/>
      <c r="G30" s="516"/>
      <c r="H30" s="516"/>
      <c r="I30" s="516"/>
    </row>
    <row r="31" spans="1:9" x14ac:dyDescent="0.2">
      <c r="A31" s="1736" t="s">
        <v>2440</v>
      </c>
      <c r="B31" s="1736"/>
      <c r="C31" s="1736"/>
      <c r="D31" s="1736"/>
      <c r="E31" s="1736"/>
      <c r="F31" s="1736"/>
      <c r="G31" s="1736"/>
      <c r="H31" s="1736"/>
      <c r="I31" s="1736"/>
    </row>
    <row r="32" spans="1:9" ht="40.5" customHeight="1" x14ac:dyDescent="0.2">
      <c r="A32" s="1736" t="s">
        <v>2441</v>
      </c>
      <c r="B32" s="1736"/>
      <c r="C32" s="1736"/>
      <c r="D32" s="1736"/>
      <c r="E32" s="1736"/>
      <c r="F32" s="1736"/>
      <c r="G32" s="1736"/>
      <c r="H32" s="1736"/>
      <c r="I32" s="1736"/>
    </row>
    <row r="33" spans="1:9" x14ac:dyDescent="0.2">
      <c r="A33" s="1736" t="s">
        <v>2442</v>
      </c>
      <c r="B33" s="1736"/>
      <c r="C33" s="1736"/>
      <c r="D33" s="1736"/>
      <c r="E33" s="1736"/>
      <c r="F33" s="1736"/>
      <c r="G33" s="1736"/>
      <c r="H33" s="1736"/>
      <c r="I33" s="1736"/>
    </row>
    <row r="34" spans="1:9" x14ac:dyDescent="0.2">
      <c r="A34" s="1736" t="s">
        <v>2443</v>
      </c>
      <c r="B34" s="1736"/>
      <c r="C34" s="1736"/>
      <c r="D34" s="1736"/>
      <c r="E34" s="1736"/>
      <c r="F34" s="1736"/>
      <c r="G34" s="1736"/>
      <c r="H34" s="1736"/>
      <c r="I34" s="1736"/>
    </row>
    <row r="35" spans="1:9" x14ac:dyDescent="0.2">
      <c r="A35" s="1736" t="s">
        <v>2444</v>
      </c>
      <c r="B35" s="1736"/>
      <c r="C35" s="1736"/>
      <c r="D35" s="1736"/>
      <c r="E35" s="1736"/>
      <c r="F35" s="1736"/>
      <c r="G35" s="1736"/>
      <c r="H35" s="1736"/>
      <c r="I35" s="1736"/>
    </row>
    <row r="36" spans="1:9" ht="38.25" customHeight="1" x14ac:dyDescent="0.2">
      <c r="A36" s="1736" t="s">
        <v>2445</v>
      </c>
      <c r="B36" s="1736"/>
      <c r="C36" s="1736"/>
      <c r="D36" s="1736"/>
      <c r="E36" s="1736"/>
      <c r="F36" s="1736"/>
      <c r="G36" s="1736"/>
      <c r="H36" s="1736"/>
      <c r="I36" s="1736"/>
    </row>
    <row r="37" spans="1:9" ht="105" customHeight="1" x14ac:dyDescent="0.2">
      <c r="A37" s="1736" t="s">
        <v>1638</v>
      </c>
      <c r="B37" s="1736"/>
      <c r="C37" s="1736"/>
      <c r="D37" s="1736"/>
      <c r="E37" s="1736"/>
      <c r="F37" s="1736"/>
      <c r="G37" s="1736"/>
      <c r="H37" s="1736"/>
      <c r="I37" s="1736"/>
    </row>
    <row r="38" spans="1:9" x14ac:dyDescent="0.2">
      <c r="A38" s="2048" t="s">
        <v>1639</v>
      </c>
      <c r="B38" s="2048"/>
      <c r="C38" s="516"/>
      <c r="D38" s="516"/>
      <c r="E38" s="516"/>
      <c r="F38" s="516"/>
      <c r="G38" s="516"/>
      <c r="H38" s="516"/>
      <c r="I38" s="516"/>
    </row>
    <row r="39" spans="1:9" ht="57" customHeight="1" x14ac:dyDescent="0.2">
      <c r="A39" s="1736" t="s">
        <v>2446</v>
      </c>
      <c r="B39" s="1736"/>
      <c r="C39" s="1736"/>
      <c r="D39" s="1736"/>
      <c r="E39" s="1736"/>
      <c r="F39" s="1736"/>
      <c r="G39" s="1736"/>
      <c r="H39" s="1736"/>
      <c r="I39" s="1736"/>
    </row>
    <row r="40" spans="1:9" ht="51" customHeight="1" x14ac:dyDescent="0.2">
      <c r="A40" s="1736" t="s">
        <v>2447</v>
      </c>
      <c r="B40" s="1736"/>
      <c r="C40" s="1736"/>
      <c r="D40" s="1736"/>
      <c r="E40" s="1736"/>
      <c r="F40" s="1736"/>
      <c r="G40" s="1736"/>
      <c r="H40" s="1736"/>
      <c r="I40" s="1736"/>
    </row>
    <row r="41" spans="1:9" ht="53.25" customHeight="1" x14ac:dyDescent="0.2">
      <c r="A41" s="1736" t="s">
        <v>2448</v>
      </c>
      <c r="B41" s="1736"/>
      <c r="C41" s="1736"/>
      <c r="D41" s="1736"/>
      <c r="E41" s="1736"/>
      <c r="F41" s="1736"/>
      <c r="G41" s="1736"/>
      <c r="H41" s="1736"/>
      <c r="I41" s="1736"/>
    </row>
    <row r="42" spans="1:9" ht="54.75" customHeight="1" x14ac:dyDescent="0.2">
      <c r="A42" s="1736" t="s">
        <v>2449</v>
      </c>
      <c r="B42" s="1736"/>
      <c r="C42" s="1736"/>
      <c r="D42" s="1736"/>
      <c r="E42" s="1736"/>
      <c r="F42" s="1736"/>
      <c r="G42" s="1736"/>
      <c r="H42" s="1736"/>
      <c r="I42" s="1736"/>
    </row>
    <row r="43" spans="1:9" ht="51.75" customHeight="1" x14ac:dyDescent="0.2">
      <c r="A43" s="1736" t="s">
        <v>2450</v>
      </c>
      <c r="B43" s="1736"/>
      <c r="C43" s="1736"/>
      <c r="D43" s="1736"/>
      <c r="E43" s="1736"/>
      <c r="F43" s="1736"/>
      <c r="G43" s="1736"/>
      <c r="H43" s="1736"/>
      <c r="I43" s="1736"/>
    </row>
    <row r="44" spans="1:9" ht="52.5" customHeight="1" x14ac:dyDescent="0.2">
      <c r="A44" s="1736" t="s">
        <v>2451</v>
      </c>
      <c r="B44" s="1736"/>
      <c r="C44" s="1736"/>
      <c r="D44" s="1736"/>
      <c r="E44" s="1736"/>
      <c r="F44" s="1736"/>
      <c r="G44" s="1736"/>
      <c r="H44" s="1736"/>
      <c r="I44" s="1736"/>
    </row>
    <row r="45" spans="1:9" ht="30.75" customHeight="1" x14ac:dyDescent="0.2">
      <c r="A45" s="1736" t="s">
        <v>2452</v>
      </c>
      <c r="B45" s="1736"/>
      <c r="C45" s="1736"/>
      <c r="D45" s="1736"/>
      <c r="E45" s="1736"/>
      <c r="F45" s="1736"/>
      <c r="G45" s="1736"/>
      <c r="H45" s="1736"/>
      <c r="I45" s="1736"/>
    </row>
    <row r="46" spans="1:9" x14ac:dyDescent="0.2">
      <c r="A46" s="8"/>
      <c r="B46" s="8"/>
    </row>
    <row r="47" spans="1:9" x14ac:dyDescent="0.2">
      <c r="A47" s="8"/>
      <c r="B47" s="8"/>
    </row>
    <row r="48" spans="1:9"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sheetData>
  <mergeCells count="29">
    <mergeCell ref="A36:I36"/>
    <mergeCell ref="A28:I28"/>
    <mergeCell ref="A3:B3"/>
    <mergeCell ref="C1:I1"/>
    <mergeCell ref="A7:I7"/>
    <mergeCell ref="A8:I8"/>
    <mergeCell ref="A9:I9"/>
    <mergeCell ref="A10:I10"/>
    <mergeCell ref="A11:I11"/>
    <mergeCell ref="A13:B14"/>
    <mergeCell ref="A4:B4"/>
    <mergeCell ref="C4:I4"/>
    <mergeCell ref="A6:I6"/>
    <mergeCell ref="A44:I44"/>
    <mergeCell ref="A45:I45"/>
    <mergeCell ref="A29:B29"/>
    <mergeCell ref="A30:B30"/>
    <mergeCell ref="A38:B38"/>
    <mergeCell ref="A41:I41"/>
    <mergeCell ref="A42:I42"/>
    <mergeCell ref="A43:I43"/>
    <mergeCell ref="A37:I37"/>
    <mergeCell ref="A39:I39"/>
    <mergeCell ref="A40:I40"/>
    <mergeCell ref="A31:I31"/>
    <mergeCell ref="A32:I32"/>
    <mergeCell ref="A33:I33"/>
    <mergeCell ref="A34:I34"/>
    <mergeCell ref="A35:I35"/>
  </mergeCells>
  <hyperlinks>
    <hyperlink ref="C1" r:id="rId1"/>
  </hyperlinks>
  <pageMargins left="0.25" right="0.25" top="0.75" bottom="0.75" header="0.3" footer="0.3"/>
  <pageSetup paperSize="9" orientation="portrait"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5">
    <tabColor theme="0" tint="-0.14999847407452621"/>
  </sheetPr>
  <dimension ref="A1:C41"/>
  <sheetViews>
    <sheetView zoomScale="85" zoomScaleNormal="85" zoomScaleSheetLayoutView="100" workbookViewId="0">
      <pane xSplit="3" ySplit="5" topLeftCell="D6" activePane="bottomRight" state="frozen"/>
      <selection pane="topRight"/>
      <selection pane="bottomLeft"/>
      <selection pane="bottomRight"/>
    </sheetView>
  </sheetViews>
  <sheetFormatPr defaultColWidth="9.140625" defaultRowHeight="12.75" x14ac:dyDescent="0.2"/>
  <cols>
    <col min="1" max="1" width="12.5703125" style="18" customWidth="1"/>
    <col min="2" max="2" width="75.7109375" style="18" customWidth="1"/>
    <col min="3" max="3" width="15.7109375" style="18" customWidth="1"/>
    <col min="4" max="16384" width="9.140625" style="18"/>
  </cols>
  <sheetData>
    <row r="1" spans="1:3" ht="24.75" customHeight="1" x14ac:dyDescent="0.2">
      <c r="A1" s="500" t="s">
        <v>1640</v>
      </c>
      <c r="B1" s="1564" t="s">
        <v>745</v>
      </c>
      <c r="C1" s="1565"/>
    </row>
    <row r="2" spans="1:3" ht="15" customHeight="1" x14ac:dyDescent="0.2">
      <c r="A2" s="127" t="s">
        <v>1641</v>
      </c>
      <c r="B2" s="242"/>
      <c r="C2" s="770"/>
    </row>
    <row r="3" spans="1:3" ht="13.5" thickBot="1" x14ac:dyDescent="0.25">
      <c r="A3" s="2270"/>
      <c r="B3" s="2271"/>
      <c r="C3" s="892"/>
    </row>
    <row r="4" spans="1:3" ht="32.25" customHeight="1" thickBot="1" x14ac:dyDescent="0.25">
      <c r="A4" s="442" t="s">
        <v>388</v>
      </c>
      <c r="B4" s="1541" t="s">
        <v>1642</v>
      </c>
      <c r="C4" s="1543"/>
    </row>
    <row r="5" spans="1:3" ht="15" customHeight="1" thickBot="1" x14ac:dyDescent="0.25">
      <c r="A5" s="103" t="s">
        <v>561</v>
      </c>
      <c r="B5" s="243"/>
      <c r="C5" s="1137">
        <f>Obsah!$D$4</f>
        <v>43465</v>
      </c>
    </row>
    <row r="6" spans="1:3" ht="52.5" customHeight="1" thickBot="1" x14ac:dyDescent="0.25">
      <c r="A6" s="1567" t="s">
        <v>2454</v>
      </c>
      <c r="B6" s="1568"/>
      <c r="C6" s="2032"/>
    </row>
    <row r="7" spans="1:3" ht="40.5" customHeight="1" thickBot="1" x14ac:dyDescent="0.25">
      <c r="A7" s="1567" t="s">
        <v>2455</v>
      </c>
      <c r="B7" s="1568"/>
      <c r="C7" s="2032"/>
    </row>
    <row r="8" spans="1:3" ht="39.75" customHeight="1" thickBot="1" x14ac:dyDescent="0.25">
      <c r="A8" s="2245" t="s">
        <v>2456</v>
      </c>
      <c r="B8" s="2246"/>
      <c r="C8" s="2247"/>
    </row>
    <row r="9" spans="1:3" ht="13.5" thickBot="1" x14ac:dyDescent="0.25">
      <c r="A9" s="2245" t="s">
        <v>2250</v>
      </c>
      <c r="B9" s="2246"/>
      <c r="C9" s="2247"/>
    </row>
    <row r="10" spans="1:3" ht="13.5" thickBot="1" x14ac:dyDescent="0.25">
      <c r="A10" s="2245" t="s">
        <v>2251</v>
      </c>
      <c r="B10" s="2246"/>
      <c r="C10" s="2247"/>
    </row>
    <row r="11" spans="1:3" ht="31.5" customHeight="1" thickBot="1" x14ac:dyDescent="0.25">
      <c r="A11" s="1567" t="s">
        <v>2298</v>
      </c>
      <c r="B11" s="1568"/>
      <c r="C11" s="2032"/>
    </row>
    <row r="12" spans="1:3" ht="13.5" thickBot="1" x14ac:dyDescent="0.25">
      <c r="A12" s="2315"/>
      <c r="B12" s="2316"/>
      <c r="C12" s="820"/>
    </row>
    <row r="13" spans="1:3" ht="15.75" customHeight="1" thickBot="1" x14ac:dyDescent="0.25">
      <c r="A13" s="1577" t="s">
        <v>1651</v>
      </c>
      <c r="B13" s="2313"/>
      <c r="C13" s="719" t="s">
        <v>784</v>
      </c>
    </row>
    <row r="14" spans="1:3" ht="15.75" customHeight="1" thickBot="1" x14ac:dyDescent="0.25">
      <c r="A14" s="2451" t="s">
        <v>1643</v>
      </c>
      <c r="B14" s="2452"/>
      <c r="C14" s="2453"/>
    </row>
    <row r="15" spans="1:3" ht="13.5" thickBot="1" x14ac:dyDescent="0.25">
      <c r="A15" s="665">
        <v>1</v>
      </c>
      <c r="B15" s="565" t="s">
        <v>1644</v>
      </c>
      <c r="C15" s="565"/>
    </row>
    <row r="16" spans="1:3" ht="13.5" thickBot="1" x14ac:dyDescent="0.25">
      <c r="A16" s="665">
        <v>2</v>
      </c>
      <c r="B16" s="565" t="s">
        <v>1645</v>
      </c>
      <c r="C16" s="565"/>
    </row>
    <row r="17" spans="1:3" ht="13.5" thickBot="1" x14ac:dyDescent="0.25">
      <c r="A17" s="665">
        <v>3</v>
      </c>
      <c r="B17" s="565" t="s">
        <v>1646</v>
      </c>
      <c r="C17" s="565"/>
    </row>
    <row r="18" spans="1:3" ht="13.5" thickBot="1" x14ac:dyDescent="0.25">
      <c r="A18" s="665">
        <v>4</v>
      </c>
      <c r="B18" s="565" t="s">
        <v>1647</v>
      </c>
      <c r="C18" s="565"/>
    </row>
    <row r="19" spans="1:3" ht="13.5" thickBot="1" x14ac:dyDescent="0.25">
      <c r="A19" s="2451" t="s">
        <v>1648</v>
      </c>
      <c r="B19" s="2452"/>
      <c r="C19" s="2453"/>
    </row>
    <row r="20" spans="1:3" ht="13.5" thickBot="1" x14ac:dyDescent="0.25">
      <c r="A20" s="665">
        <v>5</v>
      </c>
      <c r="B20" s="565" t="s">
        <v>1644</v>
      </c>
      <c r="C20" s="565"/>
    </row>
    <row r="21" spans="1:3" ht="13.5" thickBot="1" x14ac:dyDescent="0.25">
      <c r="A21" s="665">
        <v>6</v>
      </c>
      <c r="B21" s="565" t="s">
        <v>1645</v>
      </c>
      <c r="C21" s="565"/>
    </row>
    <row r="22" spans="1:3" ht="13.5" thickBot="1" x14ac:dyDescent="0.25">
      <c r="A22" s="665">
        <v>7</v>
      </c>
      <c r="B22" s="565" t="s">
        <v>1646</v>
      </c>
      <c r="C22" s="565"/>
    </row>
    <row r="23" spans="1:3" ht="13.5" thickBot="1" x14ac:dyDescent="0.25">
      <c r="A23" s="665">
        <v>8</v>
      </c>
      <c r="B23" s="565" t="s">
        <v>1647</v>
      </c>
      <c r="C23" s="565"/>
    </row>
    <row r="24" spans="1:3" ht="13.5" thickBot="1" x14ac:dyDescent="0.25">
      <c r="A24" s="2451" t="s">
        <v>1649</v>
      </c>
      <c r="B24" s="2452"/>
      <c r="C24" s="2453"/>
    </row>
    <row r="25" spans="1:3" ht="13.5" thickBot="1" x14ac:dyDescent="0.25">
      <c r="A25" s="665">
        <v>9</v>
      </c>
      <c r="B25" s="565" t="s">
        <v>1644</v>
      </c>
      <c r="C25" s="565"/>
    </row>
    <row r="26" spans="1:3" ht="13.5" thickBot="1" x14ac:dyDescent="0.25">
      <c r="A26" s="665">
        <v>10</v>
      </c>
      <c r="B26" s="565" t="s">
        <v>1645</v>
      </c>
      <c r="C26" s="565"/>
    </row>
    <row r="27" spans="1:3" ht="13.5" thickBot="1" x14ac:dyDescent="0.25">
      <c r="A27" s="665">
        <v>11</v>
      </c>
      <c r="B27" s="565" t="s">
        <v>1646</v>
      </c>
      <c r="C27" s="565"/>
    </row>
    <row r="28" spans="1:3" ht="13.5" thickBot="1" x14ac:dyDescent="0.25">
      <c r="A28" s="665">
        <v>12</v>
      </c>
      <c r="B28" s="565" t="s">
        <v>1647</v>
      </c>
      <c r="C28" s="565"/>
    </row>
    <row r="29" spans="1:3" ht="13.5" thickBot="1" x14ac:dyDescent="0.25">
      <c r="A29" s="2451" t="s">
        <v>1650</v>
      </c>
      <c r="B29" s="2452"/>
      <c r="C29" s="2453"/>
    </row>
    <row r="30" spans="1:3" ht="13.5" thickBot="1" x14ac:dyDescent="0.25">
      <c r="A30" s="665">
        <v>13</v>
      </c>
      <c r="B30" s="565" t="s">
        <v>1644</v>
      </c>
      <c r="C30" s="565"/>
    </row>
    <row r="31" spans="1:3" ht="13.5" thickBot="1" x14ac:dyDescent="0.25">
      <c r="A31" s="665">
        <v>14</v>
      </c>
      <c r="B31" s="565" t="s">
        <v>1645</v>
      </c>
      <c r="C31" s="565"/>
    </row>
    <row r="32" spans="1:3" ht="13.5" thickBot="1" x14ac:dyDescent="0.25">
      <c r="A32" s="665">
        <v>15</v>
      </c>
      <c r="B32" s="565" t="s">
        <v>1646</v>
      </c>
      <c r="C32" s="565"/>
    </row>
    <row r="33" spans="1:3" ht="13.5" thickBot="1" x14ac:dyDescent="0.25">
      <c r="A33" s="665">
        <v>16</v>
      </c>
      <c r="B33" s="565" t="s">
        <v>1647</v>
      </c>
      <c r="C33" s="565"/>
    </row>
    <row r="35" spans="1:3" ht="68.25" customHeight="1" x14ac:dyDescent="0.2">
      <c r="A35" s="2052" t="s">
        <v>1653</v>
      </c>
      <c r="B35" s="2052"/>
      <c r="C35" s="2052"/>
    </row>
    <row r="36" spans="1:3" ht="20.25" customHeight="1" x14ac:dyDescent="0.2">
      <c r="A36" s="566" t="s">
        <v>925</v>
      </c>
    </row>
    <row r="37" spans="1:3" ht="52.5" customHeight="1" x14ac:dyDescent="0.2">
      <c r="A37" s="1736" t="s">
        <v>2457</v>
      </c>
      <c r="B37" s="1736"/>
      <c r="C37" s="1736"/>
    </row>
    <row r="38" spans="1:3" ht="42.75" customHeight="1" x14ac:dyDescent="0.2">
      <c r="A38" s="1736" t="s">
        <v>2458</v>
      </c>
      <c r="B38" s="1736"/>
      <c r="C38" s="1736"/>
    </row>
    <row r="39" spans="1:3" ht="26.25" customHeight="1" x14ac:dyDescent="0.2">
      <c r="A39" s="1736" t="s">
        <v>2459</v>
      </c>
      <c r="B39" s="1736"/>
      <c r="C39" s="1736"/>
    </row>
    <row r="40" spans="1:3" ht="31.5" customHeight="1" x14ac:dyDescent="0.2">
      <c r="A40" s="1736" t="s">
        <v>2460</v>
      </c>
      <c r="B40" s="1736"/>
      <c r="C40" s="1736"/>
    </row>
    <row r="41" spans="1:3" ht="109.5" customHeight="1" x14ac:dyDescent="0.2">
      <c r="A41" s="1736" t="s">
        <v>2461</v>
      </c>
      <c r="B41" s="1736"/>
      <c r="C41" s="1736"/>
    </row>
  </sheetData>
  <mergeCells count="21">
    <mergeCell ref="B1:C1"/>
    <mergeCell ref="A35:C35"/>
    <mergeCell ref="A24:C24"/>
    <mergeCell ref="A29:C29"/>
    <mergeCell ref="A3:B3"/>
    <mergeCell ref="B4:C4"/>
    <mergeCell ref="A13:B13"/>
    <mergeCell ref="A14:C14"/>
    <mergeCell ref="A19:C19"/>
    <mergeCell ref="A6:C6"/>
    <mergeCell ref="A7:C7"/>
    <mergeCell ref="A8:C8"/>
    <mergeCell ref="A9:C9"/>
    <mergeCell ref="A10:C10"/>
    <mergeCell ref="A11:C11"/>
    <mergeCell ref="A12:B12"/>
    <mergeCell ref="A40:C40"/>
    <mergeCell ref="A41:C41"/>
    <mergeCell ref="A37:C37"/>
    <mergeCell ref="A38:C38"/>
    <mergeCell ref="A39:C39"/>
  </mergeCells>
  <hyperlinks>
    <hyperlink ref="B1" r:id="rId1"/>
  </hyperlinks>
  <pageMargins left="0.25" right="0.25" top="0.75" bottom="0.75" header="0.3" footer="0.3"/>
  <pageSetup paperSize="9" orientation="portrait"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6">
    <tabColor theme="0" tint="-0.14999847407452621"/>
  </sheetPr>
  <dimension ref="A1:C21"/>
  <sheetViews>
    <sheetView zoomScale="85" zoomScaleNormal="85" zoomScaleSheetLayoutView="100" workbookViewId="0">
      <pane xSplit="3" ySplit="5" topLeftCell="D6" activePane="bottomRight" state="frozen"/>
      <selection pane="topRight"/>
      <selection pane="bottomLeft"/>
      <selection pane="bottomRight"/>
    </sheetView>
  </sheetViews>
  <sheetFormatPr defaultColWidth="9.140625" defaultRowHeight="12.75" x14ac:dyDescent="0.2"/>
  <cols>
    <col min="1" max="1" width="23" style="18" customWidth="1"/>
    <col min="2" max="2" width="39.85546875" style="18" customWidth="1"/>
    <col min="3" max="3" width="35.85546875" style="18" customWidth="1"/>
    <col min="4" max="16384" width="9.140625" style="18"/>
  </cols>
  <sheetData>
    <row r="1" spans="1:3" ht="24.75" customHeight="1" x14ac:dyDescent="0.2">
      <c r="A1" s="500" t="s">
        <v>1652</v>
      </c>
      <c r="B1" s="1564" t="s">
        <v>745</v>
      </c>
      <c r="C1" s="1565"/>
    </row>
    <row r="2" spans="1:3" ht="15" customHeight="1" x14ac:dyDescent="0.2">
      <c r="A2" s="127" t="s">
        <v>1655</v>
      </c>
      <c r="B2" s="242"/>
      <c r="C2" s="770"/>
    </row>
    <row r="3" spans="1:3" ht="13.5" thickBot="1" x14ac:dyDescent="0.25">
      <c r="A3" s="2270"/>
      <c r="B3" s="2271"/>
      <c r="C3" s="892"/>
    </row>
    <row r="4" spans="1:3" ht="15.75" customHeight="1" thickBot="1" x14ac:dyDescent="0.25">
      <c r="A4" s="442" t="s">
        <v>388</v>
      </c>
      <c r="B4" s="1541" t="s">
        <v>1656</v>
      </c>
      <c r="C4" s="1543"/>
    </row>
    <row r="5" spans="1:3" ht="15" customHeight="1" thickBot="1" x14ac:dyDescent="0.25">
      <c r="A5" s="103" t="s">
        <v>561</v>
      </c>
      <c r="B5" s="243"/>
      <c r="C5" s="1137">
        <f>Obsah!$D$4</f>
        <v>43465</v>
      </c>
    </row>
    <row r="6" spans="1:3" ht="50.25" customHeight="1" thickBot="1" x14ac:dyDescent="0.25">
      <c r="A6" s="2455" t="s">
        <v>2462</v>
      </c>
      <c r="B6" s="2456"/>
      <c r="C6" s="2457"/>
    </row>
    <row r="7" spans="1:3" ht="25.5" customHeight="1" thickBot="1" x14ac:dyDescent="0.25">
      <c r="A7" s="2455" t="s">
        <v>2463</v>
      </c>
      <c r="B7" s="2456"/>
      <c r="C7" s="2457"/>
    </row>
    <row r="8" spans="1:3" ht="66.75" customHeight="1" thickBot="1" x14ac:dyDescent="0.25">
      <c r="A8" s="2467" t="s">
        <v>1657</v>
      </c>
      <c r="B8" s="2468"/>
      <c r="C8" s="2469"/>
    </row>
    <row r="9" spans="1:3" ht="13.5" thickBot="1" x14ac:dyDescent="0.25">
      <c r="A9" s="2455" t="s">
        <v>2464</v>
      </c>
      <c r="B9" s="2456"/>
      <c r="C9" s="2457"/>
    </row>
    <row r="10" spans="1:3" ht="13.5" thickBot="1" x14ac:dyDescent="0.25">
      <c r="A10" s="2256" t="s">
        <v>2250</v>
      </c>
      <c r="B10" s="2257"/>
      <c r="C10" s="2258"/>
    </row>
    <row r="11" spans="1:3" ht="13.5" thickBot="1" x14ac:dyDescent="0.25">
      <c r="A11" s="2455" t="s">
        <v>2024</v>
      </c>
      <c r="B11" s="2456"/>
      <c r="C11" s="2457"/>
    </row>
    <row r="12" spans="1:3" ht="40.5" customHeight="1" x14ac:dyDescent="0.2">
      <c r="A12" s="2455" t="s">
        <v>2465</v>
      </c>
      <c r="B12" s="2456"/>
      <c r="C12" s="2457"/>
    </row>
    <row r="13" spans="1:3" ht="26.25" customHeight="1" x14ac:dyDescent="0.2">
      <c r="A13" s="2461" t="s">
        <v>1658</v>
      </c>
      <c r="B13" s="2462"/>
      <c r="C13" s="2463"/>
    </row>
    <row r="14" spans="1:3" ht="32.25" customHeight="1" thickBot="1" x14ac:dyDescent="0.25">
      <c r="A14" s="2458" t="s">
        <v>1659</v>
      </c>
      <c r="B14" s="2459"/>
      <c r="C14" s="2460"/>
    </row>
    <row r="15" spans="1:3" ht="13.5" thickBot="1" x14ac:dyDescent="0.25">
      <c r="A15" s="20"/>
      <c r="B15" s="21"/>
      <c r="C15" s="128"/>
    </row>
    <row r="16" spans="1:3" ht="54" customHeight="1" thickBot="1" x14ac:dyDescent="0.25">
      <c r="A16" s="717" t="s">
        <v>1661</v>
      </c>
      <c r="B16" s="2465"/>
      <c r="C16" s="2466"/>
    </row>
    <row r="17" spans="1:3" ht="9" customHeight="1" x14ac:dyDescent="0.2"/>
    <row r="18" spans="1:3" x14ac:dyDescent="0.2">
      <c r="A18" s="503" t="s">
        <v>1660</v>
      </c>
      <c r="B18" s="503"/>
      <c r="C18" s="21"/>
    </row>
    <row r="19" spans="1:3" ht="39.75" customHeight="1" x14ac:dyDescent="0.2">
      <c r="A19" s="2464" t="s">
        <v>2466</v>
      </c>
      <c r="B19" s="2464"/>
      <c r="C19" s="2464"/>
    </row>
    <row r="20" spans="1:3" ht="30" customHeight="1" x14ac:dyDescent="0.2">
      <c r="A20" s="2454" t="s">
        <v>2467</v>
      </c>
      <c r="B20" s="2454"/>
      <c r="C20" s="2454"/>
    </row>
    <row r="21" spans="1:3" ht="18" customHeight="1" x14ac:dyDescent="0.2">
      <c r="A21" s="2454" t="s">
        <v>2468</v>
      </c>
      <c r="B21" s="2454"/>
      <c r="C21" s="2454"/>
    </row>
  </sheetData>
  <mergeCells count="16">
    <mergeCell ref="B1:C1"/>
    <mergeCell ref="A3:B3"/>
    <mergeCell ref="B4:C4"/>
    <mergeCell ref="A19:C19"/>
    <mergeCell ref="A20:C20"/>
    <mergeCell ref="B16:C16"/>
    <mergeCell ref="A6:C6"/>
    <mergeCell ref="A7:C7"/>
    <mergeCell ref="A8:C8"/>
    <mergeCell ref="A21:C21"/>
    <mergeCell ref="A9:C9"/>
    <mergeCell ref="A10:C10"/>
    <mergeCell ref="A11:C11"/>
    <mergeCell ref="A14:C14"/>
    <mergeCell ref="A12:C12"/>
    <mergeCell ref="A13:C13"/>
  </mergeCells>
  <hyperlinks>
    <hyperlink ref="B1" r:id="rId1"/>
  </hyperlinks>
  <pageMargins left="0.25" right="0.25" top="0.75" bottom="0.75" header="0.3" footer="0.3"/>
  <pageSetup paperSize="9" orientation="portrait" r:id="rId2"/>
  <drawing r:id="rId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7"/>
  <dimension ref="A1:AA202"/>
  <sheetViews>
    <sheetView zoomScale="85" zoomScaleNormal="85" zoomScaleSheetLayoutView="100" workbookViewId="0">
      <pane xSplit="5" ySplit="8" topLeftCell="F9" activePane="bottomRight" state="frozen"/>
      <selection pane="topRight"/>
      <selection pane="bottomLeft"/>
      <selection pane="bottomRight"/>
    </sheetView>
  </sheetViews>
  <sheetFormatPr defaultRowHeight="15" x14ac:dyDescent="0.25"/>
  <cols>
    <col min="1" max="1" width="20.42578125" customWidth="1"/>
    <col min="2" max="3" width="50.7109375" customWidth="1"/>
    <col min="4" max="4" width="9.140625" hidden="1" customWidth="1"/>
    <col min="5" max="5" width="15.140625" customWidth="1"/>
    <col min="6" max="19" width="9.140625" style="17"/>
  </cols>
  <sheetData>
    <row r="1" spans="1:27" ht="26.25" customHeight="1" x14ac:dyDescent="0.25">
      <c r="A1" s="500" t="s">
        <v>1662</v>
      </c>
      <c r="B1" s="1564" t="s">
        <v>509</v>
      </c>
      <c r="C1" s="1564"/>
      <c r="D1" s="1564"/>
      <c r="E1" s="1565"/>
      <c r="F1" s="168"/>
      <c r="G1" s="168"/>
      <c r="H1" s="168"/>
    </row>
    <row r="2" spans="1:27" ht="40.5" customHeight="1" x14ac:dyDescent="0.25">
      <c r="A2" s="131" t="s">
        <v>351</v>
      </c>
      <c r="B2" s="2505" t="s">
        <v>531</v>
      </c>
      <c r="C2" s="2505"/>
      <c r="D2" s="2505"/>
      <c r="E2" s="2506"/>
    </row>
    <row r="3" spans="1:27" ht="27.75" customHeight="1" x14ac:dyDescent="0.25">
      <c r="A3" s="131"/>
      <c r="B3" s="2507" t="s">
        <v>565</v>
      </c>
      <c r="C3" s="2507"/>
      <c r="D3" s="2507"/>
      <c r="E3" s="2508"/>
      <c r="F3" s="99"/>
      <c r="G3" s="99"/>
      <c r="H3" s="99"/>
      <c r="I3" s="99"/>
      <c r="J3" s="99"/>
      <c r="K3" s="99"/>
      <c r="L3" s="100"/>
      <c r="M3" s="100"/>
      <c r="N3" s="100"/>
      <c r="O3" s="100"/>
      <c r="P3" s="100"/>
    </row>
    <row r="4" spans="1:27" ht="30.75" customHeight="1" x14ac:dyDescent="0.25">
      <c r="A4" s="2497" t="s">
        <v>399</v>
      </c>
      <c r="B4" s="1908"/>
      <c r="C4" s="1908"/>
      <c r="D4" s="1908"/>
      <c r="E4" s="2498"/>
    </row>
    <row r="5" spans="1:27" ht="15.75" thickBot="1" x14ac:dyDescent="0.3">
      <c r="A5" s="913"/>
      <c r="B5" s="914"/>
      <c r="C5" s="914"/>
      <c r="D5" s="914"/>
      <c r="E5" s="915"/>
    </row>
    <row r="6" spans="1:27" x14ac:dyDescent="0.25">
      <c r="A6" s="2499" t="s">
        <v>3</v>
      </c>
      <c r="B6" s="2500"/>
      <c r="C6" s="2500"/>
      <c r="D6" s="2501"/>
      <c r="E6" s="1916" t="s">
        <v>604</v>
      </c>
    </row>
    <row r="7" spans="1:27" ht="26.25" customHeight="1" thickBot="1" x14ac:dyDescent="0.3">
      <c r="A7" s="2502"/>
      <c r="B7" s="2503"/>
      <c r="C7" s="2503"/>
      <c r="D7" s="2504"/>
      <c r="E7" s="1685"/>
    </row>
    <row r="8" spans="1:27" ht="15.75" thickBot="1" x14ac:dyDescent="0.3">
      <c r="A8" s="103" t="s">
        <v>561</v>
      </c>
      <c r="B8" s="102"/>
      <c r="C8" s="1142"/>
      <c r="D8" s="821"/>
      <c r="E8" s="1143">
        <v>43465</v>
      </c>
    </row>
    <row r="9" spans="1:27" ht="24" customHeight="1" x14ac:dyDescent="0.25">
      <c r="A9" s="2470" t="s">
        <v>2512</v>
      </c>
      <c r="B9" s="2471"/>
      <c r="C9" s="2471"/>
      <c r="D9" s="2472"/>
      <c r="E9" s="2473" t="s">
        <v>510</v>
      </c>
    </row>
    <row r="10" spans="1:27" ht="78" customHeight="1" thickBot="1" x14ac:dyDescent="0.3">
      <c r="A10" s="2477" t="s">
        <v>2644</v>
      </c>
      <c r="B10" s="2478"/>
      <c r="C10" s="2478"/>
      <c r="D10" s="113"/>
      <c r="E10" s="2474"/>
    </row>
    <row r="11" spans="1:27" ht="44.25" customHeight="1" x14ac:dyDescent="0.25">
      <c r="A11" s="2470" t="s">
        <v>2513</v>
      </c>
      <c r="B11" s="2471"/>
      <c r="C11" s="2471"/>
      <c r="D11" s="2472"/>
      <c r="E11" s="2473" t="s">
        <v>511</v>
      </c>
      <c r="T11" s="17"/>
      <c r="U11" s="17"/>
      <c r="V11" s="17"/>
    </row>
    <row r="12" spans="1:27" ht="63" customHeight="1" thickBot="1" x14ac:dyDescent="0.3">
      <c r="A12" s="2477" t="s">
        <v>2763</v>
      </c>
      <c r="B12" s="2478"/>
      <c r="C12" s="2478"/>
      <c r="D12" s="2482"/>
      <c r="E12" s="2474"/>
      <c r="T12" s="17"/>
      <c r="U12" s="17"/>
      <c r="V12" s="17"/>
    </row>
    <row r="13" spans="1:27" ht="104.25" customHeight="1" x14ac:dyDescent="0.25">
      <c r="A13" s="2470" t="s">
        <v>2514</v>
      </c>
      <c r="B13" s="2471"/>
      <c r="C13" s="2471"/>
      <c r="D13" s="2472"/>
      <c r="E13" s="2475" t="s">
        <v>512</v>
      </c>
      <c r="T13" s="17"/>
      <c r="U13" s="17"/>
      <c r="V13" s="17"/>
    </row>
    <row r="14" spans="1:27" ht="63" customHeight="1" thickBot="1" x14ac:dyDescent="0.3">
      <c r="A14" s="2477" t="s">
        <v>2645</v>
      </c>
      <c r="B14" s="2478"/>
      <c r="C14" s="2478"/>
      <c r="D14" s="2482"/>
      <c r="E14" s="2476"/>
      <c r="F14" s="3"/>
      <c r="G14" s="3"/>
      <c r="H14" s="3"/>
      <c r="I14" s="3"/>
      <c r="J14" s="3"/>
      <c r="K14" s="3"/>
      <c r="L14" s="3"/>
      <c r="M14" s="3"/>
      <c r="N14" s="3"/>
      <c r="O14" s="3"/>
      <c r="P14" s="3"/>
      <c r="Q14" s="3"/>
      <c r="R14" s="3"/>
      <c r="S14" s="3"/>
      <c r="T14" s="3"/>
      <c r="U14" s="3"/>
      <c r="V14" s="17"/>
    </row>
    <row r="15" spans="1:27" ht="41.25" customHeight="1" x14ac:dyDescent="0.25">
      <c r="A15" s="2470" t="s">
        <v>2515</v>
      </c>
      <c r="B15" s="2471"/>
      <c r="C15" s="2471"/>
      <c r="D15" s="2472"/>
      <c r="E15" s="2475" t="s">
        <v>513</v>
      </c>
      <c r="F15" s="4"/>
      <c r="G15" s="4"/>
      <c r="H15" s="4"/>
      <c r="I15" s="4"/>
      <c r="J15" s="4"/>
      <c r="K15" s="4"/>
      <c r="L15" s="4"/>
      <c r="M15" s="4"/>
      <c r="N15" s="4"/>
      <c r="O15" s="4"/>
      <c r="P15" s="4"/>
      <c r="Q15" s="4"/>
      <c r="R15" s="4"/>
      <c r="S15" s="4"/>
      <c r="T15" s="4"/>
      <c r="U15" s="4"/>
      <c r="V15" s="94"/>
      <c r="W15" s="5"/>
      <c r="X15" s="5"/>
      <c r="Y15" s="5"/>
      <c r="Z15" s="5"/>
      <c r="AA15" s="5"/>
    </row>
    <row r="16" spans="1:27" ht="63" customHeight="1" thickBot="1" x14ac:dyDescent="0.3">
      <c r="A16" s="2477" t="s">
        <v>2646</v>
      </c>
      <c r="B16" s="2478"/>
      <c r="C16" s="2478"/>
      <c r="D16" s="2482"/>
      <c r="E16" s="2476"/>
      <c r="F16" s="4"/>
      <c r="G16" s="4"/>
      <c r="H16" s="4"/>
      <c r="I16" s="4"/>
      <c r="J16" s="4"/>
      <c r="K16" s="4"/>
      <c r="L16" s="4"/>
      <c r="M16" s="4"/>
      <c r="N16" s="4"/>
      <c r="O16" s="4"/>
      <c r="P16" s="4"/>
      <c r="Q16" s="4"/>
      <c r="R16" s="4"/>
      <c r="S16" s="4"/>
      <c r="T16" s="4"/>
      <c r="U16" s="4"/>
      <c r="V16" s="94"/>
      <c r="W16" s="5"/>
      <c r="X16" s="5"/>
      <c r="Y16" s="5"/>
      <c r="Z16" s="5"/>
      <c r="AA16" s="5"/>
    </row>
    <row r="17" spans="1:27" ht="24.75" customHeight="1" x14ac:dyDescent="0.25">
      <c r="A17" s="2470" t="s">
        <v>575</v>
      </c>
      <c r="B17" s="2471"/>
      <c r="C17" s="2471"/>
      <c r="D17" s="2471"/>
      <c r="E17" s="2473" t="s">
        <v>514</v>
      </c>
      <c r="F17" s="4"/>
      <c r="G17" s="4"/>
      <c r="H17" s="4"/>
      <c r="I17" s="4"/>
      <c r="J17" s="4"/>
      <c r="K17" s="4"/>
      <c r="L17" s="4"/>
      <c r="M17" s="4"/>
      <c r="N17" s="4"/>
      <c r="O17" s="4"/>
      <c r="P17" s="4"/>
      <c r="Q17" s="4"/>
      <c r="R17" s="4"/>
      <c r="S17" s="4"/>
      <c r="T17" s="4"/>
      <c r="U17" s="4"/>
      <c r="V17" s="94"/>
      <c r="W17" s="5"/>
      <c r="X17" s="5"/>
      <c r="Y17" s="5"/>
      <c r="Z17" s="5"/>
      <c r="AA17" s="5"/>
    </row>
    <row r="18" spans="1:27" ht="24.75" customHeight="1" x14ac:dyDescent="0.25">
      <c r="A18" s="2483" t="s">
        <v>2516</v>
      </c>
      <c r="B18" s="2484"/>
      <c r="C18" s="2484"/>
      <c r="D18" s="2484"/>
      <c r="E18" s="2509"/>
      <c r="F18" s="101"/>
      <c r="G18" s="101"/>
      <c r="H18" s="101"/>
      <c r="I18" s="4"/>
      <c r="J18" s="4"/>
      <c r="K18" s="4"/>
      <c r="L18" s="4"/>
      <c r="M18" s="4"/>
      <c r="N18" s="4"/>
      <c r="O18" s="4"/>
      <c r="P18" s="4"/>
      <c r="Q18" s="4"/>
      <c r="R18" s="4"/>
      <c r="S18" s="4"/>
      <c r="T18" s="4"/>
      <c r="U18" s="4"/>
      <c r="V18" s="94"/>
      <c r="W18" s="5"/>
      <c r="X18" s="5"/>
      <c r="Y18" s="5"/>
      <c r="Z18" s="5"/>
      <c r="AA18" s="5"/>
    </row>
    <row r="19" spans="1:27" ht="63" customHeight="1" thickBot="1" x14ac:dyDescent="0.3">
      <c r="A19" s="2477" t="s">
        <v>2647</v>
      </c>
      <c r="B19" s="2478"/>
      <c r="C19" s="2478"/>
      <c r="D19" s="2482"/>
      <c r="E19" s="2474"/>
      <c r="F19" s="4"/>
      <c r="G19" s="4"/>
      <c r="H19" s="4"/>
      <c r="I19" s="4"/>
      <c r="J19" s="4"/>
      <c r="K19" s="4"/>
      <c r="L19" s="4"/>
      <c r="M19" s="4"/>
      <c r="N19" s="4"/>
      <c r="O19" s="4"/>
      <c r="P19" s="4"/>
      <c r="Q19" s="4"/>
      <c r="R19" s="4"/>
      <c r="S19" s="4"/>
      <c r="T19" s="4"/>
      <c r="U19" s="4"/>
      <c r="V19" s="94"/>
      <c r="W19" s="5"/>
      <c r="X19" s="5"/>
      <c r="Y19" s="5"/>
      <c r="Z19" s="5"/>
      <c r="AA19" s="5"/>
    </row>
    <row r="20" spans="1:27" s="17" customFormat="1" ht="24.75" customHeight="1" x14ac:dyDescent="0.25">
      <c r="A20" s="2483" t="s">
        <v>580</v>
      </c>
      <c r="B20" s="2484"/>
      <c r="C20" s="2484"/>
      <c r="D20" s="2485"/>
      <c r="E20" s="2509" t="s">
        <v>533</v>
      </c>
      <c r="F20" s="4"/>
      <c r="G20" s="4"/>
      <c r="H20" s="4"/>
      <c r="I20" s="4"/>
      <c r="J20" s="4"/>
      <c r="K20" s="4"/>
      <c r="L20" s="4"/>
      <c r="M20" s="4"/>
      <c r="N20" s="4"/>
      <c r="O20" s="4"/>
      <c r="P20" s="4"/>
      <c r="Q20" s="4"/>
      <c r="R20" s="4"/>
      <c r="S20" s="4"/>
      <c r="T20" s="4"/>
      <c r="U20" s="4"/>
      <c r="V20" s="94"/>
      <c r="W20" s="94"/>
      <c r="X20" s="94"/>
      <c r="Y20" s="94"/>
      <c r="Z20" s="94"/>
      <c r="AA20" s="94"/>
    </row>
    <row r="21" spans="1:27" s="17" customFormat="1" ht="63" customHeight="1" thickBot="1" x14ac:dyDescent="0.3">
      <c r="A21" s="2477" t="s">
        <v>2648</v>
      </c>
      <c r="B21" s="2478"/>
      <c r="C21" s="2478"/>
      <c r="D21" s="113"/>
      <c r="E21" s="2474"/>
      <c r="F21" s="4"/>
      <c r="G21" s="4"/>
      <c r="H21" s="4"/>
      <c r="I21" s="4"/>
      <c r="J21" s="4"/>
      <c r="K21" s="4"/>
      <c r="L21" s="4"/>
      <c r="M21" s="4"/>
      <c r="N21" s="4"/>
      <c r="O21" s="4"/>
      <c r="P21" s="4"/>
      <c r="Q21" s="4"/>
      <c r="R21" s="4"/>
      <c r="S21" s="4"/>
      <c r="T21" s="4"/>
      <c r="U21" s="4"/>
      <c r="V21" s="94"/>
      <c r="W21" s="94"/>
      <c r="X21" s="94"/>
      <c r="Y21" s="94"/>
      <c r="Z21" s="94"/>
      <c r="AA21" s="94"/>
    </row>
    <row r="22" spans="1:27" ht="25.5" customHeight="1" x14ac:dyDescent="0.25">
      <c r="A22" s="2486" t="s">
        <v>555</v>
      </c>
      <c r="B22" s="2487"/>
      <c r="C22" s="2487"/>
      <c r="D22" s="2487"/>
      <c r="E22" s="2475" t="s">
        <v>539</v>
      </c>
      <c r="F22" s="4"/>
      <c r="G22" s="4"/>
      <c r="H22" s="4"/>
      <c r="I22" s="4"/>
      <c r="J22" s="4"/>
      <c r="K22" s="4"/>
      <c r="L22" s="4"/>
      <c r="M22" s="4"/>
      <c r="N22" s="4"/>
      <c r="O22" s="4"/>
      <c r="P22" s="4"/>
      <c r="Q22" s="4"/>
      <c r="R22" s="4"/>
      <c r="S22" s="4"/>
      <c r="T22" s="4"/>
      <c r="U22" s="4"/>
      <c r="V22" s="94"/>
      <c r="W22" s="5"/>
      <c r="X22" s="5"/>
      <c r="Y22" s="5"/>
      <c r="Z22" s="5"/>
      <c r="AA22" s="5"/>
    </row>
    <row r="23" spans="1:27" ht="51.75" customHeight="1" x14ac:dyDescent="0.25">
      <c r="A23" s="2488" t="s">
        <v>2517</v>
      </c>
      <c r="B23" s="2489"/>
      <c r="C23" s="2489"/>
      <c r="D23" s="2489"/>
      <c r="E23" s="2513"/>
      <c r="F23" s="4"/>
      <c r="G23" s="4"/>
      <c r="H23" s="4"/>
      <c r="I23" s="4"/>
      <c r="J23" s="4"/>
      <c r="K23" s="4"/>
      <c r="L23" s="4"/>
      <c r="M23" s="4"/>
      <c r="N23" s="4"/>
      <c r="O23" s="4"/>
      <c r="P23" s="4"/>
      <c r="Q23" s="4"/>
      <c r="R23" s="4"/>
      <c r="S23" s="4"/>
      <c r="T23" s="4"/>
      <c r="U23" s="4"/>
      <c r="V23" s="94"/>
      <c r="W23" s="5"/>
      <c r="X23" s="5"/>
      <c r="Y23" s="5"/>
      <c r="Z23" s="5"/>
      <c r="AA23" s="5"/>
    </row>
    <row r="24" spans="1:27" ht="63" customHeight="1" x14ac:dyDescent="0.25">
      <c r="A24" s="2510" t="s">
        <v>2649</v>
      </c>
      <c r="B24" s="2511"/>
      <c r="C24" s="2511"/>
      <c r="D24" s="2512"/>
      <c r="E24" s="2513"/>
      <c r="F24" s="4"/>
      <c r="G24" s="4"/>
      <c r="H24" s="4"/>
      <c r="I24" s="4"/>
      <c r="J24" s="4"/>
      <c r="K24" s="4"/>
      <c r="L24" s="4"/>
      <c r="M24" s="4"/>
      <c r="N24" s="4"/>
      <c r="O24" s="4"/>
      <c r="P24" s="4"/>
      <c r="Q24" s="4"/>
      <c r="R24" s="4"/>
      <c r="S24" s="4"/>
      <c r="T24" s="4"/>
      <c r="U24" s="4"/>
      <c r="V24" s="94"/>
      <c r="W24" s="5"/>
      <c r="X24" s="5"/>
      <c r="Y24" s="5"/>
      <c r="Z24" s="5"/>
      <c r="AA24" s="5"/>
    </row>
    <row r="25" spans="1:27" ht="30.75" customHeight="1" x14ac:dyDescent="0.25">
      <c r="A25" s="2517" t="s">
        <v>556</v>
      </c>
      <c r="B25" s="2518"/>
      <c r="C25" s="2518"/>
      <c r="D25" s="2519"/>
      <c r="E25" s="2515" t="s">
        <v>540</v>
      </c>
      <c r="F25" s="4"/>
      <c r="G25" s="4"/>
      <c r="H25" s="4"/>
      <c r="I25" s="4"/>
      <c r="J25" s="4"/>
      <c r="K25" s="4"/>
      <c r="L25" s="4"/>
      <c r="M25" s="4"/>
      <c r="N25" s="4"/>
      <c r="O25" s="4"/>
      <c r="P25" s="4"/>
      <c r="Q25" s="4"/>
      <c r="R25" s="4"/>
      <c r="S25" s="4"/>
      <c r="T25" s="4"/>
      <c r="U25" s="4"/>
      <c r="V25" s="94"/>
      <c r="W25" s="5"/>
      <c r="X25" s="5"/>
      <c r="Y25" s="5"/>
      <c r="Z25" s="5"/>
      <c r="AA25" s="5"/>
    </row>
    <row r="26" spans="1:27" ht="63" customHeight="1" x14ac:dyDescent="0.25">
      <c r="A26" s="2510" t="s">
        <v>2764</v>
      </c>
      <c r="B26" s="2511"/>
      <c r="C26" s="2511"/>
      <c r="D26" s="2512"/>
      <c r="E26" s="2509"/>
      <c r="F26" s="4"/>
      <c r="G26" s="4"/>
      <c r="H26" s="4"/>
      <c r="I26" s="4"/>
      <c r="J26" s="4"/>
      <c r="K26" s="4"/>
      <c r="L26" s="4"/>
      <c r="M26" s="4"/>
      <c r="N26" s="4"/>
      <c r="O26" s="4"/>
      <c r="P26" s="4"/>
      <c r="Q26" s="4"/>
      <c r="R26" s="4"/>
      <c r="S26" s="4"/>
      <c r="T26" s="4"/>
      <c r="U26" s="4"/>
      <c r="V26" s="94"/>
      <c r="W26" s="5"/>
      <c r="X26" s="5"/>
      <c r="Y26" s="5"/>
      <c r="Z26" s="5"/>
      <c r="AA26" s="5"/>
    </row>
    <row r="27" spans="1:27" ht="22.5" customHeight="1" x14ac:dyDescent="0.25">
      <c r="A27" s="2520" t="s">
        <v>557</v>
      </c>
      <c r="B27" s="2521"/>
      <c r="C27" s="2521"/>
      <c r="D27" s="2522"/>
      <c r="E27" s="2509"/>
      <c r="F27" s="4"/>
      <c r="G27" s="4"/>
      <c r="H27" s="4"/>
      <c r="I27" s="4"/>
      <c r="J27" s="4"/>
      <c r="K27" s="4"/>
      <c r="L27" s="4"/>
      <c r="M27" s="4"/>
      <c r="N27" s="4"/>
      <c r="O27" s="4"/>
      <c r="P27" s="4"/>
      <c r="Q27" s="4"/>
      <c r="R27" s="4"/>
      <c r="S27" s="4"/>
      <c r="T27" s="4"/>
      <c r="U27" s="4"/>
      <c r="V27" s="94"/>
      <c r="W27" s="5"/>
      <c r="X27" s="5"/>
      <c r="Y27" s="5"/>
      <c r="Z27" s="5"/>
      <c r="AA27" s="5"/>
    </row>
    <row r="28" spans="1:27" ht="63" customHeight="1" x14ac:dyDescent="0.25">
      <c r="A28" s="2510" t="s">
        <v>2650</v>
      </c>
      <c r="B28" s="2511"/>
      <c r="C28" s="2511"/>
      <c r="D28" s="2512"/>
      <c r="E28" s="2516"/>
      <c r="F28" s="4"/>
      <c r="G28" s="4"/>
      <c r="H28" s="4"/>
      <c r="I28" s="4"/>
      <c r="J28" s="4"/>
      <c r="K28" s="4"/>
      <c r="L28" s="4"/>
      <c r="M28" s="4"/>
      <c r="N28" s="4"/>
      <c r="O28" s="4"/>
      <c r="P28" s="4"/>
      <c r="Q28" s="4"/>
      <c r="R28" s="4"/>
      <c r="S28" s="4"/>
      <c r="T28" s="4"/>
      <c r="U28" s="4"/>
      <c r="V28" s="94"/>
      <c r="W28" s="5"/>
      <c r="X28" s="5"/>
      <c r="Y28" s="5"/>
      <c r="Z28" s="5"/>
      <c r="AA28" s="5"/>
    </row>
    <row r="29" spans="1:27" ht="22.5" customHeight="1" x14ac:dyDescent="0.25">
      <c r="A29" s="2488" t="s">
        <v>558</v>
      </c>
      <c r="B29" s="2489"/>
      <c r="C29" s="2489"/>
      <c r="D29" s="2489"/>
      <c r="E29" s="2513" t="s">
        <v>541</v>
      </c>
      <c r="F29" s="4"/>
      <c r="G29" s="4"/>
      <c r="H29" s="4"/>
      <c r="I29" s="4"/>
      <c r="J29" s="4"/>
      <c r="K29" s="4"/>
      <c r="L29" s="4"/>
      <c r="M29" s="4"/>
      <c r="N29" s="4"/>
      <c r="O29" s="4"/>
      <c r="P29" s="4"/>
      <c r="Q29" s="4"/>
      <c r="R29" s="4"/>
      <c r="S29" s="4"/>
      <c r="T29" s="4"/>
      <c r="U29" s="4"/>
      <c r="V29" s="94"/>
      <c r="W29" s="5"/>
      <c r="X29" s="5"/>
      <c r="Y29" s="5"/>
      <c r="Z29" s="5"/>
      <c r="AA29" s="5"/>
    </row>
    <row r="30" spans="1:27" ht="63" customHeight="1" x14ac:dyDescent="0.25">
      <c r="A30" s="2510" t="s">
        <v>2651</v>
      </c>
      <c r="B30" s="2511"/>
      <c r="C30" s="2511"/>
      <c r="D30" s="2512"/>
      <c r="E30" s="2476"/>
      <c r="F30" s="4"/>
      <c r="G30" s="4"/>
      <c r="H30" s="4"/>
      <c r="I30" s="4"/>
      <c r="J30" s="4"/>
      <c r="K30" s="4"/>
      <c r="L30" s="4"/>
      <c r="M30" s="4"/>
      <c r="N30" s="4"/>
      <c r="O30" s="4"/>
      <c r="P30" s="4"/>
      <c r="Q30" s="4"/>
      <c r="R30" s="4"/>
      <c r="S30" s="4"/>
      <c r="T30" s="4"/>
      <c r="U30" s="4"/>
      <c r="V30" s="94"/>
      <c r="W30" s="5"/>
      <c r="X30" s="5"/>
      <c r="Y30" s="5"/>
      <c r="Z30" s="5"/>
      <c r="AA30" s="5"/>
    </row>
    <row r="31" spans="1:27" ht="42" customHeight="1" x14ac:dyDescent="0.25">
      <c r="A31" s="2488" t="s">
        <v>2518</v>
      </c>
      <c r="B31" s="2489"/>
      <c r="C31" s="2489"/>
      <c r="D31" s="2489"/>
      <c r="E31" s="2476"/>
      <c r="F31" s="4"/>
      <c r="G31" s="4"/>
      <c r="H31" s="4"/>
      <c r="I31" s="4"/>
      <c r="J31" s="4"/>
      <c r="K31" s="4"/>
      <c r="L31" s="4"/>
      <c r="M31" s="4"/>
      <c r="N31" s="4"/>
      <c r="O31" s="4"/>
      <c r="P31" s="4"/>
      <c r="Q31" s="4"/>
      <c r="R31" s="4"/>
      <c r="S31" s="4"/>
      <c r="T31" s="4"/>
      <c r="U31" s="4"/>
      <c r="V31" s="94"/>
      <c r="W31" s="5"/>
      <c r="X31" s="5"/>
      <c r="Y31" s="5"/>
      <c r="Z31" s="5"/>
      <c r="AA31" s="5"/>
    </row>
    <row r="32" spans="1:27" ht="63" customHeight="1" thickBot="1" x14ac:dyDescent="0.3">
      <c r="A32" s="2477" t="s">
        <v>2765</v>
      </c>
      <c r="B32" s="2478"/>
      <c r="C32" s="2478"/>
      <c r="D32" s="2482"/>
      <c r="E32" s="2481"/>
      <c r="F32" s="4"/>
      <c r="G32" s="4"/>
      <c r="H32" s="4"/>
      <c r="I32" s="4"/>
      <c r="J32" s="4"/>
      <c r="K32" s="4"/>
      <c r="L32" s="4"/>
      <c r="M32" s="4"/>
      <c r="N32" s="4"/>
      <c r="O32" s="4"/>
      <c r="P32" s="4"/>
      <c r="Q32" s="4"/>
      <c r="R32" s="4"/>
      <c r="S32" s="4"/>
      <c r="T32" s="4"/>
      <c r="U32" s="4"/>
      <c r="V32" s="94"/>
      <c r="W32" s="5"/>
      <c r="X32" s="5"/>
      <c r="Y32" s="5"/>
      <c r="Z32" s="5"/>
      <c r="AA32" s="5"/>
    </row>
    <row r="33" spans="1:27" ht="22.5" customHeight="1" x14ac:dyDescent="0.25">
      <c r="A33" s="2486" t="s">
        <v>559</v>
      </c>
      <c r="B33" s="2487"/>
      <c r="C33" s="2487"/>
      <c r="D33" s="2487"/>
      <c r="E33" s="2475" t="s">
        <v>542</v>
      </c>
      <c r="F33" s="4"/>
      <c r="G33" s="4"/>
      <c r="H33" s="4"/>
      <c r="I33" s="4"/>
      <c r="J33" s="4"/>
      <c r="K33" s="4"/>
      <c r="L33" s="4"/>
      <c r="M33" s="4"/>
      <c r="N33" s="4"/>
      <c r="O33" s="4"/>
      <c r="P33" s="4"/>
      <c r="Q33" s="4"/>
      <c r="R33" s="4"/>
      <c r="S33" s="4"/>
      <c r="T33" s="4"/>
      <c r="U33" s="4"/>
      <c r="V33" s="94"/>
      <c r="W33" s="5"/>
      <c r="X33" s="5"/>
      <c r="Y33" s="5"/>
      <c r="Z33" s="5"/>
      <c r="AA33" s="5"/>
    </row>
    <row r="34" spans="1:27" ht="22.5" customHeight="1" x14ac:dyDescent="0.25">
      <c r="A34" s="2488" t="s">
        <v>560</v>
      </c>
      <c r="B34" s="2489"/>
      <c r="C34" s="2489"/>
      <c r="D34" s="2489"/>
      <c r="E34" s="2476"/>
      <c r="F34" s="4"/>
      <c r="G34" s="4"/>
      <c r="H34" s="4"/>
      <c r="I34" s="4"/>
      <c r="J34" s="4"/>
      <c r="K34" s="4"/>
      <c r="L34" s="4"/>
      <c r="M34" s="4"/>
      <c r="N34" s="4"/>
      <c r="O34" s="4"/>
      <c r="P34" s="4"/>
      <c r="Q34" s="4"/>
      <c r="R34" s="4"/>
      <c r="S34" s="4"/>
      <c r="T34" s="4"/>
      <c r="U34" s="4"/>
      <c r="V34" s="94"/>
      <c r="W34" s="5"/>
      <c r="X34" s="5"/>
      <c r="Y34" s="5"/>
      <c r="Z34" s="5"/>
      <c r="AA34" s="5"/>
    </row>
    <row r="35" spans="1:27" ht="63" customHeight="1" x14ac:dyDescent="0.25">
      <c r="A35" s="2510" t="s">
        <v>2652</v>
      </c>
      <c r="B35" s="2511"/>
      <c r="C35" s="2511"/>
      <c r="D35" s="2512"/>
      <c r="E35" s="2476"/>
      <c r="F35" s="4"/>
      <c r="G35" s="4"/>
      <c r="H35" s="4"/>
      <c r="I35" s="4"/>
      <c r="J35" s="4"/>
      <c r="K35" s="4"/>
      <c r="L35" s="4"/>
      <c r="M35" s="4"/>
      <c r="N35" s="4"/>
      <c r="O35" s="4"/>
      <c r="P35" s="4"/>
      <c r="Q35" s="4"/>
      <c r="R35" s="4"/>
      <c r="S35" s="4"/>
      <c r="T35" s="4"/>
      <c r="U35" s="4"/>
      <c r="V35" s="94"/>
      <c r="W35" s="5"/>
      <c r="X35" s="5"/>
      <c r="Y35" s="5"/>
      <c r="Z35" s="5"/>
      <c r="AA35" s="5"/>
    </row>
    <row r="36" spans="1:27" ht="24.75" customHeight="1" x14ac:dyDescent="0.25">
      <c r="A36" s="2488" t="s">
        <v>2519</v>
      </c>
      <c r="B36" s="2489"/>
      <c r="C36" s="2489"/>
      <c r="D36" s="2489"/>
      <c r="E36" s="2476"/>
      <c r="F36" s="4"/>
      <c r="G36" s="4"/>
      <c r="H36" s="4"/>
      <c r="I36" s="4"/>
      <c r="J36" s="4"/>
      <c r="K36" s="4"/>
      <c r="L36" s="4"/>
      <c r="M36" s="4"/>
      <c r="N36" s="4"/>
      <c r="O36" s="4"/>
      <c r="P36" s="4"/>
      <c r="Q36" s="4"/>
      <c r="R36" s="4"/>
      <c r="S36" s="4"/>
      <c r="T36" s="4"/>
      <c r="U36" s="4"/>
      <c r="V36" s="94"/>
      <c r="W36" s="5"/>
      <c r="X36" s="5"/>
      <c r="Y36" s="5"/>
      <c r="Z36" s="5"/>
      <c r="AA36" s="5"/>
    </row>
    <row r="37" spans="1:27" ht="63" customHeight="1" x14ac:dyDescent="0.25">
      <c r="A37" s="2510" t="s">
        <v>2653</v>
      </c>
      <c r="B37" s="2511"/>
      <c r="C37" s="2511"/>
      <c r="D37" s="2512"/>
      <c r="E37" s="2476"/>
      <c r="F37" s="4"/>
      <c r="G37" s="4"/>
      <c r="H37" s="4"/>
      <c r="I37" s="4"/>
      <c r="J37" s="4"/>
      <c r="K37" s="4"/>
      <c r="L37" s="4"/>
      <c r="M37" s="4"/>
      <c r="N37" s="4"/>
      <c r="O37" s="4"/>
      <c r="P37" s="4"/>
      <c r="Q37" s="4"/>
      <c r="R37" s="4"/>
      <c r="S37" s="4"/>
      <c r="T37" s="4"/>
      <c r="U37" s="4"/>
      <c r="V37" s="94"/>
      <c r="W37" s="5"/>
      <c r="X37" s="5"/>
      <c r="Y37" s="5"/>
      <c r="Z37" s="5"/>
      <c r="AA37" s="5"/>
    </row>
    <row r="38" spans="1:27" ht="22.5" customHeight="1" x14ac:dyDescent="0.25">
      <c r="A38" s="2488" t="s">
        <v>2520</v>
      </c>
      <c r="B38" s="2489"/>
      <c r="C38" s="2489"/>
      <c r="D38" s="2489"/>
      <c r="E38" s="2476"/>
      <c r="F38" s="4"/>
      <c r="G38" s="4"/>
      <c r="H38" s="4"/>
      <c r="I38" s="4"/>
      <c r="J38" s="4"/>
      <c r="K38" s="4"/>
      <c r="L38" s="4"/>
      <c r="M38" s="4"/>
      <c r="N38" s="4"/>
      <c r="O38" s="4"/>
      <c r="P38" s="4"/>
      <c r="Q38" s="4"/>
      <c r="R38" s="4"/>
      <c r="S38" s="4"/>
      <c r="T38" s="4"/>
      <c r="U38" s="4"/>
      <c r="V38" s="94"/>
      <c r="W38" s="5"/>
      <c r="X38" s="5"/>
      <c r="Y38" s="5"/>
      <c r="Z38" s="5"/>
      <c r="AA38" s="5"/>
    </row>
    <row r="39" spans="1:27" ht="63" customHeight="1" thickBot="1" x14ac:dyDescent="0.3">
      <c r="A39" s="2477" t="s">
        <v>2654</v>
      </c>
      <c r="B39" s="2478"/>
      <c r="C39" s="2478"/>
      <c r="D39" s="2482"/>
      <c r="E39" s="2481"/>
      <c r="F39" s="4"/>
      <c r="G39" s="4"/>
      <c r="H39" s="4"/>
      <c r="I39" s="4"/>
      <c r="J39" s="4"/>
      <c r="K39" s="4"/>
      <c r="L39" s="4"/>
      <c r="M39" s="4"/>
      <c r="N39" s="4"/>
      <c r="O39" s="4"/>
      <c r="P39" s="4"/>
      <c r="Q39" s="4"/>
      <c r="R39" s="4"/>
      <c r="S39" s="4"/>
      <c r="T39" s="4"/>
      <c r="U39" s="4"/>
      <c r="V39" s="94"/>
      <c r="W39" s="5"/>
      <c r="X39" s="5"/>
      <c r="Y39" s="5"/>
      <c r="Z39" s="5"/>
      <c r="AA39" s="5"/>
    </row>
    <row r="40" spans="1:27" ht="22.5" customHeight="1" x14ac:dyDescent="0.25">
      <c r="A40" s="2486" t="s">
        <v>578</v>
      </c>
      <c r="B40" s="2487"/>
      <c r="C40" s="2487"/>
      <c r="D40" s="2487"/>
      <c r="E40" s="2475" t="s">
        <v>543</v>
      </c>
      <c r="F40" s="4"/>
      <c r="G40" s="4"/>
      <c r="H40" s="4"/>
      <c r="I40" s="4"/>
      <c r="J40" s="4"/>
      <c r="K40" s="4"/>
      <c r="L40" s="4"/>
      <c r="M40" s="4"/>
      <c r="N40" s="4"/>
      <c r="O40" s="4"/>
      <c r="P40" s="4"/>
      <c r="Q40" s="4"/>
      <c r="R40" s="4"/>
      <c r="S40" s="4"/>
      <c r="T40" s="4"/>
      <c r="U40" s="4"/>
      <c r="V40" s="94"/>
      <c r="W40" s="5"/>
      <c r="X40" s="5"/>
      <c r="Y40" s="5"/>
      <c r="Z40" s="5"/>
      <c r="AA40" s="5"/>
    </row>
    <row r="41" spans="1:27" ht="22.5" customHeight="1" x14ac:dyDescent="0.25">
      <c r="A41" s="2488" t="s">
        <v>2521</v>
      </c>
      <c r="B41" s="2489"/>
      <c r="C41" s="2489"/>
      <c r="D41" s="2489"/>
      <c r="E41" s="2513"/>
      <c r="F41" s="4"/>
      <c r="G41" s="4"/>
      <c r="H41" s="4"/>
      <c r="I41" s="4"/>
      <c r="J41" s="4"/>
      <c r="K41" s="4"/>
      <c r="L41" s="4"/>
      <c r="M41" s="4"/>
      <c r="N41" s="4"/>
      <c r="O41" s="4"/>
      <c r="P41" s="4"/>
      <c r="Q41" s="4"/>
      <c r="R41" s="4"/>
      <c r="S41" s="4"/>
      <c r="T41" s="4"/>
      <c r="U41" s="4"/>
      <c r="V41" s="94"/>
      <c r="W41" s="5"/>
      <c r="X41" s="5"/>
      <c r="Y41" s="5"/>
      <c r="Z41" s="5"/>
      <c r="AA41" s="5"/>
    </row>
    <row r="42" spans="1:27" ht="63" customHeight="1" x14ac:dyDescent="0.25">
      <c r="A42" s="2494" t="s">
        <v>2766</v>
      </c>
      <c r="B42" s="2495"/>
      <c r="C42" s="2495"/>
      <c r="D42" s="2496"/>
      <c r="E42" s="2513"/>
      <c r="F42" s="4"/>
      <c r="G42" s="4"/>
      <c r="H42" s="4"/>
      <c r="I42" s="4"/>
      <c r="J42" s="4"/>
      <c r="K42" s="4"/>
      <c r="L42" s="4"/>
      <c r="M42" s="4"/>
      <c r="N42" s="4"/>
      <c r="O42" s="4"/>
      <c r="P42" s="4"/>
      <c r="Q42" s="4"/>
      <c r="R42" s="4"/>
      <c r="S42" s="4"/>
      <c r="T42" s="4"/>
      <c r="U42" s="4"/>
      <c r="V42" s="94"/>
      <c r="W42" s="5"/>
      <c r="X42" s="5"/>
      <c r="Y42" s="5"/>
      <c r="Z42" s="5"/>
      <c r="AA42" s="5"/>
    </row>
    <row r="43" spans="1:27" ht="45" customHeight="1" x14ac:dyDescent="0.25">
      <c r="A43" s="2488" t="s">
        <v>2522</v>
      </c>
      <c r="B43" s="2489"/>
      <c r="C43" s="2489"/>
      <c r="D43" s="2489"/>
      <c r="E43" s="2513"/>
      <c r="F43" s="4"/>
      <c r="G43" s="4"/>
      <c r="H43" s="4"/>
      <c r="I43" s="4"/>
      <c r="J43" s="4"/>
      <c r="K43" s="4"/>
      <c r="L43" s="4"/>
      <c r="M43" s="4"/>
      <c r="N43" s="4"/>
      <c r="O43" s="4"/>
      <c r="P43" s="4"/>
      <c r="Q43" s="4"/>
      <c r="R43" s="4"/>
      <c r="S43" s="4"/>
      <c r="T43" s="4"/>
      <c r="U43" s="4"/>
      <c r="V43" s="94"/>
      <c r="W43" s="5"/>
      <c r="X43" s="5"/>
      <c r="Y43" s="5"/>
      <c r="Z43" s="5"/>
      <c r="AA43" s="5"/>
    </row>
    <row r="44" spans="1:27" ht="63" customHeight="1" x14ac:dyDescent="0.25">
      <c r="A44" s="2494" t="s">
        <v>2655</v>
      </c>
      <c r="B44" s="2495"/>
      <c r="C44" s="2495"/>
      <c r="D44" s="2496"/>
      <c r="E44" s="2513"/>
      <c r="F44" s="4"/>
      <c r="G44" s="4"/>
      <c r="H44" s="4"/>
      <c r="I44" s="4"/>
      <c r="J44" s="4"/>
      <c r="K44" s="4"/>
      <c r="L44" s="4"/>
      <c r="M44" s="4"/>
      <c r="N44" s="4"/>
      <c r="O44" s="4"/>
      <c r="P44" s="4"/>
      <c r="Q44" s="4"/>
      <c r="R44" s="4"/>
      <c r="S44" s="4"/>
      <c r="T44" s="4"/>
      <c r="U44" s="4"/>
      <c r="V44" s="94"/>
      <c r="W44" s="5"/>
      <c r="X44" s="5"/>
      <c r="Y44" s="5"/>
      <c r="Z44" s="5"/>
      <c r="AA44" s="5"/>
    </row>
    <row r="45" spans="1:27" ht="24" customHeight="1" x14ac:dyDescent="0.25">
      <c r="A45" s="2488" t="s">
        <v>2523</v>
      </c>
      <c r="B45" s="2489"/>
      <c r="C45" s="2489"/>
      <c r="D45" s="2489"/>
      <c r="E45" s="2513"/>
      <c r="F45" s="4"/>
      <c r="G45" s="4"/>
      <c r="H45" s="4"/>
      <c r="I45" s="4"/>
      <c r="J45" s="4"/>
      <c r="K45" s="4"/>
      <c r="L45" s="4"/>
      <c r="M45" s="4"/>
      <c r="N45" s="4"/>
      <c r="O45" s="4"/>
      <c r="P45" s="4"/>
      <c r="Q45" s="4"/>
      <c r="R45" s="4"/>
      <c r="S45" s="4"/>
      <c r="T45" s="4"/>
      <c r="U45" s="4"/>
      <c r="V45" s="94"/>
      <c r="W45" s="5"/>
      <c r="X45" s="5"/>
      <c r="Y45" s="5"/>
      <c r="Z45" s="5"/>
      <c r="AA45" s="5"/>
    </row>
    <row r="46" spans="1:27" ht="63" customHeight="1" x14ac:dyDescent="0.25">
      <c r="A46" s="2494" t="s">
        <v>2656</v>
      </c>
      <c r="B46" s="2495"/>
      <c r="C46" s="2495"/>
      <c r="D46" s="2496"/>
      <c r="E46" s="2513"/>
      <c r="F46" s="4"/>
      <c r="G46" s="4"/>
      <c r="H46" s="4"/>
      <c r="I46" s="4"/>
      <c r="J46" s="4"/>
      <c r="K46" s="4"/>
      <c r="L46" s="4"/>
      <c r="M46" s="4"/>
      <c r="N46" s="4"/>
      <c r="O46" s="4"/>
      <c r="P46" s="4"/>
      <c r="Q46" s="4"/>
      <c r="R46" s="4"/>
      <c r="S46" s="4"/>
      <c r="T46" s="4"/>
      <c r="U46" s="4"/>
      <c r="V46" s="94"/>
      <c r="W46" s="5"/>
      <c r="X46" s="5"/>
      <c r="Y46" s="5"/>
      <c r="Z46" s="5"/>
      <c r="AA46" s="5"/>
    </row>
    <row r="47" spans="1:27" ht="65.25" customHeight="1" x14ac:dyDescent="0.25">
      <c r="A47" s="2488" t="s">
        <v>2524</v>
      </c>
      <c r="B47" s="2489"/>
      <c r="C47" s="2489"/>
      <c r="D47" s="2489"/>
      <c r="E47" s="2513"/>
      <c r="F47" s="4"/>
      <c r="G47" s="4"/>
      <c r="H47" s="4"/>
      <c r="I47" s="4"/>
      <c r="J47" s="4"/>
      <c r="K47" s="4"/>
      <c r="L47" s="4"/>
      <c r="M47" s="4"/>
      <c r="N47" s="4"/>
      <c r="O47" s="4"/>
      <c r="P47" s="4"/>
      <c r="Q47" s="4"/>
      <c r="R47" s="4"/>
      <c r="S47" s="4"/>
      <c r="T47" s="4"/>
      <c r="U47" s="4"/>
      <c r="V47" s="94"/>
      <c r="W47" s="5"/>
      <c r="X47" s="5"/>
      <c r="Y47" s="5"/>
      <c r="Z47" s="5"/>
      <c r="AA47" s="5"/>
    </row>
    <row r="48" spans="1:27" ht="63" customHeight="1" x14ac:dyDescent="0.25">
      <c r="A48" s="2494" t="s">
        <v>2657</v>
      </c>
      <c r="B48" s="2495"/>
      <c r="C48" s="2495"/>
      <c r="D48" s="2496"/>
      <c r="E48" s="2513"/>
      <c r="F48" s="4"/>
      <c r="G48" s="4"/>
      <c r="H48" s="4"/>
      <c r="I48" s="4"/>
      <c r="J48" s="4"/>
      <c r="K48" s="4"/>
      <c r="L48" s="4"/>
      <c r="M48" s="4"/>
      <c r="N48" s="4"/>
      <c r="O48" s="4"/>
      <c r="P48" s="4"/>
      <c r="Q48" s="4"/>
      <c r="R48" s="4"/>
      <c r="S48" s="4"/>
      <c r="T48" s="4"/>
      <c r="U48" s="4"/>
      <c r="V48" s="94"/>
      <c r="W48" s="5"/>
      <c r="X48" s="5"/>
      <c r="Y48" s="5"/>
      <c r="Z48" s="5"/>
      <c r="AA48" s="5"/>
    </row>
    <row r="49" spans="1:27" ht="24.75" customHeight="1" x14ac:dyDescent="0.25">
      <c r="A49" s="2488" t="s">
        <v>2525</v>
      </c>
      <c r="B49" s="2489"/>
      <c r="C49" s="2489"/>
      <c r="D49" s="2489"/>
      <c r="E49" s="2513"/>
      <c r="F49" s="4"/>
      <c r="G49" s="4"/>
      <c r="H49" s="4"/>
      <c r="I49" s="4"/>
      <c r="J49" s="4"/>
      <c r="K49" s="4"/>
      <c r="L49" s="4"/>
      <c r="M49" s="4"/>
      <c r="N49" s="4"/>
      <c r="O49" s="4"/>
      <c r="P49" s="4"/>
      <c r="Q49" s="4"/>
      <c r="R49" s="4"/>
      <c r="S49" s="4"/>
      <c r="T49" s="4"/>
      <c r="U49" s="4"/>
      <c r="V49" s="94"/>
      <c r="W49" s="5"/>
      <c r="X49" s="5"/>
      <c r="Y49" s="5"/>
      <c r="Z49" s="5"/>
      <c r="AA49" s="5"/>
    </row>
    <row r="50" spans="1:27" ht="63" customHeight="1" x14ac:dyDescent="0.25">
      <c r="A50" s="2494" t="s">
        <v>2767</v>
      </c>
      <c r="B50" s="2495"/>
      <c r="C50" s="2495"/>
      <c r="D50" s="2496"/>
      <c r="E50" s="2513"/>
      <c r="F50" s="4"/>
      <c r="G50" s="4"/>
      <c r="H50" s="4"/>
      <c r="I50" s="4"/>
      <c r="J50" s="4"/>
      <c r="K50" s="4"/>
      <c r="L50" s="4"/>
      <c r="M50" s="4"/>
      <c r="N50" s="4"/>
      <c r="O50" s="4"/>
      <c r="P50" s="4"/>
      <c r="Q50" s="4"/>
      <c r="R50" s="4"/>
      <c r="S50" s="4"/>
      <c r="T50" s="4"/>
      <c r="U50" s="4"/>
      <c r="V50" s="94"/>
      <c r="W50" s="5"/>
      <c r="X50" s="5"/>
      <c r="Y50" s="5"/>
      <c r="Z50" s="5"/>
      <c r="AA50" s="5"/>
    </row>
    <row r="51" spans="1:27" ht="31.5" customHeight="1" x14ac:dyDescent="0.25">
      <c r="A51" s="2488" t="s">
        <v>2526</v>
      </c>
      <c r="B51" s="2489"/>
      <c r="C51" s="2489"/>
      <c r="D51" s="2489"/>
      <c r="E51" s="2513"/>
      <c r="F51" s="4"/>
      <c r="G51" s="4"/>
      <c r="H51" s="4"/>
      <c r="I51" s="4"/>
      <c r="J51" s="4"/>
      <c r="K51" s="4"/>
      <c r="L51" s="4"/>
      <c r="M51" s="4"/>
      <c r="N51" s="4"/>
      <c r="O51" s="4"/>
      <c r="P51" s="4"/>
      <c r="Q51" s="4"/>
      <c r="R51" s="4"/>
      <c r="S51" s="4"/>
      <c r="T51" s="4"/>
      <c r="U51" s="4"/>
      <c r="V51" s="94"/>
      <c r="W51" s="5"/>
      <c r="X51" s="5"/>
      <c r="Y51" s="5"/>
      <c r="Z51" s="5"/>
      <c r="AA51" s="5"/>
    </row>
    <row r="52" spans="1:27" ht="63" customHeight="1" x14ac:dyDescent="0.25">
      <c r="A52" s="2494" t="s">
        <v>2658</v>
      </c>
      <c r="B52" s="2495"/>
      <c r="C52" s="2495"/>
      <c r="D52" s="2496"/>
      <c r="E52" s="2513"/>
      <c r="F52" s="4"/>
      <c r="G52" s="4"/>
      <c r="H52" s="4"/>
      <c r="I52" s="4"/>
      <c r="J52" s="4"/>
      <c r="K52" s="4"/>
      <c r="L52" s="4"/>
      <c r="M52" s="4"/>
      <c r="N52" s="4"/>
      <c r="O52" s="4"/>
      <c r="P52" s="4"/>
      <c r="Q52" s="4"/>
      <c r="R52" s="4"/>
      <c r="S52" s="4"/>
      <c r="T52" s="4"/>
      <c r="U52" s="4"/>
      <c r="V52" s="94"/>
      <c r="W52" s="5"/>
      <c r="X52" s="5"/>
      <c r="Y52" s="5"/>
      <c r="Z52" s="5"/>
      <c r="AA52" s="5"/>
    </row>
    <row r="53" spans="1:27" ht="15" customHeight="1" x14ac:dyDescent="0.25">
      <c r="A53" s="2488" t="s">
        <v>2527</v>
      </c>
      <c r="B53" s="2489"/>
      <c r="C53" s="2489"/>
      <c r="D53" s="2489"/>
      <c r="E53" s="2513"/>
      <c r="F53" s="4"/>
      <c r="G53" s="4"/>
      <c r="H53" s="4"/>
      <c r="I53" s="4"/>
      <c r="J53" s="4"/>
      <c r="K53" s="4"/>
      <c r="L53" s="4"/>
      <c r="M53" s="4"/>
      <c r="N53" s="4"/>
      <c r="O53" s="4"/>
      <c r="P53" s="4"/>
      <c r="Q53" s="4"/>
      <c r="R53" s="4"/>
      <c r="S53" s="4"/>
      <c r="T53" s="4"/>
      <c r="U53" s="4"/>
      <c r="V53" s="94"/>
      <c r="W53" s="5"/>
      <c r="X53" s="5"/>
      <c r="Y53" s="5"/>
      <c r="Z53" s="5"/>
      <c r="AA53" s="5"/>
    </row>
    <row r="54" spans="1:27" ht="63" customHeight="1" x14ac:dyDescent="0.25">
      <c r="A54" s="2494" t="s">
        <v>2659</v>
      </c>
      <c r="B54" s="2495"/>
      <c r="C54" s="2495"/>
      <c r="D54" s="2496"/>
      <c r="E54" s="2513"/>
      <c r="F54" s="4"/>
      <c r="G54" s="4"/>
      <c r="H54" s="4"/>
      <c r="I54" s="4"/>
      <c r="J54" s="4"/>
      <c r="K54" s="4"/>
      <c r="L54" s="4"/>
      <c r="M54" s="4"/>
      <c r="N54" s="4"/>
      <c r="O54" s="4"/>
      <c r="P54" s="4"/>
      <c r="Q54" s="4"/>
      <c r="R54" s="4"/>
      <c r="S54" s="4"/>
      <c r="T54" s="4"/>
      <c r="U54" s="4"/>
      <c r="V54" s="94"/>
      <c r="W54" s="5"/>
      <c r="X54" s="5"/>
      <c r="Y54" s="5"/>
      <c r="Z54" s="5"/>
      <c r="AA54" s="5"/>
    </row>
    <row r="55" spans="1:27" ht="51.75" customHeight="1" x14ac:dyDescent="0.25">
      <c r="A55" s="2488" t="s">
        <v>2528</v>
      </c>
      <c r="B55" s="2489"/>
      <c r="C55" s="2489"/>
      <c r="D55" s="2489"/>
      <c r="E55" s="2513"/>
      <c r="F55" s="4"/>
      <c r="G55" s="4"/>
      <c r="H55" s="4"/>
      <c r="I55" s="4"/>
      <c r="J55" s="4"/>
      <c r="K55" s="4"/>
      <c r="L55" s="4"/>
      <c r="M55" s="4"/>
      <c r="N55" s="4"/>
      <c r="O55" s="4"/>
      <c r="P55" s="4"/>
      <c r="Q55" s="4"/>
      <c r="R55" s="4"/>
      <c r="S55" s="4"/>
      <c r="T55" s="4"/>
      <c r="U55" s="4"/>
      <c r="V55" s="94"/>
      <c r="W55" s="5"/>
      <c r="X55" s="5"/>
      <c r="Y55" s="5"/>
      <c r="Z55" s="5"/>
      <c r="AA55" s="5"/>
    </row>
    <row r="56" spans="1:27" s="9" customFormat="1" ht="63" customHeight="1" x14ac:dyDescent="0.25">
      <c r="A56" s="2494" t="s">
        <v>2660</v>
      </c>
      <c r="B56" s="2495"/>
      <c r="C56" s="2495"/>
      <c r="D56" s="2496"/>
      <c r="E56" s="2513"/>
      <c r="F56" s="4"/>
      <c r="G56" s="4"/>
      <c r="H56" s="4"/>
      <c r="I56" s="4"/>
      <c r="J56" s="4"/>
      <c r="K56" s="4"/>
      <c r="L56" s="4"/>
      <c r="M56" s="4"/>
      <c r="N56" s="4"/>
      <c r="O56" s="4"/>
      <c r="P56" s="4"/>
      <c r="Q56" s="4"/>
      <c r="R56" s="4"/>
      <c r="S56" s="4"/>
      <c r="T56" s="4"/>
      <c r="U56" s="4"/>
      <c r="V56" s="97"/>
      <c r="W56" s="1"/>
      <c r="X56" s="1"/>
      <c r="Y56" s="1"/>
      <c r="Z56" s="1"/>
      <c r="AA56" s="1"/>
    </row>
    <row r="57" spans="1:27" s="9" customFormat="1" ht="26.25" customHeight="1" x14ac:dyDescent="0.25">
      <c r="A57" s="2488" t="s">
        <v>2529</v>
      </c>
      <c r="B57" s="2489"/>
      <c r="C57" s="2489"/>
      <c r="D57" s="2489"/>
      <c r="E57" s="2513"/>
      <c r="F57" s="4"/>
      <c r="G57" s="4"/>
      <c r="H57" s="4"/>
      <c r="I57" s="4"/>
      <c r="J57" s="4"/>
      <c r="K57" s="4"/>
      <c r="L57" s="4"/>
      <c r="M57" s="4"/>
      <c r="N57" s="4"/>
      <c r="O57" s="4"/>
      <c r="P57" s="4"/>
      <c r="Q57" s="4"/>
      <c r="R57" s="4"/>
      <c r="S57" s="4"/>
      <c r="T57" s="4"/>
      <c r="U57" s="4"/>
      <c r="V57" s="97"/>
      <c r="W57" s="1"/>
      <c r="X57" s="1"/>
      <c r="Y57" s="1"/>
      <c r="Z57" s="1"/>
      <c r="AA57" s="1"/>
    </row>
    <row r="58" spans="1:27" s="9" customFormat="1" ht="63" customHeight="1" x14ac:dyDescent="0.25">
      <c r="A58" s="2494" t="s">
        <v>2661</v>
      </c>
      <c r="B58" s="2495"/>
      <c r="C58" s="2495"/>
      <c r="D58" s="2496"/>
      <c r="E58" s="2513"/>
      <c r="F58" s="4"/>
      <c r="G58" s="4"/>
      <c r="H58" s="4"/>
      <c r="I58" s="4"/>
      <c r="J58" s="4"/>
      <c r="K58" s="4"/>
      <c r="L58" s="4"/>
      <c r="M58" s="4"/>
      <c r="N58" s="4"/>
      <c r="O58" s="4"/>
      <c r="P58" s="4"/>
      <c r="Q58" s="4"/>
      <c r="R58" s="4"/>
      <c r="S58" s="4"/>
      <c r="T58" s="4"/>
      <c r="U58" s="4"/>
      <c r="V58" s="97"/>
      <c r="W58" s="1"/>
      <c r="X58" s="1"/>
      <c r="Y58" s="1"/>
      <c r="Z58" s="1"/>
      <c r="AA58" s="1"/>
    </row>
    <row r="59" spans="1:27" s="9" customFormat="1" ht="21.75" customHeight="1" x14ac:dyDescent="0.25">
      <c r="A59" s="2488" t="s">
        <v>2530</v>
      </c>
      <c r="B59" s="2489"/>
      <c r="C59" s="2489"/>
      <c r="D59" s="2489"/>
      <c r="E59" s="2513"/>
      <c r="F59" s="4"/>
      <c r="G59" s="4"/>
      <c r="H59" s="4"/>
      <c r="I59" s="4"/>
      <c r="J59" s="4"/>
      <c r="K59" s="4"/>
      <c r="L59" s="4"/>
      <c r="M59" s="4"/>
      <c r="N59" s="4"/>
      <c r="O59" s="4"/>
      <c r="P59" s="4"/>
      <c r="Q59" s="4"/>
      <c r="R59" s="4"/>
      <c r="S59" s="4"/>
      <c r="T59" s="4"/>
      <c r="U59" s="4"/>
      <c r="V59" s="97"/>
      <c r="W59" s="1"/>
      <c r="X59" s="1"/>
      <c r="Y59" s="1"/>
      <c r="Z59" s="1"/>
      <c r="AA59" s="1"/>
    </row>
    <row r="60" spans="1:27" s="9" customFormat="1" ht="63" customHeight="1" x14ac:dyDescent="0.25">
      <c r="A60" s="2494" t="s">
        <v>2662</v>
      </c>
      <c r="B60" s="2495"/>
      <c r="C60" s="2495"/>
      <c r="D60" s="2496"/>
      <c r="E60" s="2513"/>
      <c r="F60" s="4"/>
      <c r="G60" s="4"/>
      <c r="H60" s="4"/>
      <c r="I60" s="4"/>
      <c r="J60" s="4"/>
      <c r="K60" s="4"/>
      <c r="L60" s="4"/>
      <c r="M60" s="4"/>
      <c r="N60" s="4"/>
      <c r="O60" s="4"/>
      <c r="P60" s="4"/>
      <c r="Q60" s="4"/>
      <c r="R60" s="4"/>
      <c r="S60" s="4"/>
      <c r="T60" s="4"/>
      <c r="U60" s="4"/>
      <c r="V60" s="97"/>
      <c r="W60" s="1"/>
      <c r="X60" s="1"/>
      <c r="Y60" s="1"/>
      <c r="Z60" s="1"/>
      <c r="AA60" s="1"/>
    </row>
    <row r="61" spans="1:27" s="9" customFormat="1" ht="38.25" customHeight="1" x14ac:dyDescent="0.25">
      <c r="A61" s="2488" t="s">
        <v>2531</v>
      </c>
      <c r="B61" s="2489"/>
      <c r="C61" s="2489"/>
      <c r="D61" s="2489"/>
      <c r="E61" s="2513"/>
      <c r="F61" s="4"/>
      <c r="G61" s="4"/>
      <c r="H61" s="4"/>
      <c r="I61" s="4"/>
      <c r="J61" s="4"/>
      <c r="K61" s="4"/>
      <c r="L61" s="4"/>
      <c r="M61" s="4"/>
      <c r="N61" s="4"/>
      <c r="O61" s="4"/>
      <c r="P61" s="4"/>
      <c r="Q61" s="4"/>
      <c r="R61" s="4"/>
      <c r="S61" s="4"/>
      <c r="T61" s="4"/>
      <c r="U61" s="4"/>
      <c r="V61" s="97"/>
      <c r="W61" s="1"/>
      <c r="X61" s="1"/>
      <c r="Y61" s="1"/>
      <c r="Z61" s="1"/>
      <c r="AA61" s="1"/>
    </row>
    <row r="62" spans="1:27" s="9" customFormat="1" ht="63" customHeight="1" x14ac:dyDescent="0.25">
      <c r="A62" s="2494" t="s">
        <v>2663</v>
      </c>
      <c r="B62" s="2495"/>
      <c r="C62" s="2495"/>
      <c r="D62" s="2496"/>
      <c r="E62" s="2513"/>
      <c r="F62" s="4"/>
      <c r="G62" s="4"/>
      <c r="H62" s="4"/>
      <c r="I62" s="4"/>
      <c r="J62" s="4"/>
      <c r="K62" s="4"/>
      <c r="L62" s="4"/>
      <c r="M62" s="4"/>
      <c r="N62" s="4"/>
      <c r="O62" s="4"/>
      <c r="P62" s="4"/>
      <c r="Q62" s="4"/>
      <c r="R62" s="4"/>
      <c r="S62" s="4"/>
      <c r="T62" s="4"/>
      <c r="U62" s="4"/>
      <c r="V62" s="97"/>
      <c r="W62" s="1"/>
      <c r="X62" s="1"/>
      <c r="Y62" s="1"/>
      <c r="Z62" s="1"/>
      <c r="AA62" s="1"/>
    </row>
    <row r="63" spans="1:27" s="9" customFormat="1" ht="24.75" customHeight="1" x14ac:dyDescent="0.25">
      <c r="A63" s="2488" t="s">
        <v>2532</v>
      </c>
      <c r="B63" s="2489"/>
      <c r="C63" s="2489"/>
      <c r="D63" s="2489"/>
      <c r="E63" s="2513"/>
      <c r="F63" s="4"/>
      <c r="G63" s="4"/>
      <c r="H63" s="4"/>
      <c r="I63" s="4"/>
      <c r="J63" s="4"/>
      <c r="K63" s="4"/>
      <c r="L63" s="4"/>
      <c r="M63" s="4"/>
      <c r="N63" s="4"/>
      <c r="O63" s="4"/>
      <c r="P63" s="4"/>
      <c r="Q63" s="4"/>
      <c r="R63" s="4"/>
      <c r="S63" s="4"/>
      <c r="T63" s="4"/>
      <c r="U63" s="4"/>
      <c r="V63" s="97"/>
      <c r="W63" s="1"/>
      <c r="X63" s="1"/>
      <c r="Y63" s="1"/>
      <c r="Z63" s="1"/>
      <c r="AA63" s="1"/>
    </row>
    <row r="64" spans="1:27" s="9" customFormat="1" ht="63" customHeight="1" thickBot="1" x14ac:dyDescent="0.3">
      <c r="A64" s="2490" t="s">
        <v>2664</v>
      </c>
      <c r="B64" s="2491"/>
      <c r="C64" s="2491"/>
      <c r="D64" s="2492"/>
      <c r="E64" s="2514"/>
      <c r="F64" s="4"/>
      <c r="G64" s="4"/>
      <c r="H64" s="4"/>
      <c r="I64" s="4"/>
      <c r="J64" s="4"/>
      <c r="K64" s="4"/>
      <c r="L64" s="4"/>
      <c r="M64" s="4"/>
      <c r="N64" s="4"/>
      <c r="O64" s="4"/>
      <c r="P64" s="4"/>
      <c r="Q64" s="4"/>
      <c r="R64" s="4"/>
      <c r="S64" s="4"/>
      <c r="T64" s="4"/>
      <c r="U64" s="4"/>
      <c r="V64" s="97"/>
      <c r="W64" s="1"/>
      <c r="X64" s="1"/>
      <c r="Y64" s="1"/>
      <c r="Z64" s="1"/>
      <c r="AA64" s="1"/>
    </row>
    <row r="65" spans="1:27" s="9" customFormat="1" ht="35.25" customHeight="1" x14ac:dyDescent="0.25">
      <c r="A65" s="2479" t="s">
        <v>2533</v>
      </c>
      <c r="B65" s="2480"/>
      <c r="C65" s="2480"/>
      <c r="D65" s="2493"/>
      <c r="E65" s="2473" t="s">
        <v>544</v>
      </c>
      <c r="F65" s="4"/>
      <c r="G65" s="4"/>
      <c r="H65" s="4"/>
      <c r="I65" s="4"/>
      <c r="J65" s="4"/>
      <c r="K65" s="4"/>
      <c r="L65" s="4"/>
      <c r="M65" s="4"/>
      <c r="N65" s="4"/>
      <c r="O65" s="4"/>
      <c r="P65" s="4"/>
      <c r="Q65" s="4"/>
      <c r="R65" s="4"/>
      <c r="S65" s="4"/>
      <c r="T65" s="4"/>
      <c r="U65" s="4"/>
      <c r="V65" s="97"/>
      <c r="W65" s="1"/>
      <c r="X65" s="1"/>
      <c r="Y65" s="1"/>
      <c r="Z65" s="1"/>
      <c r="AA65" s="1"/>
    </row>
    <row r="66" spans="1:27" s="9" customFormat="1" ht="66" customHeight="1" x14ac:dyDescent="0.25">
      <c r="A66" s="2529" t="s">
        <v>2534</v>
      </c>
      <c r="B66" s="2528"/>
      <c r="C66" s="2528"/>
      <c r="D66" s="2530"/>
      <c r="E66" s="2509"/>
      <c r="F66" s="98"/>
      <c r="G66" s="98"/>
      <c r="H66" s="98"/>
      <c r="I66" s="4"/>
      <c r="J66" s="4"/>
      <c r="K66" s="4"/>
      <c r="L66" s="4"/>
      <c r="M66" s="4"/>
      <c r="N66" s="4"/>
      <c r="O66" s="4"/>
      <c r="P66" s="4"/>
      <c r="Q66" s="4"/>
      <c r="R66" s="4"/>
      <c r="S66" s="4"/>
      <c r="T66" s="4"/>
      <c r="U66" s="4"/>
      <c r="V66" s="97"/>
      <c r="W66" s="1"/>
      <c r="X66" s="1"/>
      <c r="Y66" s="1"/>
      <c r="Z66" s="1"/>
      <c r="AA66" s="1"/>
    </row>
    <row r="67" spans="1:27" ht="63" customHeight="1" thickBot="1" x14ac:dyDescent="0.3">
      <c r="A67" s="2490" t="s">
        <v>2665</v>
      </c>
      <c r="B67" s="2491"/>
      <c r="C67" s="2491"/>
      <c r="D67" s="2492"/>
      <c r="E67" s="2474"/>
      <c r="F67" s="4"/>
      <c r="G67" s="4"/>
      <c r="H67" s="4"/>
      <c r="I67" s="4"/>
      <c r="J67" s="4"/>
      <c r="K67" s="4"/>
      <c r="L67" s="4"/>
      <c r="M67" s="4"/>
      <c r="N67" s="4"/>
      <c r="O67" s="4"/>
      <c r="P67" s="4"/>
      <c r="Q67" s="4"/>
      <c r="R67" s="4"/>
      <c r="S67" s="4"/>
      <c r="T67" s="4"/>
      <c r="U67" s="4"/>
      <c r="V67" s="94"/>
      <c r="W67" s="5"/>
      <c r="X67" s="5"/>
      <c r="Y67" s="5"/>
      <c r="Z67" s="5"/>
      <c r="AA67" s="5"/>
    </row>
    <row r="68" spans="1:27" ht="31.5" customHeight="1" x14ac:dyDescent="0.25">
      <c r="A68" s="2523" t="s">
        <v>564</v>
      </c>
      <c r="B68" s="2524"/>
      <c r="C68" s="2525"/>
      <c r="D68" s="916"/>
      <c r="E68" s="2475" t="s">
        <v>545</v>
      </c>
      <c r="F68" s="4"/>
      <c r="G68" s="4"/>
      <c r="H68" s="4"/>
      <c r="I68" s="4"/>
      <c r="J68" s="4"/>
      <c r="K68" s="4"/>
      <c r="L68" s="4"/>
      <c r="M68" s="4"/>
      <c r="N68" s="4"/>
      <c r="O68" s="4"/>
      <c r="P68" s="4"/>
      <c r="Q68" s="4"/>
      <c r="R68" s="4"/>
      <c r="S68" s="4"/>
      <c r="T68" s="4"/>
      <c r="U68" s="4"/>
      <c r="V68" s="94"/>
      <c r="W68" s="5"/>
      <c r="X68" s="5"/>
      <c r="Y68" s="5"/>
      <c r="Z68" s="5"/>
      <c r="AA68" s="5"/>
    </row>
    <row r="69" spans="1:27" ht="54" customHeight="1" x14ac:dyDescent="0.25">
      <c r="A69" s="2526" t="s">
        <v>2535</v>
      </c>
      <c r="B69" s="2527"/>
      <c r="C69" s="2527"/>
      <c r="D69" s="2528"/>
      <c r="E69" s="2476"/>
      <c r="F69" s="4"/>
      <c r="G69" s="4"/>
      <c r="H69" s="4"/>
      <c r="I69" s="4"/>
      <c r="J69" s="4"/>
      <c r="K69" s="4"/>
      <c r="L69" s="4"/>
      <c r="M69" s="4"/>
      <c r="N69" s="4"/>
      <c r="O69" s="4"/>
      <c r="P69" s="4"/>
      <c r="Q69" s="4"/>
      <c r="R69" s="4"/>
      <c r="S69" s="4"/>
      <c r="T69" s="4"/>
      <c r="U69" s="4"/>
      <c r="V69" s="94"/>
      <c r="W69" s="5"/>
      <c r="X69" s="5"/>
      <c r="Y69" s="5"/>
      <c r="Z69" s="5"/>
      <c r="AA69" s="5"/>
    </row>
    <row r="70" spans="1:27" ht="63" customHeight="1" thickBot="1" x14ac:dyDescent="0.3">
      <c r="A70" s="2477" t="s">
        <v>2666</v>
      </c>
      <c r="B70" s="2478"/>
      <c r="C70" s="2478"/>
      <c r="D70" s="2482"/>
      <c r="E70" s="2481"/>
      <c r="F70" s="4"/>
      <c r="G70" s="4"/>
      <c r="H70" s="4"/>
      <c r="I70" s="4"/>
      <c r="J70" s="4"/>
      <c r="K70" s="4"/>
      <c r="L70" s="4"/>
      <c r="M70" s="4"/>
      <c r="N70" s="4"/>
      <c r="O70" s="4"/>
      <c r="P70" s="4"/>
      <c r="Q70" s="4"/>
      <c r="R70" s="4"/>
      <c r="S70" s="4"/>
      <c r="T70" s="4"/>
      <c r="U70" s="4"/>
      <c r="V70" s="94"/>
      <c r="W70" s="5"/>
      <c r="X70" s="5"/>
      <c r="Y70" s="5"/>
      <c r="Z70" s="5"/>
      <c r="AA70" s="5"/>
    </row>
    <row r="71" spans="1:27" ht="20.25" customHeight="1" x14ac:dyDescent="0.25">
      <c r="A71" s="2479" t="s">
        <v>2536</v>
      </c>
      <c r="B71" s="2480"/>
      <c r="C71" s="2480"/>
      <c r="D71" s="2480"/>
      <c r="E71" s="2475" t="s">
        <v>2537</v>
      </c>
      <c r="F71" s="4"/>
      <c r="G71" s="4"/>
      <c r="H71" s="4"/>
      <c r="I71" s="4"/>
      <c r="J71" s="4"/>
      <c r="K71" s="4"/>
      <c r="L71" s="4"/>
      <c r="M71" s="4"/>
      <c r="N71" s="4"/>
      <c r="O71" s="4"/>
      <c r="P71" s="94"/>
      <c r="Q71" s="94"/>
      <c r="R71" s="94"/>
      <c r="S71" s="94"/>
      <c r="T71" s="94"/>
      <c r="U71" s="94"/>
      <c r="V71" s="17"/>
    </row>
    <row r="72" spans="1:27" ht="63" customHeight="1" thickBot="1" x14ac:dyDescent="0.3">
      <c r="A72" s="2477" t="s">
        <v>2768</v>
      </c>
      <c r="B72" s="2478"/>
      <c r="C72" s="2478"/>
      <c r="D72" s="2482"/>
      <c r="E72" s="2481"/>
      <c r="F72" s="4"/>
      <c r="G72" s="4"/>
      <c r="H72" s="4"/>
      <c r="I72" s="4"/>
      <c r="J72" s="4"/>
      <c r="K72" s="4"/>
      <c r="L72" s="4"/>
      <c r="M72" s="4"/>
      <c r="N72" s="4"/>
      <c r="O72" s="4"/>
      <c r="T72" s="17"/>
      <c r="U72" s="17"/>
      <c r="V72" s="17"/>
    </row>
    <row r="73" spans="1:27" x14ac:dyDescent="0.25">
      <c r="A73" s="4"/>
      <c r="B73" s="4"/>
      <c r="C73" s="4"/>
      <c r="D73" s="4"/>
      <c r="E73" s="4"/>
      <c r="F73" s="4"/>
      <c r="G73" s="4"/>
      <c r="H73" s="4"/>
      <c r="I73" s="4"/>
      <c r="J73" s="4"/>
      <c r="K73" s="4"/>
      <c r="L73" s="4"/>
      <c r="M73" s="4"/>
      <c r="N73" s="4"/>
      <c r="T73" s="17"/>
      <c r="U73" s="17"/>
    </row>
    <row r="74" spans="1:27" x14ac:dyDescent="0.25">
      <c r="A74" s="4"/>
      <c r="B74" s="4"/>
      <c r="C74" s="4"/>
      <c r="D74" s="4"/>
      <c r="E74" s="4"/>
      <c r="F74" s="4"/>
      <c r="G74" s="4"/>
      <c r="H74" s="4"/>
      <c r="I74" s="4"/>
      <c r="J74" s="4"/>
      <c r="K74" s="4"/>
      <c r="L74" s="4"/>
      <c r="M74" s="4"/>
      <c r="N74" s="4"/>
      <c r="O74" s="4"/>
      <c r="T74" s="17"/>
      <c r="U74" s="17"/>
      <c r="V74" s="17"/>
    </row>
    <row r="75" spans="1:27" x14ac:dyDescent="0.25">
      <c r="A75" s="4"/>
      <c r="B75" s="4"/>
      <c r="C75" s="4"/>
      <c r="D75" s="4"/>
      <c r="E75" s="4"/>
      <c r="F75" s="4"/>
      <c r="G75" s="4"/>
      <c r="H75" s="4"/>
      <c r="I75" s="4"/>
      <c r="J75" s="4"/>
      <c r="K75" s="4"/>
      <c r="L75" s="4"/>
      <c r="M75" s="4"/>
      <c r="N75" s="4"/>
      <c r="O75" s="4"/>
      <c r="T75" s="17"/>
      <c r="U75" s="17"/>
      <c r="V75" s="17"/>
    </row>
    <row r="76" spans="1:27" x14ac:dyDescent="0.25">
      <c r="A76" s="4"/>
      <c r="B76" s="4"/>
      <c r="C76" s="4"/>
      <c r="D76" s="4"/>
      <c r="E76" s="4"/>
      <c r="F76" s="4"/>
      <c r="G76" s="4"/>
      <c r="H76" s="4"/>
      <c r="I76" s="4"/>
      <c r="J76" s="4"/>
      <c r="K76" s="4"/>
      <c r="L76" s="4"/>
      <c r="M76" s="4"/>
      <c r="N76" s="4"/>
      <c r="O76" s="4"/>
      <c r="T76" s="17"/>
      <c r="U76" s="17"/>
      <c r="V76" s="17"/>
    </row>
    <row r="77" spans="1:27" x14ac:dyDescent="0.25">
      <c r="A77" s="4"/>
      <c r="B77" s="4"/>
      <c r="C77" s="4"/>
      <c r="D77" s="4"/>
      <c r="E77" s="4"/>
      <c r="F77" s="4"/>
      <c r="G77" s="4"/>
      <c r="H77" s="4"/>
      <c r="I77" s="4"/>
      <c r="J77" s="4"/>
      <c r="K77" s="4"/>
      <c r="L77" s="4"/>
      <c r="M77" s="4"/>
      <c r="N77" s="4"/>
      <c r="O77" s="4"/>
      <c r="T77" s="17"/>
      <c r="U77" s="17"/>
      <c r="V77" s="17"/>
    </row>
    <row r="78" spans="1:27" x14ac:dyDescent="0.25">
      <c r="A78" s="4"/>
      <c r="B78" s="4"/>
      <c r="C78" s="4"/>
      <c r="D78" s="4"/>
      <c r="E78" s="4"/>
      <c r="F78" s="4"/>
      <c r="G78" s="4"/>
      <c r="H78" s="4"/>
      <c r="I78" s="4"/>
      <c r="J78" s="4"/>
      <c r="K78" s="4"/>
      <c r="L78" s="4"/>
      <c r="M78" s="4"/>
      <c r="N78" s="4"/>
      <c r="O78" s="4"/>
      <c r="T78" s="17"/>
      <c r="U78" s="17"/>
      <c r="V78" s="17"/>
    </row>
    <row r="79" spans="1:27" x14ac:dyDescent="0.25">
      <c r="A79" s="4"/>
      <c r="B79" s="4"/>
      <c r="C79" s="4"/>
      <c r="D79" s="4"/>
      <c r="E79" s="4"/>
      <c r="F79" s="4"/>
      <c r="G79" s="4"/>
      <c r="H79" s="4"/>
      <c r="I79" s="4"/>
      <c r="J79" s="4"/>
      <c r="K79" s="4"/>
      <c r="L79" s="4"/>
      <c r="M79" s="4"/>
      <c r="N79" s="4"/>
      <c r="O79" s="4"/>
      <c r="T79" s="17"/>
      <c r="U79" s="17"/>
      <c r="V79" s="17"/>
    </row>
    <row r="80" spans="1:27" x14ac:dyDescent="0.25">
      <c r="A80" s="4"/>
      <c r="B80" s="4"/>
      <c r="C80" s="4"/>
      <c r="D80" s="4"/>
      <c r="E80" s="4"/>
      <c r="F80" s="4"/>
      <c r="G80" s="4"/>
      <c r="H80" s="4"/>
      <c r="I80" s="4"/>
      <c r="J80" s="4"/>
      <c r="K80" s="4"/>
      <c r="L80" s="4"/>
      <c r="M80" s="4"/>
      <c r="N80" s="4"/>
      <c r="O80" s="4"/>
      <c r="T80" s="17"/>
      <c r="U80" s="17"/>
      <c r="V80" s="17"/>
    </row>
    <row r="81" spans="1:22" x14ac:dyDescent="0.25">
      <c r="A81" s="4"/>
      <c r="B81" s="4"/>
      <c r="C81" s="4"/>
      <c r="D81" s="4"/>
      <c r="E81" s="4"/>
      <c r="F81" s="4"/>
      <c r="G81" s="4"/>
      <c r="H81" s="4"/>
      <c r="I81" s="4"/>
      <c r="J81" s="4"/>
      <c r="K81" s="4"/>
      <c r="L81" s="4"/>
      <c r="M81" s="4"/>
      <c r="N81" s="4"/>
      <c r="O81" s="4"/>
      <c r="T81" s="17"/>
      <c r="U81" s="17"/>
      <c r="V81" s="17"/>
    </row>
    <row r="82" spans="1:22" x14ac:dyDescent="0.25">
      <c r="A82" s="4"/>
      <c r="B82" s="4"/>
      <c r="C82" s="4"/>
      <c r="D82" s="4"/>
      <c r="E82" s="4"/>
      <c r="F82" s="4"/>
      <c r="G82" s="4"/>
      <c r="H82" s="4"/>
      <c r="I82" s="4"/>
      <c r="J82" s="4"/>
      <c r="K82" s="4"/>
      <c r="L82" s="4"/>
      <c r="M82" s="4"/>
      <c r="N82" s="4"/>
      <c r="O82" s="4"/>
      <c r="T82" s="17"/>
      <c r="U82" s="17"/>
      <c r="V82" s="17"/>
    </row>
    <row r="83" spans="1:22" x14ac:dyDescent="0.25">
      <c r="A83" s="4"/>
      <c r="B83" s="4"/>
      <c r="C83" s="4"/>
      <c r="D83" s="4"/>
      <c r="E83" s="4"/>
      <c r="F83" s="4"/>
      <c r="G83" s="4"/>
      <c r="H83" s="4"/>
      <c r="I83" s="4"/>
      <c r="J83" s="4"/>
      <c r="K83" s="4"/>
      <c r="L83" s="4"/>
      <c r="M83" s="4"/>
      <c r="N83" s="4"/>
      <c r="O83" s="4"/>
      <c r="T83" s="17"/>
      <c r="U83" s="17"/>
      <c r="V83" s="17"/>
    </row>
    <row r="84" spans="1:22" x14ac:dyDescent="0.25">
      <c r="A84" s="4"/>
      <c r="B84" s="4"/>
      <c r="C84" s="4"/>
      <c r="D84" s="4"/>
      <c r="E84" s="4"/>
      <c r="F84" s="4"/>
      <c r="G84" s="4"/>
      <c r="H84" s="4"/>
      <c r="I84" s="4"/>
      <c r="J84" s="4"/>
      <c r="K84" s="4"/>
      <c r="L84" s="4"/>
      <c r="M84" s="4"/>
      <c r="N84" s="4"/>
      <c r="O84" s="4"/>
      <c r="T84" s="17"/>
      <c r="U84" s="17"/>
      <c r="V84" s="17"/>
    </row>
    <row r="85" spans="1:22" x14ac:dyDescent="0.25">
      <c r="A85" s="4"/>
      <c r="B85" s="4"/>
      <c r="C85" s="4"/>
      <c r="D85" s="4"/>
      <c r="E85" s="4"/>
      <c r="F85" s="4"/>
      <c r="G85" s="4"/>
      <c r="H85" s="4"/>
      <c r="I85" s="4"/>
      <c r="J85" s="4"/>
      <c r="K85" s="4"/>
      <c r="L85" s="4"/>
      <c r="M85" s="4"/>
      <c r="N85" s="4"/>
      <c r="O85" s="4"/>
      <c r="T85" s="17"/>
      <c r="U85" s="17"/>
      <c r="V85" s="17"/>
    </row>
    <row r="86" spans="1:22" x14ac:dyDescent="0.25">
      <c r="A86" s="4"/>
      <c r="B86" s="4"/>
      <c r="C86" s="4"/>
      <c r="D86" s="4"/>
      <c r="E86" s="4"/>
      <c r="F86" s="4"/>
      <c r="G86" s="4"/>
      <c r="H86" s="4"/>
      <c r="I86" s="4"/>
      <c r="J86" s="4"/>
      <c r="K86" s="4"/>
      <c r="L86" s="4"/>
      <c r="M86" s="4"/>
      <c r="N86" s="4"/>
      <c r="O86" s="4"/>
      <c r="T86" s="17"/>
      <c r="U86" s="17"/>
      <c r="V86" s="17"/>
    </row>
    <row r="87" spans="1:22" x14ac:dyDescent="0.25">
      <c r="A87" s="4"/>
      <c r="B87" s="4"/>
      <c r="C87" s="4"/>
      <c r="D87" s="4"/>
      <c r="E87" s="4"/>
      <c r="F87" s="4"/>
      <c r="G87" s="4"/>
      <c r="H87" s="4"/>
      <c r="I87" s="4"/>
      <c r="J87" s="4"/>
      <c r="K87" s="4"/>
      <c r="L87" s="4"/>
      <c r="M87" s="4"/>
      <c r="N87" s="4"/>
      <c r="O87" s="4"/>
      <c r="P87" s="4"/>
      <c r="Q87" s="4"/>
      <c r="R87" s="4"/>
      <c r="S87" s="4"/>
      <c r="T87" s="4"/>
      <c r="U87" s="4"/>
      <c r="V87" s="17"/>
    </row>
    <row r="88" spans="1:22" x14ac:dyDescent="0.25">
      <c r="A88" s="4"/>
      <c r="B88" s="4"/>
      <c r="C88" s="4"/>
      <c r="D88" s="4"/>
      <c r="E88" s="4"/>
      <c r="F88" s="4"/>
      <c r="G88" s="4"/>
      <c r="H88" s="4"/>
      <c r="I88" s="4"/>
      <c r="J88" s="4"/>
      <c r="K88" s="4"/>
      <c r="L88" s="4"/>
      <c r="M88" s="4"/>
      <c r="N88" s="4"/>
      <c r="O88" s="4"/>
      <c r="P88" s="4"/>
      <c r="Q88" s="4"/>
      <c r="R88" s="4"/>
      <c r="S88" s="4"/>
      <c r="T88" s="4"/>
      <c r="U88" s="4"/>
      <c r="V88" s="17"/>
    </row>
    <row r="89" spans="1:22" x14ac:dyDescent="0.25">
      <c r="A89" s="4"/>
      <c r="B89" s="4"/>
      <c r="C89" s="4"/>
      <c r="D89" s="4"/>
      <c r="E89" s="4"/>
      <c r="F89" s="4"/>
      <c r="G89" s="4"/>
      <c r="H89" s="4"/>
      <c r="I89" s="4"/>
      <c r="J89" s="4"/>
      <c r="K89" s="4"/>
      <c r="L89" s="4"/>
      <c r="M89" s="4"/>
      <c r="N89" s="4"/>
      <c r="O89" s="4"/>
      <c r="P89" s="4"/>
      <c r="Q89" s="4"/>
      <c r="R89" s="4"/>
      <c r="S89" s="4"/>
      <c r="T89" s="4"/>
      <c r="U89" s="4"/>
      <c r="V89" s="17"/>
    </row>
    <row r="90" spans="1:22" x14ac:dyDescent="0.25">
      <c r="A90" s="4"/>
      <c r="B90" s="4"/>
      <c r="C90" s="4"/>
      <c r="D90" s="4"/>
      <c r="E90" s="4"/>
      <c r="F90" s="4"/>
      <c r="G90" s="4"/>
      <c r="H90" s="4"/>
      <c r="I90" s="4"/>
      <c r="J90" s="4"/>
      <c r="K90" s="4"/>
      <c r="L90" s="4"/>
      <c r="M90" s="4"/>
      <c r="N90" s="4"/>
      <c r="O90" s="4"/>
      <c r="P90" s="4"/>
      <c r="Q90" s="4"/>
      <c r="R90" s="4"/>
      <c r="S90" s="4"/>
      <c r="T90" s="4"/>
      <c r="U90" s="4"/>
      <c r="V90" s="17"/>
    </row>
    <row r="91" spans="1:22" x14ac:dyDescent="0.25">
      <c r="A91" s="4"/>
      <c r="B91" s="4"/>
      <c r="C91" s="4"/>
      <c r="D91" s="4"/>
      <c r="E91" s="4"/>
      <c r="F91" s="4"/>
      <c r="G91" s="4"/>
      <c r="H91" s="4"/>
      <c r="I91" s="4"/>
      <c r="J91" s="4"/>
      <c r="K91" s="4"/>
      <c r="L91" s="4"/>
      <c r="M91" s="4"/>
      <c r="N91" s="4"/>
      <c r="O91" s="4"/>
      <c r="P91" s="4"/>
      <c r="Q91" s="4"/>
      <c r="R91" s="4"/>
      <c r="S91" s="4"/>
      <c r="T91" s="4"/>
      <c r="U91" s="4"/>
      <c r="V91" s="17"/>
    </row>
    <row r="92" spans="1:22" x14ac:dyDescent="0.25">
      <c r="A92" s="4"/>
      <c r="B92" s="4"/>
      <c r="C92" s="4"/>
      <c r="D92" s="4"/>
      <c r="E92" s="4"/>
      <c r="F92" s="4"/>
      <c r="G92" s="4"/>
      <c r="H92" s="4"/>
      <c r="I92" s="4"/>
      <c r="J92" s="4"/>
      <c r="K92" s="4"/>
      <c r="L92" s="4"/>
      <c r="M92" s="4"/>
      <c r="N92" s="4"/>
      <c r="O92" s="4"/>
      <c r="P92" s="4"/>
      <c r="Q92" s="4"/>
      <c r="R92" s="4"/>
      <c r="S92" s="4"/>
      <c r="T92" s="4"/>
      <c r="U92" s="4"/>
      <c r="V92" s="17"/>
    </row>
    <row r="93" spans="1:22" x14ac:dyDescent="0.25">
      <c r="A93" s="4"/>
      <c r="B93" s="4"/>
      <c r="C93" s="4"/>
      <c r="D93" s="4"/>
      <c r="E93" s="4"/>
      <c r="F93" s="4"/>
      <c r="G93" s="4"/>
      <c r="H93" s="4"/>
      <c r="I93" s="4"/>
      <c r="J93" s="4"/>
      <c r="K93" s="4"/>
      <c r="L93" s="4"/>
      <c r="M93" s="4"/>
      <c r="N93" s="4"/>
      <c r="O93" s="4"/>
      <c r="P93" s="4"/>
      <c r="Q93" s="4"/>
      <c r="R93" s="4"/>
      <c r="S93" s="4"/>
      <c r="T93" s="4"/>
      <c r="U93" s="4"/>
      <c r="V93" s="17"/>
    </row>
    <row r="94" spans="1:22" x14ac:dyDescent="0.25">
      <c r="A94" s="4"/>
      <c r="B94" s="4"/>
      <c r="C94" s="4"/>
      <c r="D94" s="4"/>
      <c r="E94" s="4"/>
      <c r="F94" s="4"/>
      <c r="G94" s="4"/>
      <c r="H94" s="4"/>
      <c r="I94" s="4"/>
      <c r="J94" s="4"/>
      <c r="K94" s="4"/>
      <c r="L94" s="4"/>
      <c r="M94" s="4"/>
      <c r="N94" s="4"/>
      <c r="O94" s="4"/>
      <c r="P94" s="4"/>
      <c r="Q94" s="4"/>
      <c r="R94" s="4"/>
      <c r="S94" s="4"/>
      <c r="T94" s="4"/>
      <c r="U94" s="4"/>
      <c r="V94" s="17"/>
    </row>
    <row r="95" spans="1:22" x14ac:dyDescent="0.25">
      <c r="A95" s="4"/>
      <c r="B95" s="4"/>
      <c r="C95" s="4"/>
      <c r="D95" s="4"/>
      <c r="E95" s="4"/>
      <c r="F95" s="4"/>
      <c r="G95" s="4"/>
      <c r="H95" s="4"/>
      <c r="I95" s="4"/>
      <c r="J95" s="4"/>
      <c r="K95" s="4"/>
      <c r="L95" s="4"/>
      <c r="M95" s="4"/>
      <c r="N95" s="4"/>
      <c r="O95" s="4"/>
      <c r="P95" s="4"/>
      <c r="Q95" s="4"/>
      <c r="R95" s="4"/>
      <c r="S95" s="4"/>
      <c r="T95" s="4"/>
      <c r="U95" s="4"/>
      <c r="V95" s="17"/>
    </row>
    <row r="96" spans="1:22" x14ac:dyDescent="0.25">
      <c r="A96" s="4"/>
      <c r="B96" s="4"/>
      <c r="C96" s="4"/>
      <c r="D96" s="4"/>
      <c r="E96" s="4"/>
      <c r="F96" s="4"/>
      <c r="G96" s="4"/>
      <c r="H96" s="4"/>
      <c r="I96" s="4"/>
      <c r="J96" s="4"/>
      <c r="K96" s="4"/>
      <c r="L96" s="4"/>
      <c r="M96" s="4"/>
      <c r="N96" s="4"/>
      <c r="O96" s="4"/>
      <c r="P96" s="4"/>
      <c r="Q96" s="4"/>
      <c r="R96" s="4"/>
      <c r="S96" s="4"/>
      <c r="T96" s="4"/>
      <c r="U96" s="4"/>
      <c r="V96" s="17"/>
    </row>
    <row r="97" spans="1:22" x14ac:dyDescent="0.25">
      <c r="A97" s="4"/>
      <c r="B97" s="4"/>
      <c r="C97" s="4"/>
      <c r="D97" s="4"/>
      <c r="E97" s="4"/>
      <c r="F97" s="4"/>
      <c r="G97" s="4"/>
      <c r="H97" s="4"/>
      <c r="I97" s="4"/>
      <c r="J97" s="4"/>
      <c r="K97" s="4"/>
      <c r="L97" s="4"/>
      <c r="M97" s="4"/>
      <c r="N97" s="4"/>
      <c r="O97" s="4"/>
      <c r="P97" s="4"/>
      <c r="Q97" s="4"/>
      <c r="R97" s="4"/>
      <c r="S97" s="4"/>
      <c r="T97" s="4"/>
      <c r="U97" s="4"/>
      <c r="V97" s="17"/>
    </row>
    <row r="98" spans="1:22" x14ac:dyDescent="0.25">
      <c r="A98" s="4"/>
      <c r="B98" s="4"/>
      <c r="C98" s="4"/>
      <c r="D98" s="4"/>
      <c r="E98" s="4"/>
      <c r="F98" s="4"/>
      <c r="G98" s="4"/>
      <c r="H98" s="4"/>
      <c r="I98" s="4"/>
      <c r="J98" s="4"/>
      <c r="K98" s="4"/>
      <c r="L98" s="4"/>
      <c r="M98" s="4"/>
      <c r="N98" s="4"/>
      <c r="O98" s="4"/>
      <c r="P98" s="4"/>
      <c r="Q98" s="4"/>
      <c r="R98" s="4"/>
      <c r="S98" s="4"/>
      <c r="T98" s="4"/>
      <c r="U98" s="4"/>
      <c r="V98" s="17"/>
    </row>
    <row r="99" spans="1:22" x14ac:dyDescent="0.25">
      <c r="A99" s="4"/>
      <c r="B99" s="4"/>
      <c r="C99" s="4"/>
      <c r="D99" s="4"/>
      <c r="E99" s="4"/>
      <c r="F99" s="4"/>
      <c r="G99" s="4"/>
      <c r="H99" s="4"/>
      <c r="I99" s="4"/>
      <c r="J99" s="4"/>
      <c r="K99" s="4"/>
      <c r="L99" s="4"/>
      <c r="M99" s="4"/>
      <c r="N99" s="4"/>
      <c r="O99" s="4"/>
      <c r="P99" s="4"/>
      <c r="Q99" s="4"/>
      <c r="R99" s="4"/>
      <c r="S99" s="4"/>
      <c r="T99" s="4"/>
      <c r="U99" s="4"/>
      <c r="V99" s="17"/>
    </row>
    <row r="100" spans="1:22" x14ac:dyDescent="0.25">
      <c r="A100" s="4"/>
      <c r="B100" s="4"/>
      <c r="C100" s="4"/>
      <c r="D100" s="4"/>
      <c r="E100" s="4"/>
      <c r="F100" s="4"/>
      <c r="G100" s="4"/>
      <c r="H100" s="4"/>
      <c r="I100" s="4"/>
      <c r="J100" s="4"/>
      <c r="K100" s="4"/>
      <c r="L100" s="4"/>
      <c r="M100" s="4"/>
      <c r="N100" s="4"/>
      <c r="O100" s="4"/>
      <c r="P100" s="4"/>
      <c r="Q100" s="4"/>
      <c r="R100" s="4"/>
      <c r="S100" s="4"/>
      <c r="T100" s="4"/>
      <c r="U100" s="4"/>
      <c r="V100" s="17"/>
    </row>
    <row r="101" spans="1:22" x14ac:dyDescent="0.25">
      <c r="A101" s="4"/>
      <c r="B101" s="4"/>
      <c r="C101" s="4"/>
      <c r="D101" s="4"/>
      <c r="E101" s="4"/>
      <c r="F101" s="4"/>
      <c r="G101" s="4"/>
      <c r="H101" s="4"/>
      <c r="I101" s="4"/>
      <c r="J101" s="4"/>
      <c r="K101" s="4"/>
      <c r="L101" s="4"/>
      <c r="M101" s="4"/>
      <c r="N101" s="4"/>
      <c r="O101" s="4"/>
      <c r="P101" s="4"/>
      <c r="Q101" s="4"/>
      <c r="R101" s="4"/>
      <c r="S101" s="4"/>
      <c r="T101" s="4"/>
      <c r="U101" s="4"/>
      <c r="V101" s="17"/>
    </row>
    <row r="102" spans="1:22" x14ac:dyDescent="0.25">
      <c r="A102" s="4"/>
      <c r="B102" s="4"/>
      <c r="C102" s="4"/>
      <c r="D102" s="4"/>
      <c r="E102" s="4"/>
      <c r="F102" s="4"/>
      <c r="G102" s="4"/>
      <c r="H102" s="4"/>
      <c r="I102" s="4"/>
      <c r="J102" s="4"/>
      <c r="K102" s="4"/>
      <c r="L102" s="4"/>
      <c r="M102" s="4"/>
      <c r="N102" s="4"/>
      <c r="O102" s="4"/>
      <c r="P102" s="4"/>
      <c r="Q102" s="4"/>
      <c r="R102" s="4"/>
      <c r="S102" s="4"/>
      <c r="T102" s="4"/>
      <c r="U102" s="4"/>
      <c r="V102" s="17"/>
    </row>
    <row r="103" spans="1:22" x14ac:dyDescent="0.25">
      <c r="A103" s="4"/>
      <c r="B103" s="4"/>
      <c r="C103" s="4"/>
      <c r="D103" s="4"/>
      <c r="E103" s="4"/>
      <c r="F103" s="4"/>
      <c r="G103" s="4"/>
      <c r="H103" s="4"/>
      <c r="I103" s="4"/>
      <c r="J103" s="4"/>
      <c r="K103" s="4"/>
      <c r="L103" s="4"/>
      <c r="M103" s="4"/>
      <c r="N103" s="4"/>
      <c r="O103" s="4"/>
      <c r="P103" s="4"/>
      <c r="Q103" s="4"/>
      <c r="R103" s="4"/>
      <c r="S103" s="4"/>
      <c r="T103" s="4"/>
      <c r="U103" s="4"/>
      <c r="V103" s="17"/>
    </row>
    <row r="104" spans="1:22" x14ac:dyDescent="0.25">
      <c r="A104" s="4"/>
      <c r="B104" s="4"/>
      <c r="C104" s="4"/>
      <c r="D104" s="4"/>
      <c r="E104" s="4"/>
      <c r="F104" s="4"/>
      <c r="G104" s="4"/>
      <c r="H104" s="4"/>
      <c r="I104" s="4"/>
      <c r="J104" s="4"/>
      <c r="K104" s="4"/>
      <c r="L104" s="4"/>
      <c r="M104" s="4"/>
      <c r="N104" s="4"/>
      <c r="O104" s="4"/>
      <c r="P104" s="4"/>
      <c r="Q104" s="4"/>
      <c r="R104" s="4"/>
      <c r="S104" s="4"/>
      <c r="T104" s="4"/>
      <c r="U104" s="4"/>
      <c r="V104" s="17"/>
    </row>
    <row r="105" spans="1:22" x14ac:dyDescent="0.25">
      <c r="A105" s="4"/>
      <c r="B105" s="4"/>
      <c r="C105" s="4"/>
      <c r="D105" s="4"/>
      <c r="E105" s="4"/>
      <c r="F105" s="4"/>
      <c r="G105" s="4"/>
      <c r="H105" s="4"/>
      <c r="I105" s="4"/>
      <c r="J105" s="4"/>
      <c r="K105" s="4"/>
      <c r="L105" s="4"/>
      <c r="M105" s="4"/>
      <c r="N105" s="4"/>
      <c r="O105" s="4"/>
      <c r="P105" s="4"/>
      <c r="Q105" s="4"/>
      <c r="R105" s="4"/>
      <c r="S105" s="4"/>
      <c r="T105" s="4"/>
      <c r="U105" s="4"/>
      <c r="V105" s="17"/>
    </row>
    <row r="106" spans="1:22" x14ac:dyDescent="0.25">
      <c r="A106" s="4"/>
      <c r="B106" s="4"/>
      <c r="C106" s="4"/>
      <c r="D106" s="4"/>
      <c r="E106" s="4"/>
      <c r="F106" s="4"/>
      <c r="G106" s="4"/>
      <c r="H106" s="4"/>
      <c r="I106" s="4"/>
      <c r="J106" s="4"/>
      <c r="K106" s="4"/>
      <c r="L106" s="4"/>
      <c r="M106" s="4"/>
      <c r="N106" s="4"/>
      <c r="O106" s="4"/>
      <c r="P106" s="4"/>
      <c r="Q106" s="4"/>
      <c r="R106" s="4"/>
      <c r="S106" s="4"/>
      <c r="T106" s="4"/>
      <c r="U106" s="4"/>
      <c r="V106" s="17"/>
    </row>
    <row r="107" spans="1:22" x14ac:dyDescent="0.25">
      <c r="A107" s="4"/>
      <c r="B107" s="4"/>
      <c r="C107" s="4"/>
      <c r="D107" s="4"/>
      <c r="E107" s="4"/>
      <c r="F107" s="4"/>
      <c r="G107" s="4"/>
      <c r="H107" s="4"/>
      <c r="I107" s="4"/>
      <c r="J107" s="4"/>
      <c r="K107" s="4"/>
      <c r="L107" s="4"/>
      <c r="M107" s="4"/>
      <c r="N107" s="4"/>
      <c r="O107" s="4"/>
      <c r="P107" s="4"/>
      <c r="Q107" s="4"/>
      <c r="R107" s="4"/>
      <c r="S107" s="4"/>
      <c r="T107" s="4"/>
      <c r="U107" s="4"/>
      <c r="V107" s="17"/>
    </row>
    <row r="108" spans="1:22" x14ac:dyDescent="0.25">
      <c r="A108" s="4"/>
      <c r="B108" s="4"/>
      <c r="C108" s="4"/>
      <c r="D108" s="4"/>
      <c r="E108" s="4"/>
      <c r="F108" s="4"/>
      <c r="G108" s="4"/>
      <c r="H108" s="4"/>
      <c r="I108" s="4"/>
      <c r="J108" s="4"/>
      <c r="K108" s="4"/>
      <c r="L108" s="4"/>
      <c r="M108" s="4"/>
      <c r="N108" s="4"/>
      <c r="O108" s="4"/>
      <c r="P108" s="4"/>
      <c r="Q108" s="4"/>
      <c r="R108" s="4"/>
      <c r="S108" s="4"/>
      <c r="T108" s="4"/>
      <c r="U108" s="4"/>
      <c r="V108" s="17"/>
    </row>
    <row r="109" spans="1:22" x14ac:dyDescent="0.25">
      <c r="A109" s="4"/>
      <c r="B109" s="4"/>
      <c r="C109" s="4"/>
      <c r="D109" s="4"/>
      <c r="E109" s="4"/>
      <c r="F109" s="4"/>
      <c r="G109" s="4"/>
      <c r="H109" s="4"/>
      <c r="I109" s="4"/>
      <c r="J109" s="4"/>
      <c r="K109" s="4"/>
      <c r="L109" s="4"/>
      <c r="M109" s="4"/>
      <c r="N109" s="4"/>
      <c r="O109" s="4"/>
      <c r="P109" s="4"/>
      <c r="Q109" s="4"/>
      <c r="R109" s="4"/>
      <c r="S109" s="4"/>
      <c r="T109" s="4"/>
      <c r="U109" s="4"/>
      <c r="V109" s="17"/>
    </row>
    <row r="110" spans="1:22" x14ac:dyDescent="0.25">
      <c r="A110" s="4"/>
      <c r="B110" s="4"/>
      <c r="C110" s="4"/>
      <c r="D110" s="4"/>
      <c r="E110" s="4"/>
      <c r="F110" s="4"/>
      <c r="G110" s="4"/>
      <c r="H110" s="4"/>
      <c r="I110" s="4"/>
      <c r="J110" s="4"/>
      <c r="K110" s="4"/>
      <c r="L110" s="4"/>
      <c r="M110" s="4"/>
      <c r="N110" s="4"/>
      <c r="O110" s="4"/>
      <c r="P110" s="4"/>
      <c r="Q110" s="4"/>
      <c r="R110" s="4"/>
      <c r="S110" s="4"/>
      <c r="T110" s="4"/>
      <c r="U110" s="4"/>
      <c r="V110" s="17"/>
    </row>
    <row r="111" spans="1:22" x14ac:dyDescent="0.25">
      <c r="A111" s="4"/>
      <c r="B111" s="4"/>
      <c r="C111" s="4"/>
      <c r="D111" s="4"/>
      <c r="E111" s="4"/>
      <c r="F111" s="4"/>
      <c r="G111" s="4"/>
      <c r="H111" s="4"/>
      <c r="I111" s="4"/>
      <c r="J111" s="4"/>
      <c r="K111" s="4"/>
      <c r="L111" s="4"/>
      <c r="M111" s="4"/>
      <c r="N111" s="4"/>
      <c r="O111" s="4"/>
      <c r="P111" s="4"/>
      <c r="Q111" s="4"/>
      <c r="R111" s="4"/>
      <c r="S111" s="4"/>
      <c r="T111" s="4"/>
      <c r="U111" s="4"/>
      <c r="V111" s="17"/>
    </row>
    <row r="112" spans="1:22" x14ac:dyDescent="0.25">
      <c r="A112" s="4"/>
      <c r="B112" s="4"/>
      <c r="C112" s="4"/>
      <c r="D112" s="4"/>
      <c r="E112" s="4"/>
      <c r="F112" s="4"/>
      <c r="G112" s="4"/>
      <c r="H112" s="4"/>
      <c r="I112" s="4"/>
      <c r="J112" s="4"/>
      <c r="K112" s="4"/>
      <c r="L112" s="4"/>
      <c r="M112" s="4"/>
      <c r="N112" s="4"/>
      <c r="O112" s="4"/>
      <c r="P112" s="4"/>
      <c r="Q112" s="4"/>
      <c r="R112" s="4"/>
      <c r="S112" s="4"/>
      <c r="T112" s="4"/>
      <c r="U112" s="4"/>
      <c r="V112" s="17"/>
    </row>
    <row r="113" spans="1:22" x14ac:dyDescent="0.25">
      <c r="A113" s="4"/>
      <c r="B113" s="4"/>
      <c r="C113" s="4"/>
      <c r="D113" s="4"/>
      <c r="E113" s="4"/>
      <c r="F113" s="4"/>
      <c r="G113" s="4"/>
      <c r="H113" s="4"/>
      <c r="I113" s="4"/>
      <c r="J113" s="4"/>
      <c r="K113" s="4"/>
      <c r="L113" s="4"/>
      <c r="M113" s="4"/>
      <c r="N113" s="4"/>
      <c r="O113" s="4"/>
      <c r="P113" s="4"/>
      <c r="Q113" s="4"/>
      <c r="R113" s="4"/>
      <c r="S113" s="4"/>
      <c r="T113" s="4"/>
      <c r="U113" s="4"/>
      <c r="V113" s="17"/>
    </row>
    <row r="114" spans="1:22" x14ac:dyDescent="0.25">
      <c r="A114" s="4"/>
      <c r="B114" s="4"/>
      <c r="C114" s="4"/>
      <c r="D114" s="4"/>
      <c r="E114" s="4"/>
      <c r="F114" s="4"/>
      <c r="G114" s="4"/>
      <c r="H114" s="4"/>
      <c r="I114" s="4"/>
      <c r="J114" s="4"/>
      <c r="K114" s="4"/>
      <c r="L114" s="4"/>
      <c r="M114" s="4"/>
      <c r="N114" s="4"/>
      <c r="O114" s="4"/>
      <c r="P114" s="4"/>
      <c r="Q114" s="4"/>
      <c r="R114" s="4"/>
      <c r="S114" s="4"/>
      <c r="T114" s="4"/>
      <c r="U114" s="4"/>
      <c r="V114" s="17"/>
    </row>
    <row r="115" spans="1:22" x14ac:dyDescent="0.25">
      <c r="A115" s="4"/>
      <c r="B115" s="4"/>
      <c r="C115" s="4"/>
      <c r="D115" s="4"/>
      <c r="E115" s="4"/>
      <c r="F115" s="4"/>
      <c r="G115" s="4"/>
      <c r="H115" s="4"/>
      <c r="I115" s="4"/>
      <c r="J115" s="4"/>
      <c r="K115" s="4"/>
      <c r="L115" s="4"/>
      <c r="M115" s="4"/>
      <c r="N115" s="4"/>
      <c r="O115" s="4"/>
      <c r="P115" s="4"/>
      <c r="Q115" s="4"/>
      <c r="R115" s="4"/>
      <c r="S115" s="4"/>
      <c r="T115" s="4"/>
      <c r="U115" s="4"/>
      <c r="V115" s="17"/>
    </row>
    <row r="116" spans="1:22" x14ac:dyDescent="0.25">
      <c r="A116" s="4"/>
      <c r="B116" s="4"/>
      <c r="C116" s="4"/>
      <c r="D116" s="4"/>
      <c r="E116" s="4"/>
      <c r="F116" s="4"/>
      <c r="G116" s="4"/>
      <c r="H116" s="4"/>
      <c r="I116" s="4"/>
      <c r="J116" s="4"/>
      <c r="K116" s="4"/>
      <c r="L116" s="4"/>
      <c r="M116" s="4"/>
      <c r="N116" s="4"/>
      <c r="O116" s="4"/>
      <c r="P116" s="4"/>
      <c r="Q116" s="4"/>
      <c r="R116" s="4"/>
      <c r="S116" s="4"/>
      <c r="T116" s="4"/>
      <c r="U116" s="4"/>
      <c r="V116" s="17"/>
    </row>
    <row r="117" spans="1:22" x14ac:dyDescent="0.25">
      <c r="A117" s="4"/>
      <c r="B117" s="4"/>
      <c r="C117" s="4"/>
      <c r="D117" s="4"/>
      <c r="E117" s="4"/>
      <c r="F117" s="4"/>
      <c r="G117" s="4"/>
      <c r="H117" s="4"/>
      <c r="I117" s="4"/>
      <c r="J117" s="4"/>
      <c r="K117" s="4"/>
      <c r="L117" s="4"/>
      <c r="M117" s="4"/>
      <c r="N117" s="4"/>
      <c r="O117" s="4"/>
      <c r="P117" s="4"/>
      <c r="Q117" s="4"/>
      <c r="R117" s="4"/>
      <c r="S117" s="4"/>
      <c r="T117" s="4"/>
      <c r="U117" s="4"/>
      <c r="V117" s="17"/>
    </row>
    <row r="118" spans="1:22" x14ac:dyDescent="0.25">
      <c r="A118" s="4"/>
      <c r="B118" s="4"/>
      <c r="C118" s="4"/>
      <c r="D118" s="4"/>
      <c r="E118" s="4"/>
      <c r="F118" s="4"/>
      <c r="G118" s="4"/>
      <c r="H118" s="4"/>
      <c r="I118" s="4"/>
      <c r="J118" s="4"/>
      <c r="K118" s="4"/>
      <c r="L118" s="4"/>
      <c r="M118" s="4"/>
      <c r="N118" s="4"/>
      <c r="O118" s="4"/>
      <c r="P118" s="4"/>
      <c r="Q118" s="4"/>
      <c r="R118" s="4"/>
      <c r="S118" s="4"/>
      <c r="T118" s="4"/>
      <c r="U118" s="4"/>
      <c r="V118" s="17"/>
    </row>
    <row r="119" spans="1:22" x14ac:dyDescent="0.25">
      <c r="A119" s="4"/>
      <c r="B119" s="4"/>
      <c r="C119" s="4"/>
      <c r="D119" s="4"/>
      <c r="E119" s="4"/>
      <c r="F119" s="4"/>
      <c r="G119" s="4"/>
      <c r="H119" s="4"/>
      <c r="I119" s="4"/>
      <c r="J119" s="4"/>
      <c r="K119" s="4"/>
      <c r="L119" s="4"/>
      <c r="M119" s="4"/>
      <c r="N119" s="4"/>
      <c r="O119" s="4"/>
      <c r="P119" s="4"/>
      <c r="Q119" s="4"/>
      <c r="R119" s="4"/>
      <c r="S119" s="4"/>
      <c r="T119" s="4"/>
      <c r="U119" s="4"/>
      <c r="V119" s="17"/>
    </row>
    <row r="120" spans="1:22" x14ac:dyDescent="0.25">
      <c r="A120" s="4"/>
      <c r="B120" s="4"/>
      <c r="C120" s="4"/>
      <c r="D120" s="4"/>
      <c r="E120" s="4"/>
      <c r="F120" s="4"/>
      <c r="G120" s="4"/>
      <c r="H120" s="4"/>
      <c r="I120" s="4"/>
      <c r="J120" s="4"/>
      <c r="K120" s="4"/>
      <c r="L120" s="4"/>
      <c r="M120" s="4"/>
      <c r="N120" s="4"/>
      <c r="O120" s="4"/>
      <c r="P120" s="4"/>
      <c r="Q120" s="4"/>
      <c r="R120" s="4"/>
      <c r="S120" s="4"/>
      <c r="T120" s="4"/>
      <c r="U120" s="4"/>
      <c r="V120" s="17"/>
    </row>
    <row r="121" spans="1:22" x14ac:dyDescent="0.25">
      <c r="A121" s="4"/>
      <c r="B121" s="4"/>
      <c r="C121" s="4"/>
      <c r="D121" s="4"/>
      <c r="E121" s="4"/>
      <c r="F121" s="4"/>
      <c r="G121" s="4"/>
      <c r="H121" s="4"/>
      <c r="I121" s="4"/>
      <c r="J121" s="4"/>
      <c r="K121" s="4"/>
      <c r="L121" s="4"/>
      <c r="M121" s="4"/>
      <c r="N121" s="4"/>
      <c r="O121" s="4"/>
      <c r="P121" s="4"/>
      <c r="Q121" s="4"/>
      <c r="R121" s="4"/>
      <c r="S121" s="4"/>
      <c r="T121" s="4"/>
      <c r="U121" s="4"/>
      <c r="V121" s="17"/>
    </row>
    <row r="122" spans="1:22" x14ac:dyDescent="0.25">
      <c r="A122" s="4"/>
      <c r="B122" s="4"/>
      <c r="C122" s="4"/>
      <c r="D122" s="4"/>
      <c r="E122" s="4"/>
      <c r="F122" s="4"/>
      <c r="G122" s="4"/>
      <c r="H122" s="4"/>
      <c r="I122" s="4"/>
      <c r="J122" s="4"/>
      <c r="K122" s="4"/>
      <c r="L122" s="4"/>
      <c r="M122" s="4"/>
      <c r="N122" s="4"/>
      <c r="O122" s="4"/>
      <c r="P122" s="4"/>
      <c r="Q122" s="4"/>
      <c r="R122" s="4"/>
      <c r="S122" s="4"/>
      <c r="T122" s="4"/>
      <c r="U122" s="4"/>
      <c r="V122" s="17"/>
    </row>
    <row r="123" spans="1:22" x14ac:dyDescent="0.25">
      <c r="A123" s="4"/>
      <c r="B123" s="4"/>
      <c r="C123" s="4"/>
      <c r="D123" s="4"/>
      <c r="E123" s="4"/>
      <c r="F123" s="4"/>
      <c r="G123" s="4"/>
      <c r="H123" s="4"/>
      <c r="I123" s="4"/>
      <c r="J123" s="4"/>
      <c r="K123" s="4"/>
      <c r="L123" s="4"/>
      <c r="M123" s="4"/>
      <c r="N123" s="4"/>
      <c r="O123" s="4"/>
      <c r="P123" s="4"/>
      <c r="Q123" s="4"/>
      <c r="R123" s="4"/>
      <c r="S123" s="4"/>
      <c r="T123" s="4"/>
      <c r="U123" s="4"/>
      <c r="V123" s="17"/>
    </row>
    <row r="124" spans="1:22" x14ac:dyDescent="0.25">
      <c r="A124" s="4"/>
      <c r="B124" s="4"/>
      <c r="C124" s="4"/>
      <c r="D124" s="4"/>
      <c r="E124" s="4"/>
      <c r="F124" s="4"/>
      <c r="G124" s="4"/>
      <c r="H124" s="4"/>
      <c r="I124" s="4"/>
      <c r="J124" s="4"/>
      <c r="K124" s="4"/>
      <c r="L124" s="4"/>
      <c r="M124" s="4"/>
      <c r="N124" s="4"/>
      <c r="O124" s="4"/>
      <c r="P124" s="4"/>
      <c r="Q124" s="4"/>
      <c r="R124" s="4"/>
      <c r="S124" s="4"/>
      <c r="T124" s="4"/>
      <c r="U124" s="4"/>
      <c r="V124" s="17"/>
    </row>
    <row r="125" spans="1:22" x14ac:dyDescent="0.25">
      <c r="A125" s="4"/>
      <c r="B125" s="4"/>
      <c r="C125" s="4"/>
      <c r="D125" s="4"/>
      <c r="E125" s="4"/>
      <c r="F125" s="4"/>
      <c r="G125" s="4"/>
      <c r="H125" s="4"/>
      <c r="I125" s="4"/>
      <c r="J125" s="4"/>
      <c r="K125" s="4"/>
      <c r="L125" s="4"/>
      <c r="M125" s="4"/>
      <c r="N125" s="4"/>
      <c r="O125" s="4"/>
      <c r="P125" s="4"/>
      <c r="Q125" s="4"/>
      <c r="R125" s="4"/>
      <c r="S125" s="4"/>
      <c r="T125" s="4"/>
      <c r="U125" s="4"/>
      <c r="V125" s="17"/>
    </row>
    <row r="126" spans="1:22" x14ac:dyDescent="0.25">
      <c r="A126" s="4"/>
      <c r="B126" s="4"/>
      <c r="C126" s="4"/>
      <c r="D126" s="4"/>
      <c r="E126" s="4"/>
      <c r="F126" s="4"/>
      <c r="G126" s="4"/>
      <c r="H126" s="4"/>
      <c r="I126" s="4"/>
      <c r="J126" s="4"/>
      <c r="K126" s="4"/>
      <c r="L126" s="4"/>
      <c r="M126" s="4"/>
      <c r="N126" s="4"/>
      <c r="O126" s="4"/>
      <c r="P126" s="4"/>
      <c r="Q126" s="4"/>
      <c r="R126" s="4"/>
      <c r="S126" s="4"/>
      <c r="T126" s="4"/>
      <c r="U126" s="4"/>
      <c r="V126" s="17"/>
    </row>
    <row r="127" spans="1:22" x14ac:dyDescent="0.25">
      <c r="A127" s="4"/>
      <c r="B127" s="4"/>
      <c r="C127" s="4"/>
      <c r="D127" s="4"/>
      <c r="E127" s="4"/>
      <c r="F127" s="4"/>
      <c r="G127" s="4"/>
      <c r="H127" s="4"/>
      <c r="I127" s="4"/>
      <c r="J127" s="4"/>
      <c r="K127" s="4"/>
      <c r="L127" s="4"/>
      <c r="M127" s="4"/>
      <c r="N127" s="4"/>
      <c r="O127" s="4"/>
      <c r="P127" s="4"/>
      <c r="Q127" s="4"/>
      <c r="R127" s="4"/>
      <c r="S127" s="4"/>
      <c r="T127" s="4"/>
      <c r="U127" s="4"/>
      <c r="V127" s="17"/>
    </row>
    <row r="128" spans="1:22" x14ac:dyDescent="0.25">
      <c r="A128" s="4"/>
      <c r="B128" s="4"/>
      <c r="C128" s="4"/>
      <c r="D128" s="4"/>
      <c r="E128" s="4"/>
      <c r="F128" s="4"/>
      <c r="G128" s="4"/>
      <c r="H128" s="4"/>
      <c r="I128" s="4"/>
      <c r="J128" s="4"/>
      <c r="K128" s="4"/>
      <c r="L128" s="4"/>
      <c r="M128" s="4"/>
      <c r="N128" s="4"/>
      <c r="O128" s="4"/>
      <c r="P128" s="4"/>
      <c r="Q128" s="4"/>
      <c r="R128" s="4"/>
      <c r="S128" s="4"/>
      <c r="T128" s="4"/>
      <c r="U128" s="4"/>
      <c r="V128" s="17"/>
    </row>
    <row r="129" spans="1:22" x14ac:dyDescent="0.25">
      <c r="A129" s="4"/>
      <c r="B129" s="4"/>
      <c r="C129" s="4"/>
      <c r="D129" s="4"/>
      <c r="E129" s="4"/>
      <c r="F129" s="4"/>
      <c r="G129" s="4"/>
      <c r="H129" s="4"/>
      <c r="I129" s="4"/>
      <c r="J129" s="4"/>
      <c r="K129" s="4"/>
      <c r="L129" s="4"/>
      <c r="M129" s="4"/>
      <c r="N129" s="4"/>
      <c r="O129" s="4"/>
      <c r="P129" s="4"/>
      <c r="Q129" s="4"/>
      <c r="R129" s="4"/>
      <c r="S129" s="4"/>
      <c r="T129" s="4"/>
      <c r="U129" s="4"/>
      <c r="V129" s="17"/>
    </row>
    <row r="130" spans="1:22" x14ac:dyDescent="0.25">
      <c r="A130" s="4"/>
      <c r="B130" s="4"/>
      <c r="C130" s="4"/>
      <c r="D130" s="4"/>
      <c r="E130" s="4"/>
      <c r="F130" s="4"/>
      <c r="G130" s="4"/>
      <c r="H130" s="4"/>
      <c r="I130" s="4"/>
      <c r="J130" s="4"/>
      <c r="K130" s="4"/>
      <c r="L130" s="4"/>
      <c r="M130" s="4"/>
      <c r="N130" s="4"/>
      <c r="O130" s="4"/>
      <c r="P130" s="4"/>
      <c r="Q130" s="4"/>
      <c r="R130" s="4"/>
      <c r="S130" s="4"/>
      <c r="T130" s="4"/>
      <c r="U130" s="4"/>
      <c r="V130" s="17"/>
    </row>
    <row r="131" spans="1:22" x14ac:dyDescent="0.25">
      <c r="A131" s="4"/>
      <c r="B131" s="4"/>
      <c r="C131" s="4"/>
      <c r="D131" s="4"/>
      <c r="E131" s="4"/>
      <c r="F131" s="4"/>
      <c r="G131" s="4"/>
      <c r="H131" s="4"/>
      <c r="I131" s="4"/>
      <c r="J131" s="4"/>
      <c r="K131" s="4"/>
      <c r="L131" s="4"/>
      <c r="M131" s="4"/>
      <c r="N131" s="4"/>
      <c r="O131" s="4"/>
      <c r="P131" s="4"/>
      <c r="Q131" s="4"/>
      <c r="R131" s="4"/>
      <c r="S131" s="4"/>
      <c r="T131" s="4"/>
      <c r="U131" s="4"/>
      <c r="V131" s="17"/>
    </row>
    <row r="132" spans="1:22" x14ac:dyDescent="0.25">
      <c r="A132" s="4"/>
      <c r="B132" s="4"/>
      <c r="C132" s="4"/>
      <c r="D132" s="4"/>
      <c r="E132" s="4"/>
      <c r="F132" s="4"/>
      <c r="G132" s="4"/>
      <c r="H132" s="4"/>
      <c r="I132" s="4"/>
      <c r="J132" s="4"/>
      <c r="K132" s="4"/>
      <c r="L132" s="4"/>
      <c r="M132" s="4"/>
      <c r="N132" s="4"/>
      <c r="O132" s="4"/>
      <c r="P132" s="4"/>
      <c r="Q132" s="4"/>
      <c r="R132" s="4"/>
      <c r="S132" s="4"/>
      <c r="T132" s="4"/>
      <c r="U132" s="4"/>
      <c r="V132" s="17"/>
    </row>
    <row r="133" spans="1:22" x14ac:dyDescent="0.25">
      <c r="A133" s="4"/>
      <c r="B133" s="4"/>
      <c r="C133" s="4"/>
      <c r="D133" s="4"/>
      <c r="E133" s="4"/>
      <c r="F133" s="4"/>
      <c r="G133" s="4"/>
      <c r="H133" s="4"/>
      <c r="I133" s="4"/>
      <c r="J133" s="4"/>
      <c r="K133" s="4"/>
      <c r="L133" s="4"/>
      <c r="M133" s="4"/>
      <c r="N133" s="4"/>
      <c r="O133" s="4"/>
      <c r="P133" s="4"/>
      <c r="Q133" s="4"/>
      <c r="R133" s="4"/>
      <c r="S133" s="4"/>
      <c r="T133" s="4"/>
      <c r="U133" s="4"/>
      <c r="V133" s="17"/>
    </row>
    <row r="134" spans="1:22" x14ac:dyDescent="0.25">
      <c r="A134" s="4"/>
      <c r="B134" s="4"/>
      <c r="C134" s="4"/>
      <c r="D134" s="4"/>
      <c r="E134" s="4"/>
      <c r="F134" s="4"/>
      <c r="G134" s="4"/>
      <c r="H134" s="4"/>
      <c r="I134" s="4"/>
      <c r="J134" s="4"/>
      <c r="K134" s="4"/>
      <c r="L134" s="4"/>
      <c r="M134" s="4"/>
      <c r="N134" s="4"/>
      <c r="O134" s="4"/>
      <c r="P134" s="4"/>
      <c r="Q134" s="4"/>
      <c r="R134" s="4"/>
      <c r="S134" s="4"/>
      <c r="T134" s="4"/>
      <c r="U134" s="4"/>
      <c r="V134" s="17"/>
    </row>
    <row r="135" spans="1:22" x14ac:dyDescent="0.25">
      <c r="A135" s="4"/>
      <c r="B135" s="4"/>
      <c r="C135" s="4"/>
      <c r="D135" s="4"/>
      <c r="E135" s="4"/>
      <c r="F135" s="4"/>
      <c r="G135" s="4"/>
      <c r="H135" s="4"/>
      <c r="I135" s="4"/>
      <c r="J135" s="4"/>
      <c r="K135" s="4"/>
      <c r="L135" s="4"/>
      <c r="M135" s="4"/>
      <c r="N135" s="4"/>
      <c r="O135" s="4"/>
      <c r="P135" s="4"/>
      <c r="Q135" s="4"/>
      <c r="R135" s="4"/>
      <c r="S135" s="4"/>
      <c r="T135" s="4"/>
      <c r="U135" s="4"/>
      <c r="V135" s="17"/>
    </row>
    <row r="136" spans="1:22" x14ac:dyDescent="0.25">
      <c r="A136" s="4"/>
      <c r="B136" s="4"/>
      <c r="C136" s="4"/>
      <c r="D136" s="4"/>
      <c r="E136" s="4"/>
      <c r="F136" s="4"/>
      <c r="G136" s="4"/>
      <c r="H136" s="4"/>
      <c r="I136" s="4"/>
      <c r="J136" s="4"/>
      <c r="K136" s="4"/>
      <c r="L136" s="4"/>
      <c r="M136" s="4"/>
      <c r="N136" s="4"/>
      <c r="O136" s="4"/>
      <c r="P136" s="4"/>
      <c r="Q136" s="4"/>
      <c r="R136" s="4"/>
      <c r="S136" s="4"/>
      <c r="T136" s="4"/>
      <c r="U136" s="4"/>
      <c r="V136" s="17"/>
    </row>
    <row r="137" spans="1:22" x14ac:dyDescent="0.25">
      <c r="A137" s="4"/>
      <c r="B137" s="4"/>
      <c r="C137" s="4"/>
      <c r="D137" s="4"/>
      <c r="E137" s="4"/>
      <c r="F137" s="4"/>
      <c r="G137" s="4"/>
      <c r="H137" s="4"/>
      <c r="I137" s="4"/>
      <c r="J137" s="4"/>
      <c r="K137" s="4"/>
      <c r="L137" s="4"/>
      <c r="M137" s="4"/>
      <c r="N137" s="4"/>
      <c r="O137" s="4"/>
      <c r="P137" s="4"/>
      <c r="Q137" s="4"/>
      <c r="R137" s="4"/>
      <c r="S137" s="4"/>
      <c r="T137" s="4"/>
      <c r="U137" s="4"/>
      <c r="V137" s="17"/>
    </row>
    <row r="138" spans="1:22" x14ac:dyDescent="0.25">
      <c r="A138" s="4"/>
      <c r="B138" s="4"/>
      <c r="C138" s="4"/>
      <c r="D138" s="4"/>
      <c r="E138" s="4"/>
      <c r="F138" s="4"/>
      <c r="G138" s="4"/>
      <c r="H138" s="4"/>
      <c r="I138" s="4"/>
      <c r="J138" s="4"/>
      <c r="K138" s="4"/>
      <c r="L138" s="4"/>
      <c r="M138" s="4"/>
      <c r="N138" s="4"/>
      <c r="O138" s="4"/>
      <c r="P138" s="4"/>
      <c r="Q138" s="4"/>
      <c r="R138" s="4"/>
      <c r="S138" s="4"/>
      <c r="T138" s="4"/>
      <c r="U138" s="4"/>
      <c r="V138" s="17"/>
    </row>
    <row r="139" spans="1:22" x14ac:dyDescent="0.25">
      <c r="A139" s="4"/>
      <c r="B139" s="4"/>
      <c r="C139" s="4"/>
      <c r="D139" s="4"/>
      <c r="E139" s="4"/>
      <c r="F139" s="4"/>
      <c r="G139" s="4"/>
      <c r="H139" s="4"/>
      <c r="I139" s="4"/>
      <c r="J139" s="4"/>
      <c r="K139" s="4"/>
      <c r="L139" s="4"/>
      <c r="M139" s="4"/>
      <c r="N139" s="4"/>
      <c r="O139" s="4"/>
      <c r="P139" s="4"/>
      <c r="Q139" s="4"/>
      <c r="R139" s="4"/>
      <c r="S139" s="4"/>
      <c r="T139" s="4"/>
      <c r="U139" s="4"/>
      <c r="V139" s="17"/>
    </row>
    <row r="140" spans="1:22" x14ac:dyDescent="0.25">
      <c r="A140" s="4"/>
      <c r="B140" s="4"/>
      <c r="C140" s="4"/>
      <c r="D140" s="4"/>
      <c r="E140" s="4"/>
      <c r="F140" s="4"/>
      <c r="G140" s="4"/>
      <c r="H140" s="4"/>
      <c r="I140" s="4"/>
      <c r="J140" s="4"/>
      <c r="K140" s="4"/>
      <c r="L140" s="4"/>
      <c r="M140" s="4"/>
      <c r="N140" s="4"/>
      <c r="O140" s="4"/>
      <c r="P140" s="4"/>
      <c r="Q140" s="4"/>
      <c r="R140" s="4"/>
      <c r="S140" s="4"/>
      <c r="T140" s="4"/>
      <c r="U140" s="4"/>
      <c r="V140" s="17"/>
    </row>
    <row r="141" spans="1:22" x14ac:dyDescent="0.25">
      <c r="A141" s="4"/>
      <c r="B141" s="4"/>
      <c r="C141" s="4"/>
      <c r="D141" s="4"/>
      <c r="E141" s="4"/>
      <c r="F141" s="4"/>
      <c r="G141" s="4"/>
      <c r="H141" s="4"/>
      <c r="I141" s="4"/>
      <c r="J141" s="4"/>
      <c r="K141" s="4"/>
      <c r="L141" s="4"/>
      <c r="M141" s="4"/>
      <c r="N141" s="4"/>
      <c r="O141" s="4"/>
      <c r="P141" s="4"/>
      <c r="Q141" s="4"/>
      <c r="R141" s="4"/>
      <c r="S141" s="4"/>
      <c r="T141" s="4"/>
      <c r="U141" s="4"/>
      <c r="V141" s="17"/>
    </row>
    <row r="142" spans="1:22" x14ac:dyDescent="0.25">
      <c r="A142" s="4"/>
      <c r="B142" s="4"/>
      <c r="C142" s="4"/>
      <c r="D142" s="4"/>
      <c r="E142" s="4"/>
      <c r="F142" s="4"/>
      <c r="G142" s="4"/>
      <c r="H142" s="4"/>
      <c r="I142" s="4"/>
      <c r="J142" s="4"/>
      <c r="K142" s="4"/>
      <c r="L142" s="4"/>
      <c r="M142" s="4"/>
      <c r="N142" s="4"/>
      <c r="O142" s="4"/>
      <c r="P142" s="4"/>
      <c r="Q142" s="4"/>
      <c r="R142" s="4"/>
      <c r="S142" s="4"/>
      <c r="T142" s="4"/>
      <c r="U142" s="4"/>
      <c r="V142" s="17"/>
    </row>
    <row r="143" spans="1:22" x14ac:dyDescent="0.25">
      <c r="A143" s="4"/>
      <c r="B143" s="4"/>
      <c r="C143" s="4"/>
      <c r="D143" s="4"/>
      <c r="E143" s="4"/>
      <c r="F143" s="4"/>
      <c r="G143" s="4"/>
      <c r="H143" s="4"/>
      <c r="I143" s="4"/>
      <c r="J143" s="4"/>
      <c r="K143" s="4"/>
      <c r="L143" s="4"/>
      <c r="M143" s="4"/>
      <c r="N143" s="4"/>
      <c r="O143" s="4"/>
      <c r="P143" s="4"/>
      <c r="Q143" s="4"/>
      <c r="R143" s="4"/>
      <c r="S143" s="4"/>
      <c r="T143" s="4"/>
      <c r="U143" s="4"/>
      <c r="V143" s="17"/>
    </row>
    <row r="144" spans="1:22" x14ac:dyDescent="0.25">
      <c r="A144" s="4"/>
      <c r="B144" s="4"/>
      <c r="C144" s="4"/>
      <c r="D144" s="4"/>
      <c r="E144" s="4"/>
      <c r="F144" s="4"/>
      <c r="G144" s="4"/>
      <c r="H144" s="4"/>
      <c r="I144" s="4"/>
      <c r="J144" s="4"/>
      <c r="K144" s="4"/>
      <c r="L144" s="4"/>
      <c r="M144" s="4"/>
      <c r="N144" s="4"/>
      <c r="O144" s="4"/>
      <c r="P144" s="4"/>
      <c r="Q144" s="4"/>
      <c r="R144" s="4"/>
      <c r="S144" s="4"/>
      <c r="T144" s="4"/>
      <c r="U144" s="4"/>
      <c r="V144" s="17"/>
    </row>
    <row r="145" spans="1:22" x14ac:dyDescent="0.25">
      <c r="A145" s="4"/>
      <c r="B145" s="4"/>
      <c r="C145" s="4"/>
      <c r="D145" s="4"/>
      <c r="E145" s="4"/>
      <c r="F145" s="4"/>
      <c r="G145" s="4"/>
      <c r="H145" s="4"/>
      <c r="I145" s="4"/>
      <c r="J145" s="4"/>
      <c r="K145" s="4"/>
      <c r="L145" s="4"/>
      <c r="M145" s="4"/>
      <c r="N145" s="4"/>
      <c r="O145" s="4"/>
      <c r="P145" s="4"/>
      <c r="Q145" s="4"/>
      <c r="R145" s="4"/>
      <c r="S145" s="4"/>
      <c r="T145" s="4"/>
      <c r="U145" s="4"/>
      <c r="V145" s="17"/>
    </row>
    <row r="146" spans="1:22" x14ac:dyDescent="0.25">
      <c r="A146" s="4"/>
      <c r="B146" s="4"/>
      <c r="C146" s="4"/>
      <c r="D146" s="4"/>
      <c r="E146" s="4"/>
      <c r="F146" s="4"/>
      <c r="G146" s="4"/>
      <c r="H146" s="4"/>
      <c r="I146" s="4"/>
      <c r="J146" s="4"/>
      <c r="K146" s="4"/>
      <c r="L146" s="4"/>
      <c r="M146" s="4"/>
      <c r="N146" s="4"/>
      <c r="O146" s="4"/>
      <c r="P146" s="4"/>
      <c r="Q146" s="4"/>
      <c r="R146" s="4"/>
      <c r="S146" s="4"/>
      <c r="T146" s="4"/>
      <c r="U146" s="4"/>
      <c r="V146" s="17"/>
    </row>
    <row r="147" spans="1:22" x14ac:dyDescent="0.25">
      <c r="A147" s="4"/>
      <c r="B147" s="4"/>
      <c r="C147" s="4"/>
      <c r="D147" s="4"/>
      <c r="E147" s="4"/>
      <c r="F147" s="4"/>
      <c r="G147" s="4"/>
      <c r="H147" s="4"/>
      <c r="I147" s="4"/>
      <c r="J147" s="4"/>
      <c r="K147" s="4"/>
      <c r="L147" s="4"/>
      <c r="M147" s="4"/>
      <c r="N147" s="4"/>
      <c r="O147" s="4"/>
      <c r="P147" s="4"/>
      <c r="Q147" s="4"/>
      <c r="R147" s="4"/>
      <c r="S147" s="4"/>
      <c r="T147" s="4"/>
      <c r="U147" s="4"/>
      <c r="V147" s="17"/>
    </row>
    <row r="148" spans="1:22" x14ac:dyDescent="0.25">
      <c r="A148" s="4"/>
      <c r="B148" s="4"/>
      <c r="C148" s="4"/>
      <c r="D148" s="4"/>
      <c r="E148" s="4"/>
      <c r="F148" s="4"/>
      <c r="G148" s="4"/>
      <c r="H148" s="4"/>
      <c r="I148" s="4"/>
      <c r="J148" s="4"/>
      <c r="K148" s="4"/>
      <c r="L148" s="4"/>
      <c r="M148" s="4"/>
      <c r="N148" s="4"/>
      <c r="O148" s="4"/>
      <c r="P148" s="4"/>
      <c r="Q148" s="4"/>
      <c r="R148" s="4"/>
      <c r="S148" s="4"/>
      <c r="T148" s="4"/>
      <c r="U148" s="4"/>
      <c r="V148" s="17"/>
    </row>
    <row r="149" spans="1:22" x14ac:dyDescent="0.25">
      <c r="A149" s="4"/>
      <c r="B149" s="4"/>
      <c r="C149" s="4"/>
      <c r="D149" s="4"/>
      <c r="E149" s="4"/>
      <c r="F149" s="4"/>
      <c r="G149" s="4"/>
      <c r="H149" s="4"/>
      <c r="I149" s="4"/>
      <c r="J149" s="4"/>
      <c r="K149" s="4"/>
      <c r="L149" s="4"/>
      <c r="M149" s="4"/>
      <c r="N149" s="4"/>
      <c r="O149" s="4"/>
      <c r="P149" s="4"/>
      <c r="Q149" s="4"/>
      <c r="R149" s="4"/>
      <c r="S149" s="4"/>
      <c r="T149" s="4"/>
      <c r="U149" s="4"/>
      <c r="V149" s="17"/>
    </row>
    <row r="150" spans="1:22" x14ac:dyDescent="0.25">
      <c r="A150" s="4"/>
      <c r="B150" s="4"/>
      <c r="C150" s="4"/>
      <c r="D150" s="4"/>
      <c r="E150" s="4"/>
      <c r="F150" s="4"/>
      <c r="G150" s="4"/>
      <c r="H150" s="4"/>
      <c r="I150" s="4"/>
      <c r="J150" s="4"/>
      <c r="K150" s="4"/>
      <c r="L150" s="4"/>
      <c r="M150" s="4"/>
      <c r="N150" s="4"/>
      <c r="O150" s="4"/>
      <c r="P150" s="4"/>
      <c r="Q150" s="4"/>
      <c r="R150" s="4"/>
      <c r="S150" s="4"/>
      <c r="T150" s="4"/>
      <c r="U150" s="4"/>
      <c r="V150" s="17"/>
    </row>
    <row r="151" spans="1:22" x14ac:dyDescent="0.25">
      <c r="A151" s="4"/>
      <c r="B151" s="4"/>
      <c r="C151" s="4"/>
      <c r="D151" s="4"/>
      <c r="E151" s="4"/>
      <c r="F151" s="4"/>
      <c r="G151" s="4"/>
      <c r="H151" s="4"/>
      <c r="I151" s="4"/>
      <c r="J151" s="4"/>
      <c r="K151" s="4"/>
      <c r="L151" s="4"/>
      <c r="M151" s="4"/>
      <c r="N151" s="4"/>
      <c r="O151" s="4"/>
      <c r="P151" s="4"/>
      <c r="Q151" s="4"/>
      <c r="R151" s="4"/>
      <c r="S151" s="4"/>
      <c r="T151" s="4"/>
      <c r="U151" s="4"/>
      <c r="V151" s="17"/>
    </row>
    <row r="152" spans="1:22" x14ac:dyDescent="0.25">
      <c r="A152" s="4"/>
      <c r="B152" s="4"/>
      <c r="C152" s="4"/>
      <c r="D152" s="4"/>
      <c r="E152" s="4"/>
      <c r="F152" s="4"/>
      <c r="G152" s="4"/>
      <c r="H152" s="4"/>
      <c r="I152" s="4"/>
      <c r="J152" s="4"/>
      <c r="K152" s="4"/>
      <c r="L152" s="4"/>
      <c r="M152" s="4"/>
      <c r="N152" s="4"/>
      <c r="O152" s="4"/>
      <c r="P152" s="4"/>
      <c r="Q152" s="4"/>
      <c r="R152" s="4"/>
      <c r="S152" s="4"/>
      <c r="T152" s="4"/>
      <c r="U152" s="4"/>
      <c r="V152" s="17"/>
    </row>
    <row r="153" spans="1:22" x14ac:dyDescent="0.25">
      <c r="A153" s="4"/>
      <c r="B153" s="4"/>
      <c r="C153" s="4"/>
      <c r="D153" s="4"/>
      <c r="E153" s="4"/>
      <c r="F153" s="4"/>
      <c r="G153" s="4"/>
      <c r="H153" s="4"/>
      <c r="I153" s="4"/>
      <c r="J153" s="4"/>
      <c r="K153" s="4"/>
      <c r="L153" s="4"/>
      <c r="M153" s="4"/>
      <c r="N153" s="4"/>
      <c r="O153" s="4"/>
      <c r="P153" s="4"/>
      <c r="Q153" s="4"/>
      <c r="R153" s="4"/>
      <c r="S153" s="4"/>
      <c r="T153" s="4"/>
      <c r="U153" s="4"/>
      <c r="V153" s="17"/>
    </row>
    <row r="154" spans="1:22" x14ac:dyDescent="0.25">
      <c r="A154" s="4"/>
      <c r="B154" s="4"/>
      <c r="C154" s="4"/>
      <c r="D154" s="4"/>
      <c r="E154" s="4"/>
      <c r="F154" s="4"/>
      <c r="G154" s="4"/>
      <c r="H154" s="4"/>
      <c r="I154" s="4"/>
      <c r="J154" s="4"/>
      <c r="K154" s="4"/>
      <c r="L154" s="4"/>
      <c r="M154" s="4"/>
      <c r="N154" s="4"/>
      <c r="O154" s="4"/>
      <c r="P154" s="4"/>
      <c r="Q154" s="4"/>
      <c r="R154" s="4"/>
      <c r="S154" s="4"/>
      <c r="T154" s="4"/>
      <c r="U154" s="4"/>
      <c r="V154" s="17"/>
    </row>
    <row r="155" spans="1:22" x14ac:dyDescent="0.25">
      <c r="A155" s="4"/>
      <c r="B155" s="4"/>
      <c r="C155" s="4"/>
      <c r="D155" s="4"/>
      <c r="E155" s="4"/>
      <c r="F155" s="4"/>
      <c r="G155" s="4"/>
      <c r="H155" s="4"/>
      <c r="I155" s="4"/>
      <c r="J155" s="4"/>
      <c r="K155" s="4"/>
      <c r="L155" s="4"/>
      <c r="M155" s="4"/>
      <c r="N155" s="4"/>
      <c r="O155" s="4"/>
      <c r="P155" s="4"/>
      <c r="Q155" s="4"/>
      <c r="R155" s="4"/>
      <c r="S155" s="4"/>
      <c r="T155" s="4"/>
      <c r="U155" s="4"/>
      <c r="V155" s="17"/>
    </row>
    <row r="156" spans="1:22" x14ac:dyDescent="0.25">
      <c r="A156" s="4"/>
      <c r="B156" s="4"/>
      <c r="C156" s="4"/>
      <c r="D156" s="4"/>
      <c r="E156" s="4"/>
      <c r="F156" s="4"/>
      <c r="G156" s="4"/>
      <c r="H156" s="4"/>
      <c r="I156" s="4"/>
      <c r="J156" s="4"/>
      <c r="K156" s="4"/>
      <c r="L156" s="4"/>
      <c r="M156" s="4"/>
      <c r="N156" s="4"/>
      <c r="O156" s="4"/>
      <c r="P156" s="4"/>
      <c r="Q156" s="4"/>
      <c r="R156" s="4"/>
      <c r="S156" s="4"/>
      <c r="T156" s="4"/>
      <c r="U156" s="4"/>
      <c r="V156" s="17"/>
    </row>
    <row r="157" spans="1:22" x14ac:dyDescent="0.25">
      <c r="A157" s="4"/>
      <c r="B157" s="4"/>
      <c r="C157" s="4"/>
      <c r="D157" s="4"/>
      <c r="E157" s="4"/>
      <c r="F157" s="4"/>
      <c r="G157" s="4"/>
      <c r="H157" s="4"/>
      <c r="I157" s="4"/>
      <c r="J157" s="4"/>
      <c r="K157" s="4"/>
      <c r="L157" s="4"/>
      <c r="M157" s="4"/>
      <c r="N157" s="4"/>
      <c r="O157" s="4"/>
      <c r="P157" s="4"/>
      <c r="Q157" s="4"/>
      <c r="R157" s="4"/>
      <c r="S157" s="4"/>
      <c r="T157" s="4"/>
      <c r="U157" s="4"/>
      <c r="V157" s="17"/>
    </row>
    <row r="158" spans="1:22" x14ac:dyDescent="0.25">
      <c r="A158" s="4"/>
      <c r="B158" s="4"/>
      <c r="C158" s="4"/>
      <c r="D158" s="4"/>
      <c r="E158" s="4"/>
      <c r="F158" s="4"/>
      <c r="G158" s="4"/>
      <c r="H158" s="4"/>
      <c r="I158" s="4"/>
      <c r="J158" s="4"/>
      <c r="K158" s="4"/>
      <c r="L158" s="4"/>
      <c r="M158" s="4"/>
      <c r="N158" s="4"/>
      <c r="O158" s="4"/>
      <c r="P158" s="4"/>
      <c r="Q158" s="4"/>
      <c r="R158" s="4"/>
      <c r="S158" s="4"/>
      <c r="T158" s="4"/>
      <c r="U158" s="4"/>
      <c r="V158" s="17"/>
    </row>
    <row r="159" spans="1:22" x14ac:dyDescent="0.25">
      <c r="A159" s="4"/>
      <c r="B159" s="4"/>
      <c r="C159" s="4"/>
      <c r="D159" s="4"/>
      <c r="E159" s="4"/>
      <c r="F159" s="4"/>
      <c r="G159" s="4"/>
      <c r="H159" s="4"/>
      <c r="I159" s="4"/>
      <c r="J159" s="4"/>
      <c r="K159" s="4"/>
      <c r="L159" s="4"/>
      <c r="M159" s="4"/>
      <c r="N159" s="4"/>
      <c r="O159" s="4"/>
      <c r="P159" s="4"/>
      <c r="Q159" s="4"/>
      <c r="R159" s="4"/>
      <c r="S159" s="4"/>
      <c r="T159" s="4"/>
      <c r="U159" s="4"/>
      <c r="V159" s="17"/>
    </row>
    <row r="160" spans="1:22" x14ac:dyDescent="0.25">
      <c r="A160" s="4"/>
      <c r="B160" s="4"/>
      <c r="C160" s="4"/>
      <c r="D160" s="4"/>
      <c r="E160" s="4"/>
      <c r="F160" s="4"/>
      <c r="G160" s="4"/>
      <c r="H160" s="4"/>
      <c r="I160" s="4"/>
      <c r="J160" s="4"/>
      <c r="K160" s="4"/>
      <c r="L160" s="4"/>
      <c r="M160" s="4"/>
      <c r="N160" s="4"/>
      <c r="O160" s="4"/>
      <c r="P160" s="4"/>
      <c r="Q160" s="4"/>
      <c r="R160" s="4"/>
      <c r="S160" s="4"/>
      <c r="T160" s="4"/>
      <c r="U160" s="4"/>
      <c r="V160" s="17"/>
    </row>
    <row r="161" spans="1:22" x14ac:dyDescent="0.25">
      <c r="A161" s="4"/>
      <c r="B161" s="4"/>
      <c r="C161" s="4"/>
      <c r="D161" s="4"/>
      <c r="E161" s="4"/>
      <c r="F161" s="4"/>
      <c r="G161" s="4"/>
      <c r="H161" s="4"/>
      <c r="I161" s="4"/>
      <c r="J161" s="4"/>
      <c r="K161" s="4"/>
      <c r="L161" s="4"/>
      <c r="M161" s="4"/>
      <c r="N161" s="4"/>
      <c r="O161" s="4"/>
      <c r="P161" s="4"/>
      <c r="Q161" s="4"/>
      <c r="R161" s="4"/>
      <c r="S161" s="4"/>
      <c r="T161" s="4"/>
      <c r="U161" s="4"/>
      <c r="V161" s="17"/>
    </row>
    <row r="162" spans="1:22" x14ac:dyDescent="0.25">
      <c r="A162" s="4"/>
      <c r="B162" s="4"/>
      <c r="C162" s="4"/>
      <c r="D162" s="4"/>
      <c r="E162" s="4"/>
      <c r="F162" s="4"/>
      <c r="G162" s="4"/>
      <c r="H162" s="4"/>
      <c r="I162" s="4"/>
      <c r="J162" s="4"/>
      <c r="K162" s="4"/>
      <c r="L162" s="4"/>
      <c r="M162" s="4"/>
      <c r="N162" s="4"/>
      <c r="O162" s="4"/>
      <c r="P162" s="4"/>
      <c r="Q162" s="4"/>
      <c r="R162" s="4"/>
      <c r="S162" s="4"/>
      <c r="T162" s="4"/>
      <c r="U162" s="4"/>
      <c r="V162" s="17"/>
    </row>
    <row r="163" spans="1:22" x14ac:dyDescent="0.25">
      <c r="A163" s="4"/>
      <c r="B163" s="4"/>
      <c r="C163" s="4"/>
      <c r="D163" s="4"/>
      <c r="E163" s="4"/>
      <c r="F163" s="4"/>
      <c r="G163" s="4"/>
      <c r="H163" s="4"/>
      <c r="I163" s="4"/>
      <c r="J163" s="4"/>
      <c r="K163" s="4"/>
      <c r="L163" s="4"/>
      <c r="M163" s="4"/>
      <c r="N163" s="4"/>
      <c r="O163" s="4"/>
      <c r="P163" s="4"/>
      <c r="Q163" s="4"/>
      <c r="R163" s="4"/>
      <c r="S163" s="4"/>
      <c r="T163" s="4"/>
      <c r="U163" s="4"/>
      <c r="V163" s="17"/>
    </row>
    <row r="164" spans="1:22" x14ac:dyDescent="0.25">
      <c r="A164" s="4"/>
      <c r="B164" s="4"/>
      <c r="C164" s="4"/>
      <c r="D164" s="4"/>
      <c r="E164" s="4"/>
      <c r="F164" s="4"/>
      <c r="G164" s="4"/>
      <c r="H164" s="4"/>
      <c r="I164" s="4"/>
      <c r="J164" s="4"/>
      <c r="K164" s="4"/>
      <c r="L164" s="4"/>
      <c r="M164" s="4"/>
      <c r="N164" s="4"/>
      <c r="O164" s="4"/>
      <c r="P164" s="4"/>
      <c r="Q164" s="4"/>
      <c r="R164" s="4"/>
      <c r="S164" s="4"/>
      <c r="T164" s="4"/>
      <c r="U164" s="4"/>
      <c r="V164" s="17"/>
    </row>
    <row r="165" spans="1:22" x14ac:dyDescent="0.25">
      <c r="A165" s="4"/>
      <c r="B165" s="4"/>
      <c r="C165" s="4"/>
      <c r="D165" s="4"/>
      <c r="E165" s="4"/>
      <c r="F165" s="4"/>
      <c r="G165" s="4"/>
      <c r="H165" s="4"/>
      <c r="I165" s="4"/>
      <c r="J165" s="4"/>
      <c r="K165" s="4"/>
      <c r="L165" s="4"/>
      <c r="M165" s="4"/>
      <c r="N165" s="4"/>
      <c r="O165" s="4"/>
      <c r="P165" s="4"/>
      <c r="Q165" s="4"/>
      <c r="R165" s="4"/>
      <c r="S165" s="4"/>
      <c r="T165" s="4"/>
      <c r="U165" s="4"/>
      <c r="V165" s="17"/>
    </row>
    <row r="166" spans="1:22" x14ac:dyDescent="0.25">
      <c r="A166" s="4"/>
      <c r="B166" s="4"/>
      <c r="C166" s="4"/>
      <c r="D166" s="4"/>
      <c r="E166" s="4"/>
      <c r="F166" s="4"/>
      <c r="G166" s="4"/>
      <c r="H166" s="4"/>
      <c r="I166" s="4"/>
      <c r="J166" s="4"/>
      <c r="K166" s="4"/>
      <c r="L166" s="4"/>
      <c r="M166" s="4"/>
      <c r="N166" s="4"/>
      <c r="O166" s="4"/>
      <c r="P166" s="4"/>
      <c r="Q166" s="4"/>
      <c r="R166" s="4"/>
      <c r="S166" s="4"/>
      <c r="T166" s="4"/>
      <c r="U166" s="4"/>
      <c r="V166" s="17"/>
    </row>
    <row r="167" spans="1:22" x14ac:dyDescent="0.25">
      <c r="A167" s="4"/>
      <c r="B167" s="4"/>
      <c r="C167" s="4"/>
      <c r="D167" s="4"/>
      <c r="E167" s="4"/>
      <c r="F167" s="4"/>
      <c r="G167" s="4"/>
      <c r="H167" s="4"/>
      <c r="I167" s="4"/>
      <c r="J167" s="4"/>
      <c r="K167" s="4"/>
      <c r="L167" s="4"/>
      <c r="M167" s="4"/>
      <c r="N167" s="4"/>
      <c r="O167" s="4"/>
      <c r="P167" s="4"/>
      <c r="Q167" s="4"/>
      <c r="R167" s="4"/>
      <c r="S167" s="4"/>
      <c r="T167" s="4"/>
      <c r="U167" s="4"/>
      <c r="V167" s="17"/>
    </row>
    <row r="168" spans="1:22" x14ac:dyDescent="0.25">
      <c r="A168" s="4"/>
      <c r="B168" s="4"/>
      <c r="C168" s="4"/>
      <c r="D168" s="4"/>
      <c r="E168" s="4"/>
      <c r="F168" s="4"/>
      <c r="G168" s="4"/>
      <c r="H168" s="4"/>
      <c r="I168" s="4"/>
      <c r="J168" s="4"/>
      <c r="K168" s="4"/>
      <c r="L168" s="4"/>
      <c r="M168" s="4"/>
      <c r="N168" s="4"/>
      <c r="O168" s="4"/>
      <c r="P168" s="4"/>
      <c r="Q168" s="4"/>
      <c r="R168" s="4"/>
      <c r="S168" s="4"/>
      <c r="T168" s="4"/>
      <c r="U168" s="4"/>
      <c r="V168" s="17"/>
    </row>
    <row r="169" spans="1:22" x14ac:dyDescent="0.25">
      <c r="A169" s="4"/>
      <c r="B169" s="4"/>
      <c r="C169" s="4"/>
      <c r="D169" s="4"/>
      <c r="E169" s="4"/>
      <c r="F169" s="4"/>
      <c r="G169" s="4"/>
      <c r="H169" s="4"/>
      <c r="I169" s="4"/>
      <c r="J169" s="4"/>
      <c r="K169" s="4"/>
      <c r="L169" s="4"/>
      <c r="M169" s="4"/>
      <c r="N169" s="4"/>
      <c r="O169" s="4"/>
      <c r="P169" s="4"/>
      <c r="Q169" s="4"/>
      <c r="R169" s="4"/>
      <c r="S169" s="4"/>
      <c r="T169" s="4"/>
      <c r="U169" s="4"/>
      <c r="V169" s="17"/>
    </row>
    <row r="170" spans="1:22" x14ac:dyDescent="0.25">
      <c r="A170" s="4"/>
      <c r="B170" s="4"/>
      <c r="C170" s="4"/>
      <c r="D170" s="4"/>
      <c r="E170" s="4"/>
      <c r="F170" s="4"/>
      <c r="G170" s="4"/>
      <c r="H170" s="4"/>
      <c r="I170" s="4"/>
      <c r="J170" s="4"/>
      <c r="K170" s="4"/>
      <c r="L170" s="4"/>
      <c r="M170" s="4"/>
      <c r="N170" s="4"/>
      <c r="O170" s="4"/>
      <c r="P170" s="4"/>
      <c r="Q170" s="4"/>
      <c r="R170" s="4"/>
      <c r="S170" s="4"/>
      <c r="T170" s="4"/>
      <c r="U170" s="4"/>
      <c r="V170" s="17"/>
    </row>
    <row r="171" spans="1:22" x14ac:dyDescent="0.25">
      <c r="A171" s="4"/>
      <c r="B171" s="4"/>
      <c r="C171" s="4"/>
      <c r="D171" s="4"/>
      <c r="E171" s="4"/>
      <c r="F171" s="4"/>
      <c r="G171" s="4"/>
      <c r="H171" s="4"/>
      <c r="I171" s="4"/>
      <c r="J171" s="4"/>
      <c r="K171" s="4"/>
      <c r="L171" s="4"/>
      <c r="M171" s="4"/>
      <c r="N171" s="4"/>
      <c r="O171" s="4"/>
      <c r="P171" s="4"/>
      <c r="Q171" s="4"/>
      <c r="R171" s="4"/>
      <c r="S171" s="4"/>
      <c r="T171" s="4"/>
      <c r="U171" s="4"/>
      <c r="V171" s="17"/>
    </row>
    <row r="172" spans="1:22" x14ac:dyDescent="0.25">
      <c r="A172" s="4"/>
      <c r="B172" s="4"/>
      <c r="C172" s="4"/>
      <c r="D172" s="4"/>
      <c r="E172" s="4"/>
      <c r="F172" s="4"/>
      <c r="G172" s="4"/>
      <c r="H172" s="4"/>
      <c r="I172" s="4"/>
      <c r="J172" s="4"/>
      <c r="K172" s="4"/>
      <c r="L172" s="4"/>
      <c r="M172" s="4"/>
      <c r="N172" s="4"/>
      <c r="O172" s="4"/>
      <c r="P172" s="4"/>
      <c r="Q172" s="4"/>
      <c r="R172" s="4"/>
      <c r="S172" s="4"/>
      <c r="T172" s="4"/>
      <c r="U172" s="4"/>
      <c r="V172" s="17"/>
    </row>
    <row r="173" spans="1:22" x14ac:dyDescent="0.25">
      <c r="A173" s="4"/>
      <c r="B173" s="4"/>
      <c r="C173" s="4"/>
      <c r="D173" s="4"/>
      <c r="E173" s="4"/>
      <c r="F173" s="4"/>
      <c r="G173" s="4"/>
      <c r="H173" s="4"/>
      <c r="I173" s="4"/>
      <c r="J173" s="4"/>
      <c r="K173" s="4"/>
      <c r="L173" s="4"/>
      <c r="M173" s="4"/>
      <c r="N173" s="4"/>
      <c r="O173" s="4"/>
      <c r="P173" s="4"/>
      <c r="Q173" s="4"/>
      <c r="R173" s="4"/>
      <c r="S173" s="4"/>
      <c r="T173" s="4"/>
      <c r="U173" s="4"/>
      <c r="V173" s="17"/>
    </row>
    <row r="174" spans="1:22" x14ac:dyDescent="0.25">
      <c r="A174" s="4"/>
      <c r="B174" s="4"/>
      <c r="C174" s="4"/>
      <c r="D174" s="4"/>
      <c r="E174" s="4"/>
      <c r="F174" s="4"/>
      <c r="G174" s="4"/>
      <c r="H174" s="4"/>
      <c r="I174" s="4"/>
      <c r="J174" s="4"/>
      <c r="K174" s="4"/>
      <c r="L174" s="4"/>
      <c r="M174" s="4"/>
      <c r="N174" s="4"/>
      <c r="O174" s="4"/>
      <c r="P174" s="4"/>
      <c r="Q174" s="4"/>
      <c r="R174" s="4"/>
      <c r="S174" s="4"/>
      <c r="T174" s="4"/>
      <c r="U174" s="4"/>
      <c r="V174" s="17"/>
    </row>
    <row r="175" spans="1:22" x14ac:dyDescent="0.25">
      <c r="A175" s="4"/>
      <c r="B175" s="4"/>
      <c r="C175" s="4"/>
      <c r="D175" s="4"/>
      <c r="E175" s="4"/>
      <c r="F175" s="4"/>
      <c r="G175" s="4"/>
      <c r="H175" s="4"/>
      <c r="I175" s="4"/>
      <c r="J175" s="4"/>
      <c r="K175" s="4"/>
      <c r="L175" s="4"/>
      <c r="M175" s="4"/>
      <c r="N175" s="4"/>
      <c r="O175" s="4"/>
      <c r="P175" s="4"/>
      <c r="Q175" s="4"/>
      <c r="R175" s="4"/>
      <c r="S175" s="4"/>
      <c r="T175" s="4"/>
      <c r="U175" s="4"/>
      <c r="V175" s="17"/>
    </row>
    <row r="176" spans="1:22" x14ac:dyDescent="0.25">
      <c r="A176" s="4"/>
      <c r="B176" s="4"/>
      <c r="C176" s="4"/>
      <c r="D176" s="4"/>
      <c r="E176" s="4"/>
      <c r="F176" s="4"/>
      <c r="G176" s="4"/>
      <c r="H176" s="4"/>
      <c r="I176" s="4"/>
      <c r="J176" s="4"/>
      <c r="K176" s="4"/>
      <c r="L176" s="4"/>
      <c r="M176" s="4"/>
      <c r="N176" s="4"/>
      <c r="O176" s="4"/>
      <c r="P176" s="4"/>
      <c r="Q176" s="4"/>
      <c r="R176" s="4"/>
      <c r="S176" s="4"/>
      <c r="T176" s="4"/>
      <c r="U176" s="4"/>
      <c r="V176" s="17"/>
    </row>
    <row r="177" spans="1:22" x14ac:dyDescent="0.25">
      <c r="A177" s="4"/>
      <c r="B177" s="4"/>
      <c r="C177" s="4"/>
      <c r="D177" s="4"/>
      <c r="E177" s="4"/>
      <c r="F177" s="4"/>
      <c r="G177" s="4"/>
      <c r="H177" s="4"/>
      <c r="I177" s="4"/>
      <c r="J177" s="4"/>
      <c r="K177" s="4"/>
      <c r="L177" s="4"/>
      <c r="M177" s="4"/>
      <c r="N177" s="4"/>
      <c r="O177" s="4"/>
      <c r="P177" s="4"/>
      <c r="Q177" s="4"/>
      <c r="R177" s="4"/>
      <c r="S177" s="4"/>
      <c r="T177" s="4"/>
      <c r="U177" s="4"/>
      <c r="V177" s="17"/>
    </row>
    <row r="178" spans="1:22" x14ac:dyDescent="0.25">
      <c r="A178" s="4"/>
      <c r="B178" s="4"/>
      <c r="C178" s="4"/>
      <c r="D178" s="4"/>
      <c r="E178" s="4"/>
      <c r="F178" s="4"/>
      <c r="G178" s="4"/>
      <c r="H178" s="4"/>
      <c r="I178" s="4"/>
      <c r="J178" s="4"/>
      <c r="K178" s="4"/>
      <c r="L178" s="4"/>
      <c r="M178" s="4"/>
      <c r="N178" s="4"/>
      <c r="O178" s="4"/>
      <c r="P178" s="4"/>
      <c r="Q178" s="4"/>
      <c r="R178" s="4"/>
      <c r="S178" s="4"/>
      <c r="T178" s="4"/>
      <c r="U178" s="4"/>
      <c r="V178" s="17"/>
    </row>
    <row r="179" spans="1:22" x14ac:dyDescent="0.25">
      <c r="A179" s="4"/>
      <c r="B179" s="4"/>
      <c r="C179" s="4"/>
      <c r="D179" s="4"/>
      <c r="E179" s="4"/>
      <c r="F179" s="4"/>
      <c r="G179" s="4"/>
      <c r="H179" s="4"/>
      <c r="I179" s="4"/>
      <c r="J179" s="4"/>
      <c r="K179" s="4"/>
      <c r="L179" s="4"/>
      <c r="M179" s="4"/>
      <c r="N179" s="4"/>
      <c r="O179" s="4"/>
      <c r="P179" s="4"/>
      <c r="Q179" s="4"/>
      <c r="R179" s="4"/>
      <c r="S179" s="4"/>
      <c r="T179" s="4"/>
      <c r="U179" s="4"/>
      <c r="V179" s="17"/>
    </row>
    <row r="180" spans="1:22" x14ac:dyDescent="0.25">
      <c r="A180" s="4"/>
      <c r="B180" s="4"/>
      <c r="C180" s="4"/>
      <c r="D180" s="4"/>
      <c r="E180" s="4"/>
      <c r="F180" s="4"/>
      <c r="G180" s="4"/>
      <c r="H180" s="4"/>
      <c r="I180" s="4"/>
      <c r="J180" s="4"/>
      <c r="K180" s="4"/>
      <c r="L180" s="4"/>
      <c r="M180" s="4"/>
      <c r="N180" s="4"/>
      <c r="O180" s="4"/>
      <c r="P180" s="4"/>
      <c r="Q180" s="4"/>
      <c r="R180" s="4"/>
      <c r="S180" s="4"/>
      <c r="T180" s="4"/>
      <c r="U180" s="4"/>
      <c r="V180" s="17"/>
    </row>
    <row r="181" spans="1:22" x14ac:dyDescent="0.25">
      <c r="A181" s="4"/>
      <c r="B181" s="4"/>
      <c r="C181" s="4"/>
      <c r="D181" s="4"/>
      <c r="E181" s="4"/>
      <c r="F181" s="4"/>
      <c r="G181" s="4"/>
      <c r="H181" s="4"/>
      <c r="I181" s="4"/>
      <c r="J181" s="4"/>
      <c r="K181" s="4"/>
      <c r="L181" s="4"/>
      <c r="M181" s="4"/>
      <c r="N181" s="4"/>
      <c r="O181" s="4"/>
      <c r="P181" s="4"/>
      <c r="Q181" s="4"/>
      <c r="R181" s="4"/>
      <c r="S181" s="4"/>
      <c r="T181" s="4"/>
      <c r="U181" s="4"/>
      <c r="V181" s="17"/>
    </row>
    <row r="182" spans="1:22" x14ac:dyDescent="0.25">
      <c r="A182" s="4"/>
      <c r="B182" s="4"/>
      <c r="C182" s="4"/>
      <c r="D182" s="4"/>
      <c r="E182" s="4"/>
      <c r="F182" s="4"/>
      <c r="G182" s="4"/>
      <c r="H182" s="4"/>
      <c r="I182" s="4"/>
      <c r="J182" s="4"/>
      <c r="K182" s="4"/>
      <c r="L182" s="4"/>
      <c r="M182" s="4"/>
      <c r="N182" s="4"/>
      <c r="O182" s="4"/>
      <c r="P182" s="4"/>
      <c r="Q182" s="4"/>
      <c r="R182" s="4"/>
      <c r="S182" s="4"/>
      <c r="T182" s="4"/>
      <c r="U182" s="4"/>
      <c r="V182" s="17"/>
    </row>
    <row r="183" spans="1:22" x14ac:dyDescent="0.25">
      <c r="A183" s="4"/>
      <c r="B183" s="4"/>
      <c r="C183" s="4"/>
      <c r="D183" s="4"/>
      <c r="E183" s="4"/>
      <c r="F183" s="4"/>
      <c r="G183" s="4"/>
      <c r="H183" s="4"/>
      <c r="I183" s="4"/>
      <c r="J183" s="4"/>
      <c r="K183" s="4"/>
      <c r="L183" s="4"/>
      <c r="M183" s="4"/>
      <c r="N183" s="4"/>
      <c r="O183" s="4"/>
      <c r="P183" s="4"/>
      <c r="Q183" s="4"/>
      <c r="R183" s="4"/>
      <c r="S183" s="4"/>
      <c r="T183" s="4"/>
      <c r="U183" s="4"/>
      <c r="V183" s="17"/>
    </row>
    <row r="184" spans="1:22" x14ac:dyDescent="0.25">
      <c r="A184" s="4"/>
      <c r="B184" s="4"/>
      <c r="C184" s="4"/>
      <c r="D184" s="4"/>
      <c r="E184" s="4"/>
      <c r="F184" s="4"/>
      <c r="G184" s="4"/>
      <c r="H184" s="4"/>
      <c r="I184" s="4"/>
      <c r="J184" s="4"/>
      <c r="K184" s="4"/>
      <c r="L184" s="4"/>
      <c r="M184" s="4"/>
      <c r="N184" s="4"/>
      <c r="O184" s="4"/>
      <c r="P184" s="4"/>
      <c r="Q184" s="4"/>
      <c r="R184" s="4"/>
      <c r="S184" s="4"/>
      <c r="T184" s="4"/>
      <c r="U184" s="4"/>
      <c r="V184" s="17"/>
    </row>
    <row r="185" spans="1:22" x14ac:dyDescent="0.25">
      <c r="A185" s="4"/>
      <c r="B185" s="4"/>
      <c r="C185" s="4"/>
      <c r="D185" s="4"/>
      <c r="E185" s="4"/>
      <c r="F185" s="4"/>
      <c r="G185" s="4"/>
      <c r="H185" s="4"/>
      <c r="I185" s="4"/>
      <c r="J185" s="4"/>
      <c r="K185" s="4"/>
      <c r="L185" s="4"/>
      <c r="M185" s="4"/>
      <c r="N185" s="4"/>
      <c r="O185" s="4"/>
      <c r="P185" s="4"/>
      <c r="Q185" s="4"/>
      <c r="R185" s="4"/>
      <c r="S185" s="4"/>
      <c r="T185" s="4"/>
      <c r="U185" s="4"/>
      <c r="V185" s="17"/>
    </row>
    <row r="186" spans="1:22" x14ac:dyDescent="0.25">
      <c r="A186" s="4"/>
      <c r="B186" s="4"/>
      <c r="C186" s="4"/>
      <c r="D186" s="4"/>
      <c r="E186" s="4"/>
      <c r="F186" s="4"/>
      <c r="G186" s="4"/>
      <c r="H186" s="4"/>
      <c r="I186" s="4"/>
      <c r="J186" s="4"/>
      <c r="K186" s="4"/>
      <c r="L186" s="4"/>
      <c r="M186" s="4"/>
      <c r="N186" s="4"/>
      <c r="O186" s="4"/>
      <c r="P186" s="4"/>
      <c r="Q186" s="4"/>
      <c r="R186" s="4"/>
      <c r="S186" s="4"/>
      <c r="T186" s="4"/>
      <c r="U186" s="4"/>
      <c r="V186" s="17"/>
    </row>
    <row r="187" spans="1:22" x14ac:dyDescent="0.25">
      <c r="A187" s="4"/>
      <c r="B187" s="4"/>
      <c r="C187" s="4"/>
      <c r="D187" s="4"/>
      <c r="E187" s="4"/>
      <c r="F187" s="4"/>
      <c r="G187" s="4"/>
      <c r="H187" s="4"/>
      <c r="I187" s="4"/>
      <c r="J187" s="4"/>
      <c r="K187" s="4"/>
      <c r="L187" s="4"/>
      <c r="M187" s="4"/>
      <c r="N187" s="4"/>
      <c r="O187" s="4"/>
      <c r="P187" s="4"/>
      <c r="Q187" s="4"/>
      <c r="R187" s="4"/>
      <c r="S187" s="4"/>
      <c r="T187" s="4"/>
      <c r="U187" s="4"/>
      <c r="V187" s="17"/>
    </row>
    <row r="188" spans="1:22" x14ac:dyDescent="0.25">
      <c r="A188" s="4"/>
      <c r="B188" s="4"/>
      <c r="C188" s="4"/>
      <c r="D188" s="4"/>
      <c r="E188" s="4"/>
      <c r="F188" s="4"/>
      <c r="G188" s="4"/>
      <c r="H188" s="4"/>
      <c r="I188" s="4"/>
      <c r="J188" s="4"/>
      <c r="K188" s="4"/>
      <c r="L188" s="4"/>
      <c r="M188" s="4"/>
      <c r="N188" s="4"/>
      <c r="O188" s="4"/>
      <c r="P188" s="4"/>
      <c r="Q188" s="4"/>
      <c r="R188" s="4"/>
      <c r="S188" s="4"/>
      <c r="T188" s="4"/>
      <c r="U188" s="4"/>
      <c r="V188" s="17"/>
    </row>
    <row r="189" spans="1:22" x14ac:dyDescent="0.25">
      <c r="A189" s="4"/>
      <c r="B189" s="4"/>
      <c r="C189" s="4"/>
      <c r="D189" s="4"/>
      <c r="E189" s="4"/>
      <c r="F189" s="4"/>
      <c r="G189" s="4"/>
      <c r="H189" s="4"/>
      <c r="I189" s="4"/>
      <c r="J189" s="4"/>
      <c r="K189" s="4"/>
      <c r="L189" s="4"/>
      <c r="M189" s="4"/>
      <c r="N189" s="4"/>
      <c r="O189" s="4"/>
      <c r="P189" s="4"/>
      <c r="Q189" s="4"/>
      <c r="R189" s="4"/>
      <c r="S189" s="4"/>
      <c r="T189" s="4"/>
      <c r="U189" s="4"/>
      <c r="V189" s="17"/>
    </row>
    <row r="190" spans="1:22" x14ac:dyDescent="0.25">
      <c r="A190" s="4"/>
      <c r="B190" s="4"/>
      <c r="C190" s="4"/>
      <c r="D190" s="4"/>
      <c r="E190" s="4"/>
      <c r="F190" s="4"/>
      <c r="G190" s="4"/>
      <c r="H190" s="4"/>
      <c r="I190" s="4"/>
      <c r="J190" s="4"/>
      <c r="K190" s="4"/>
      <c r="L190" s="4"/>
      <c r="M190" s="4"/>
      <c r="N190" s="4"/>
      <c r="O190" s="4"/>
      <c r="P190" s="4"/>
      <c r="Q190" s="4"/>
      <c r="R190" s="4"/>
      <c r="S190" s="4"/>
      <c r="T190" s="4"/>
      <c r="U190" s="4"/>
      <c r="V190" s="17"/>
    </row>
    <row r="191" spans="1:22" x14ac:dyDescent="0.25">
      <c r="A191" s="4"/>
      <c r="B191" s="4"/>
      <c r="C191" s="4"/>
      <c r="D191" s="4"/>
      <c r="E191" s="4"/>
      <c r="F191" s="4"/>
      <c r="G191" s="4"/>
      <c r="H191" s="4"/>
      <c r="I191" s="4"/>
      <c r="J191" s="4"/>
      <c r="K191" s="4"/>
      <c r="L191" s="4"/>
      <c r="M191" s="4"/>
      <c r="N191" s="4"/>
      <c r="O191" s="4"/>
      <c r="P191" s="4"/>
      <c r="Q191" s="4"/>
      <c r="R191" s="4"/>
      <c r="S191" s="4"/>
      <c r="T191" s="4"/>
      <c r="U191" s="4"/>
      <c r="V191" s="17"/>
    </row>
    <row r="192" spans="1:22" x14ac:dyDescent="0.25">
      <c r="A192" s="4"/>
      <c r="B192" s="4"/>
      <c r="C192" s="4"/>
      <c r="D192" s="4"/>
      <c r="E192" s="4"/>
      <c r="F192" s="4"/>
      <c r="G192" s="4"/>
      <c r="H192" s="4"/>
      <c r="I192" s="4"/>
      <c r="J192" s="4"/>
      <c r="K192" s="4"/>
      <c r="L192" s="4"/>
      <c r="M192" s="4"/>
      <c r="N192" s="4"/>
      <c r="O192" s="4"/>
      <c r="P192" s="4"/>
      <c r="Q192" s="4"/>
      <c r="R192" s="4"/>
      <c r="S192" s="4"/>
      <c r="T192" s="4"/>
      <c r="U192" s="4"/>
      <c r="V192" s="17"/>
    </row>
    <row r="193" spans="1:22" x14ac:dyDescent="0.25">
      <c r="A193" s="4"/>
      <c r="B193" s="4"/>
      <c r="C193" s="4"/>
      <c r="D193" s="4"/>
      <c r="E193" s="4"/>
      <c r="F193" s="4"/>
      <c r="G193" s="4"/>
      <c r="H193" s="4"/>
      <c r="I193" s="4"/>
      <c r="J193" s="4"/>
      <c r="K193" s="4"/>
      <c r="L193" s="4"/>
      <c r="M193" s="4"/>
      <c r="N193" s="4"/>
      <c r="O193" s="4"/>
      <c r="P193" s="4"/>
      <c r="Q193" s="4"/>
      <c r="R193" s="4"/>
      <c r="S193" s="4"/>
      <c r="T193" s="4"/>
      <c r="U193" s="4"/>
      <c r="V193" s="17"/>
    </row>
    <row r="194" spans="1:22" x14ac:dyDescent="0.25">
      <c r="A194" s="4"/>
      <c r="B194" s="4"/>
      <c r="C194" s="4"/>
      <c r="D194" s="4"/>
      <c r="E194" s="4"/>
      <c r="F194" s="4"/>
      <c r="G194" s="4"/>
      <c r="H194" s="4"/>
      <c r="I194" s="4"/>
      <c r="J194" s="4"/>
      <c r="K194" s="4"/>
      <c r="L194" s="4"/>
      <c r="M194" s="4"/>
      <c r="N194" s="4"/>
      <c r="O194" s="4"/>
      <c r="P194" s="4"/>
      <c r="Q194" s="4"/>
      <c r="R194" s="4"/>
      <c r="S194" s="4"/>
      <c r="T194" s="4"/>
      <c r="U194" s="4"/>
      <c r="V194" s="17"/>
    </row>
    <row r="195" spans="1:22" x14ac:dyDescent="0.25">
      <c r="A195" s="4"/>
      <c r="B195" s="4"/>
      <c r="C195" s="4"/>
      <c r="D195" s="4"/>
      <c r="E195" s="4"/>
      <c r="F195" s="4"/>
      <c r="G195" s="4"/>
      <c r="H195" s="4"/>
      <c r="I195" s="4"/>
      <c r="J195" s="4"/>
      <c r="K195" s="4"/>
      <c r="L195" s="4"/>
      <c r="M195" s="4"/>
      <c r="N195" s="4"/>
      <c r="O195" s="4"/>
      <c r="P195" s="4"/>
      <c r="Q195" s="4"/>
      <c r="R195" s="4"/>
      <c r="S195" s="4"/>
      <c r="T195" s="4"/>
      <c r="U195" s="4"/>
      <c r="V195" s="17"/>
    </row>
    <row r="196" spans="1:22" x14ac:dyDescent="0.25">
      <c r="A196" s="4"/>
      <c r="B196" s="4"/>
      <c r="C196" s="4"/>
      <c r="D196" s="4"/>
      <c r="E196" s="4"/>
      <c r="F196" s="4"/>
      <c r="G196" s="4"/>
      <c r="H196" s="4"/>
      <c r="I196" s="4"/>
      <c r="J196" s="4"/>
      <c r="K196" s="4"/>
      <c r="L196" s="4"/>
      <c r="M196" s="4"/>
      <c r="N196" s="4"/>
      <c r="O196" s="4"/>
      <c r="P196" s="4"/>
      <c r="Q196" s="4"/>
      <c r="R196" s="4"/>
      <c r="S196" s="4"/>
      <c r="T196" s="4"/>
      <c r="U196" s="4"/>
      <c r="V196" s="17"/>
    </row>
    <row r="197" spans="1:22" x14ac:dyDescent="0.25">
      <c r="A197" s="4"/>
      <c r="B197" s="4"/>
      <c r="C197" s="4"/>
      <c r="D197" s="4"/>
      <c r="E197" s="4"/>
      <c r="F197" s="4"/>
      <c r="G197" s="4"/>
      <c r="H197" s="4"/>
      <c r="I197" s="4"/>
      <c r="J197" s="4"/>
      <c r="K197" s="4"/>
      <c r="L197" s="4"/>
      <c r="M197" s="4"/>
      <c r="N197" s="4"/>
      <c r="O197" s="4"/>
      <c r="P197" s="4"/>
      <c r="Q197" s="4"/>
      <c r="R197" s="4"/>
      <c r="S197" s="4"/>
      <c r="T197" s="4"/>
      <c r="U197" s="4"/>
      <c r="V197" s="17"/>
    </row>
    <row r="198" spans="1:22" x14ac:dyDescent="0.25">
      <c r="A198" s="4"/>
      <c r="B198" s="4"/>
      <c r="C198" s="4"/>
      <c r="D198" s="4"/>
      <c r="E198" s="4"/>
      <c r="F198" s="4"/>
      <c r="G198" s="4"/>
      <c r="H198" s="4"/>
      <c r="I198" s="4"/>
      <c r="J198" s="4"/>
      <c r="K198" s="4"/>
      <c r="L198" s="4"/>
      <c r="M198" s="4"/>
      <c r="N198" s="4"/>
      <c r="O198" s="4"/>
      <c r="P198" s="4"/>
      <c r="Q198" s="4"/>
      <c r="R198" s="4"/>
      <c r="S198" s="4"/>
      <c r="T198" s="4"/>
      <c r="U198" s="4"/>
      <c r="V198" s="17"/>
    </row>
    <row r="199" spans="1:22" x14ac:dyDescent="0.25">
      <c r="A199" s="4"/>
      <c r="B199" s="4"/>
      <c r="C199" s="4"/>
      <c r="D199" s="4"/>
      <c r="E199" s="4"/>
      <c r="F199" s="4"/>
      <c r="G199" s="4"/>
      <c r="H199" s="4"/>
      <c r="I199" s="4"/>
      <c r="J199" s="4"/>
      <c r="K199" s="4"/>
      <c r="L199" s="4"/>
      <c r="M199" s="4"/>
      <c r="N199" s="4"/>
      <c r="O199" s="4"/>
      <c r="P199" s="4"/>
      <c r="Q199" s="4"/>
      <c r="R199" s="4"/>
      <c r="S199" s="4"/>
      <c r="T199" s="4"/>
      <c r="U199" s="4"/>
      <c r="V199" s="17"/>
    </row>
    <row r="200" spans="1:22" x14ac:dyDescent="0.25">
      <c r="A200" s="4"/>
      <c r="B200" s="4"/>
      <c r="C200" s="4"/>
      <c r="D200" s="4"/>
      <c r="E200" s="4"/>
      <c r="F200" s="4"/>
      <c r="G200" s="4"/>
      <c r="H200" s="4"/>
      <c r="I200" s="4"/>
      <c r="J200" s="4"/>
      <c r="K200" s="4"/>
      <c r="L200" s="4"/>
      <c r="M200" s="4"/>
      <c r="N200" s="4"/>
      <c r="O200" s="4"/>
      <c r="P200" s="4"/>
      <c r="Q200" s="4"/>
      <c r="R200" s="4"/>
      <c r="S200" s="4"/>
      <c r="T200" s="4"/>
      <c r="U200" s="4"/>
      <c r="V200" s="17"/>
    </row>
    <row r="201" spans="1:22" x14ac:dyDescent="0.25">
      <c r="A201" s="4"/>
      <c r="B201" s="4"/>
      <c r="C201" s="4"/>
      <c r="D201" s="4"/>
      <c r="E201" s="4"/>
      <c r="F201" s="4"/>
      <c r="G201" s="4"/>
      <c r="H201" s="4"/>
      <c r="I201" s="4"/>
      <c r="J201" s="4"/>
      <c r="K201" s="4"/>
      <c r="L201" s="4"/>
      <c r="M201" s="4"/>
      <c r="N201" s="4"/>
      <c r="O201" s="4"/>
      <c r="P201" s="4"/>
      <c r="Q201" s="4"/>
      <c r="R201" s="4"/>
      <c r="S201" s="4"/>
      <c r="T201" s="4"/>
      <c r="U201" s="4"/>
      <c r="V201" s="17"/>
    </row>
    <row r="202" spans="1:22" x14ac:dyDescent="0.25">
      <c r="A202" s="4"/>
      <c r="B202" s="4"/>
      <c r="C202" s="4"/>
      <c r="D202" s="4"/>
      <c r="E202" s="4"/>
      <c r="F202" s="4"/>
      <c r="G202" s="4"/>
      <c r="H202" s="4"/>
      <c r="I202" s="4"/>
      <c r="J202" s="4"/>
      <c r="K202" s="4"/>
      <c r="L202" s="4"/>
      <c r="M202" s="4"/>
      <c r="N202" s="4"/>
      <c r="O202" s="4"/>
      <c r="P202" s="4"/>
      <c r="Q202" s="4"/>
      <c r="R202" s="4"/>
      <c r="S202" s="4"/>
      <c r="T202" s="4"/>
      <c r="U202" s="4"/>
      <c r="V202" s="17"/>
    </row>
  </sheetData>
  <mergeCells count="84">
    <mergeCell ref="A68:C68"/>
    <mergeCell ref="E68:E70"/>
    <mergeCell ref="A52:D52"/>
    <mergeCell ref="A69:D69"/>
    <mergeCell ref="A70:D70"/>
    <mergeCell ref="A66:D66"/>
    <mergeCell ref="A67:D67"/>
    <mergeCell ref="A59:D59"/>
    <mergeCell ref="A60:D60"/>
    <mergeCell ref="A61:D61"/>
    <mergeCell ref="A62:D62"/>
    <mergeCell ref="A63:D63"/>
    <mergeCell ref="E65:E67"/>
    <mergeCell ref="A53:D53"/>
    <mergeCell ref="A54:D54"/>
    <mergeCell ref="A55:D55"/>
    <mergeCell ref="A21:C21"/>
    <mergeCell ref="E20:E21"/>
    <mergeCell ref="E22:E24"/>
    <mergeCell ref="E25:E28"/>
    <mergeCell ref="E29:E32"/>
    <mergeCell ref="A23:D23"/>
    <mergeCell ref="A24:D24"/>
    <mergeCell ref="A25:D25"/>
    <mergeCell ref="A26:D26"/>
    <mergeCell ref="A27:D27"/>
    <mergeCell ref="A28:D28"/>
    <mergeCell ref="A29:D29"/>
    <mergeCell ref="A30:D30"/>
    <mergeCell ref="A31:D31"/>
    <mergeCell ref="A32:D32"/>
    <mergeCell ref="A49:D49"/>
    <mergeCell ref="A50:D50"/>
    <mergeCell ref="A51:D51"/>
    <mergeCell ref="E33:E39"/>
    <mergeCell ref="A36:D36"/>
    <mergeCell ref="A37:D37"/>
    <mergeCell ref="A33:D33"/>
    <mergeCell ref="A34:D34"/>
    <mergeCell ref="A35:D35"/>
    <mergeCell ref="E40:E64"/>
    <mergeCell ref="A38:D38"/>
    <mergeCell ref="A40:D40"/>
    <mergeCell ref="A41:D41"/>
    <mergeCell ref="A42:D42"/>
    <mergeCell ref="A48:D48"/>
    <mergeCell ref="A56:D56"/>
    <mergeCell ref="A15:D15"/>
    <mergeCell ref="A17:D17"/>
    <mergeCell ref="B1:E1"/>
    <mergeCell ref="A4:E4"/>
    <mergeCell ref="A6:D7"/>
    <mergeCell ref="E6:E7"/>
    <mergeCell ref="B2:E2"/>
    <mergeCell ref="B3:E3"/>
    <mergeCell ref="E15:E16"/>
    <mergeCell ref="E17:E19"/>
    <mergeCell ref="A12:D12"/>
    <mergeCell ref="A14:D14"/>
    <mergeCell ref="A16:D16"/>
    <mergeCell ref="A19:D19"/>
    <mergeCell ref="A9:D9"/>
    <mergeCell ref="E9:E10"/>
    <mergeCell ref="A71:D71"/>
    <mergeCell ref="E71:E72"/>
    <mergeCell ref="A72:D72"/>
    <mergeCell ref="A18:D18"/>
    <mergeCell ref="A20:D20"/>
    <mergeCell ref="A22:D22"/>
    <mergeCell ref="A57:D57"/>
    <mergeCell ref="A64:D64"/>
    <mergeCell ref="A65:D65"/>
    <mergeCell ref="A39:D39"/>
    <mergeCell ref="A43:D43"/>
    <mergeCell ref="A44:D44"/>
    <mergeCell ref="A45:D45"/>
    <mergeCell ref="A46:D46"/>
    <mergeCell ref="A58:D58"/>
    <mergeCell ref="A47:D47"/>
    <mergeCell ref="A11:D11"/>
    <mergeCell ref="E11:E12"/>
    <mergeCell ref="A13:D13"/>
    <mergeCell ref="E13:E14"/>
    <mergeCell ref="A10:C10"/>
  </mergeCells>
  <hyperlinks>
    <hyperlink ref="B3" r:id="rId1" display="Commission Delegated Regulation (EU) No 527/2014 of 12 March 2014 supplementing Directive (EU) No 2013/36/EU of the European Parliament and of the Council with regard to regulatory technical standards specifying the classes of instruments that adequately "/>
    <hyperlink ref="B1:H1" r:id="rId2" display="Obecné pokyny k zásadám odměňování podle čl. 74 odst. 3 a čl. 75 odst. 2 směrnice 2013/36/EU a zveřejňování údajů podle čl. 450 nařízení (EU) 575/2013 (EBA/GL/2015/22)"/>
    <hyperlink ref="B2:E2" r:id="rId3" display="Nařízení Komise v přenesené pravomoci (EU) č. 604/2014 ze dne 4. března 2014, kterým se doplňuje směrnice Evropského parlamentu a Rady 2013/36/EU, pokud jde o regulační technické normy týkající se kvalitativních a vhodných kvantitativních kritérií k určen"/>
    <hyperlink ref="B3:E3" r:id="rId4" display="Nařízení Komise v přenesené pravomoci (EU) č. 527/2014 ... stanoví kategorie nástrojů, které odpovídajícím způsobem odrážejí dlouhodobou úvěrovou kvalitu instituce a jsou vhodné k použití pro účely pohyblivé složky odměny"/>
  </hyperlinks>
  <pageMargins left="0.25" right="0.25" top="0.75" bottom="0.75" header="0.3" footer="0.3"/>
  <pageSetup paperSize="9" orientation="portrait" r:id="rId5"/>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8"/>
  <dimension ref="A1:P72"/>
  <sheetViews>
    <sheetView zoomScale="85" zoomScaleNormal="85" zoomScaleSheetLayoutView="100" workbookViewId="0">
      <pane xSplit="16" ySplit="9" topLeftCell="Q10" activePane="bottomRight" state="frozen"/>
      <selection pane="topRight"/>
      <selection pane="bottomLeft"/>
      <selection pane="bottomRight"/>
    </sheetView>
  </sheetViews>
  <sheetFormatPr defaultColWidth="9.140625" defaultRowHeight="12.75" x14ac:dyDescent="0.2"/>
  <cols>
    <col min="1" max="1" width="75.7109375" style="18" customWidth="1"/>
    <col min="2" max="16" width="10.7109375" style="18" customWidth="1"/>
    <col min="17" max="16384" width="9.140625" style="18"/>
  </cols>
  <sheetData>
    <row r="1" spans="1:16" ht="30" customHeight="1" x14ac:dyDescent="0.2">
      <c r="A1" s="500" t="s">
        <v>1663</v>
      </c>
      <c r="B1" s="1987" t="s">
        <v>509</v>
      </c>
      <c r="C1" s="1987"/>
      <c r="D1" s="1987"/>
      <c r="E1" s="1987"/>
      <c r="F1" s="1987"/>
      <c r="G1" s="1987"/>
      <c r="H1" s="1987"/>
      <c r="I1" s="1987"/>
      <c r="J1" s="1987"/>
      <c r="K1" s="1987"/>
      <c r="L1" s="1987"/>
      <c r="M1" s="1987"/>
      <c r="N1" s="1987"/>
      <c r="O1" s="1987"/>
      <c r="P1" s="1988"/>
    </row>
    <row r="2" spans="1:16" ht="19.5" customHeight="1" x14ac:dyDescent="0.2">
      <c r="A2" s="131" t="s">
        <v>566</v>
      </c>
      <c r="B2" s="1987" t="s">
        <v>530</v>
      </c>
      <c r="C2" s="1987"/>
      <c r="D2" s="1987"/>
      <c r="E2" s="1987"/>
      <c r="F2" s="1987"/>
      <c r="G2" s="1987"/>
      <c r="H2" s="1987"/>
      <c r="I2" s="1987"/>
      <c r="J2" s="1987"/>
      <c r="K2" s="1987"/>
      <c r="L2" s="1987"/>
      <c r="M2" s="1987"/>
      <c r="N2" s="1987"/>
      <c r="O2" s="1987"/>
      <c r="P2" s="1988"/>
    </row>
    <row r="3" spans="1:16" ht="41.25" customHeight="1" x14ac:dyDescent="0.2">
      <c r="A3" s="131"/>
      <c r="B3" s="1987" t="s">
        <v>531</v>
      </c>
      <c r="C3" s="1987"/>
      <c r="D3" s="1987"/>
      <c r="E3" s="1987"/>
      <c r="F3" s="1987"/>
      <c r="G3" s="1987"/>
      <c r="H3" s="1987"/>
      <c r="I3" s="1987"/>
      <c r="J3" s="1987"/>
      <c r="K3" s="1987"/>
      <c r="L3" s="1987"/>
      <c r="M3" s="1987"/>
      <c r="N3" s="1987"/>
      <c r="O3" s="1987"/>
      <c r="P3" s="1988"/>
    </row>
    <row r="4" spans="1:16" x14ac:dyDescent="0.2">
      <c r="A4" s="823" t="s">
        <v>399</v>
      </c>
      <c r="B4" s="680"/>
      <c r="C4" s="680"/>
      <c r="D4" s="680"/>
      <c r="E4" s="917"/>
      <c r="F4" s="680"/>
      <c r="G4" s="680"/>
      <c r="H4" s="743"/>
      <c r="I4" s="743"/>
      <c r="J4" s="743"/>
      <c r="K4" s="743"/>
      <c r="L4" s="743"/>
      <c r="M4" s="743"/>
      <c r="N4" s="743"/>
      <c r="O4" s="743"/>
      <c r="P4" s="744"/>
    </row>
    <row r="5" spans="1:16" ht="13.5" thickBot="1" x14ac:dyDescent="0.25">
      <c r="A5" s="920"/>
      <c r="B5" s="921"/>
      <c r="C5" s="921"/>
      <c r="D5" s="921"/>
      <c r="E5" s="922"/>
      <c r="F5" s="921"/>
      <c r="G5" s="921"/>
      <c r="H5" s="904"/>
      <c r="I5" s="904"/>
      <c r="J5" s="904"/>
      <c r="K5" s="904"/>
      <c r="L5" s="904"/>
      <c r="M5" s="904"/>
      <c r="N5" s="904"/>
      <c r="O5" s="904"/>
      <c r="P5" s="905"/>
    </row>
    <row r="6" spans="1:16" x14ac:dyDescent="0.2">
      <c r="A6" s="2535" t="s">
        <v>567</v>
      </c>
      <c r="B6" s="2536"/>
      <c r="C6" s="2536"/>
      <c r="D6" s="2536"/>
      <c r="E6" s="2536"/>
      <c r="F6" s="2536"/>
      <c r="G6" s="2536"/>
      <c r="H6" s="2536"/>
      <c r="I6" s="2536"/>
      <c r="J6" s="2536"/>
      <c r="K6" s="2536"/>
      <c r="L6" s="2536"/>
      <c r="M6" s="2536"/>
      <c r="N6" s="2536"/>
      <c r="O6" s="2536"/>
      <c r="P6" s="2537"/>
    </row>
    <row r="7" spans="1:16" ht="13.5" thickBot="1" x14ac:dyDescent="0.25">
      <c r="A7" s="2535"/>
      <c r="B7" s="2536"/>
      <c r="C7" s="2536"/>
      <c r="D7" s="2536"/>
      <c r="E7" s="2536"/>
      <c r="F7" s="2536"/>
      <c r="G7" s="2536"/>
      <c r="H7" s="2536"/>
      <c r="I7" s="2536"/>
      <c r="J7" s="2536"/>
      <c r="K7" s="2536"/>
      <c r="L7" s="2536"/>
      <c r="M7" s="2536"/>
      <c r="N7" s="2536"/>
      <c r="O7" s="2536"/>
      <c r="P7" s="2537"/>
    </row>
    <row r="8" spans="1:16" ht="27" customHeight="1" thickBot="1" x14ac:dyDescent="0.25">
      <c r="A8" s="103" t="s">
        <v>561</v>
      </c>
      <c r="B8" s="104"/>
      <c r="C8" s="104"/>
      <c r="D8" s="105"/>
      <c r="E8" s="104"/>
      <c r="F8" s="105"/>
      <c r="G8" s="513"/>
      <c r="H8" s="513"/>
      <c r="I8" s="513"/>
      <c r="J8" s="513"/>
      <c r="K8" s="513"/>
      <c r="L8" s="513"/>
      <c r="M8" s="513"/>
      <c r="N8" s="513"/>
      <c r="O8" s="513"/>
      <c r="P8" s="1070">
        <v>43465</v>
      </c>
    </row>
    <row r="9" spans="1:16" s="19" customFormat="1" ht="27" customHeight="1" thickBot="1" x14ac:dyDescent="0.25">
      <c r="A9" s="103" t="s">
        <v>2667</v>
      </c>
      <c r="B9" s="1358" t="s">
        <v>2668</v>
      </c>
      <c r="C9" s="104"/>
      <c r="D9" s="104"/>
      <c r="E9" s="104"/>
      <c r="F9" s="104"/>
      <c r="G9" s="104"/>
      <c r="H9" s="104"/>
      <c r="I9" s="104"/>
      <c r="J9" s="104"/>
      <c r="K9" s="104"/>
      <c r="L9" s="104"/>
      <c r="M9" s="104"/>
      <c r="N9" s="104"/>
      <c r="O9" s="2833"/>
      <c r="P9" s="2834">
        <v>2018</v>
      </c>
    </row>
    <row r="10" spans="1:16" s="19" customFormat="1" ht="56.25" customHeight="1" thickBot="1" x14ac:dyDescent="0.25">
      <c r="A10" s="2547"/>
      <c r="B10" s="2543" t="s">
        <v>2605</v>
      </c>
      <c r="C10" s="2544"/>
      <c r="D10" s="2538" t="s">
        <v>2490</v>
      </c>
      <c r="E10" s="2538"/>
      <c r="F10" s="2538"/>
      <c r="G10" s="2538"/>
      <c r="H10" s="2538"/>
      <c r="I10" s="2538"/>
      <c r="J10" s="2538"/>
      <c r="K10" s="2538"/>
      <c r="L10" s="2538"/>
      <c r="M10" s="2538"/>
      <c r="N10" s="2538"/>
      <c r="O10" s="2538"/>
      <c r="P10" s="2539"/>
    </row>
    <row r="11" spans="1:16" s="19" customFormat="1" ht="61.5" customHeight="1" thickBot="1" x14ac:dyDescent="0.25">
      <c r="A11" s="2548"/>
      <c r="B11" s="2545"/>
      <c r="C11" s="2546"/>
      <c r="D11" s="2533" t="s">
        <v>2596</v>
      </c>
      <c r="E11" s="2540" t="s">
        <v>2597</v>
      </c>
      <c r="F11" s="2541"/>
      <c r="G11" s="2540" t="s">
        <v>2598</v>
      </c>
      <c r="H11" s="2541"/>
      <c r="I11" s="2540" t="s">
        <v>2599</v>
      </c>
      <c r="J11" s="2541"/>
      <c r="K11" s="2540" t="s">
        <v>2600</v>
      </c>
      <c r="L11" s="2541"/>
      <c r="M11" s="2540" t="s">
        <v>2601</v>
      </c>
      <c r="N11" s="2541"/>
      <c r="O11" s="2540" t="s">
        <v>2602</v>
      </c>
      <c r="P11" s="2542"/>
    </row>
    <row r="12" spans="1:16" s="19" customFormat="1" ht="32.25" customHeight="1" thickBot="1" x14ac:dyDescent="0.25">
      <c r="A12" s="2549"/>
      <c r="B12" s="1376" t="s">
        <v>2603</v>
      </c>
      <c r="C12" s="1377" t="s">
        <v>2604</v>
      </c>
      <c r="D12" s="2534"/>
      <c r="E12" s="1374" t="s">
        <v>355</v>
      </c>
      <c r="F12" s="1374" t="s">
        <v>2491</v>
      </c>
      <c r="G12" s="1374" t="s">
        <v>355</v>
      </c>
      <c r="H12" s="1374" t="s">
        <v>2491</v>
      </c>
      <c r="I12" s="1374" t="s">
        <v>355</v>
      </c>
      <c r="J12" s="1374" t="s">
        <v>2491</v>
      </c>
      <c r="K12" s="1374" t="s">
        <v>355</v>
      </c>
      <c r="L12" s="1374" t="s">
        <v>2491</v>
      </c>
      <c r="M12" s="1374" t="s">
        <v>355</v>
      </c>
      <c r="N12" s="1374" t="s">
        <v>2491</v>
      </c>
      <c r="O12" s="1374" t="s">
        <v>355</v>
      </c>
      <c r="P12" s="1375" t="s">
        <v>2491</v>
      </c>
    </row>
    <row r="13" spans="1:16" s="19" customFormat="1" ht="67.5" x14ac:dyDescent="0.2">
      <c r="A13" s="2825" t="s">
        <v>2669</v>
      </c>
      <c r="B13" s="1359">
        <v>0</v>
      </c>
      <c r="C13" s="1361">
        <v>0</v>
      </c>
      <c r="D13" s="1359">
        <v>11</v>
      </c>
      <c r="E13" s="1367">
        <v>0</v>
      </c>
      <c r="F13" s="1368">
        <v>0</v>
      </c>
      <c r="G13" s="1368">
        <v>0</v>
      </c>
      <c r="H13" s="1368">
        <v>0</v>
      </c>
      <c r="I13" s="1368">
        <v>0</v>
      </c>
      <c r="J13" s="1368">
        <v>0</v>
      </c>
      <c r="K13" s="1368" t="s">
        <v>2769</v>
      </c>
      <c r="L13" s="1368">
        <v>79</v>
      </c>
      <c r="M13" s="1368" t="s">
        <v>2769</v>
      </c>
      <c r="N13" s="1368">
        <v>24</v>
      </c>
      <c r="O13" s="1368" t="s">
        <v>2769</v>
      </c>
      <c r="P13" s="1361">
        <v>42</v>
      </c>
    </row>
    <row r="14" spans="1:16" s="19" customFormat="1" x14ac:dyDescent="0.2">
      <c r="A14" s="2826" t="s">
        <v>588</v>
      </c>
      <c r="B14" s="1360">
        <v>0</v>
      </c>
      <c r="C14" s="1363">
        <v>0</v>
      </c>
      <c r="D14" s="1360">
        <v>11</v>
      </c>
      <c r="E14" s="1369"/>
      <c r="F14" s="1370"/>
      <c r="G14" s="1370"/>
      <c r="H14" s="1370"/>
      <c r="I14" s="1370"/>
      <c r="J14" s="1370"/>
      <c r="K14" s="1370"/>
      <c r="L14" s="1370"/>
      <c r="M14" s="1370"/>
      <c r="N14" s="1370"/>
      <c r="O14" s="1370"/>
      <c r="P14" s="1362"/>
    </row>
    <row r="15" spans="1:16" s="19" customFormat="1" ht="25.5" x14ac:dyDescent="0.2">
      <c r="A15" s="1378" t="s">
        <v>2670</v>
      </c>
      <c r="B15" s="120"/>
      <c r="C15" s="140"/>
      <c r="D15" s="121"/>
      <c r="E15" s="1357">
        <v>0</v>
      </c>
      <c r="F15" s="1357">
        <v>0</v>
      </c>
      <c r="G15" s="1357">
        <v>0</v>
      </c>
      <c r="H15" s="1357">
        <v>0</v>
      </c>
      <c r="I15" s="1357">
        <v>0</v>
      </c>
      <c r="J15" s="1357">
        <v>0</v>
      </c>
      <c r="K15" s="1357"/>
      <c r="L15" s="1357">
        <v>9</v>
      </c>
      <c r="M15" s="1357"/>
      <c r="N15" s="1357">
        <v>6</v>
      </c>
      <c r="O15" s="1357"/>
      <c r="P15" s="1363">
        <v>8</v>
      </c>
    </row>
    <row r="16" spans="1:16" s="19" customFormat="1" x14ac:dyDescent="0.2">
      <c r="A16" s="1378" t="s">
        <v>589</v>
      </c>
      <c r="B16" s="1364"/>
      <c r="C16" s="140"/>
      <c r="D16" s="1365"/>
      <c r="E16" s="1357">
        <v>0</v>
      </c>
      <c r="F16" s="1357">
        <v>0</v>
      </c>
      <c r="G16" s="1357">
        <v>0</v>
      </c>
      <c r="H16" s="1357">
        <v>0</v>
      </c>
      <c r="I16" s="1357">
        <v>0</v>
      </c>
      <c r="J16" s="1357">
        <v>0</v>
      </c>
      <c r="K16" s="1357"/>
      <c r="L16" s="1357">
        <v>7</v>
      </c>
      <c r="M16" s="1357"/>
      <c r="N16" s="1357">
        <v>5</v>
      </c>
      <c r="O16" s="1357"/>
      <c r="P16" s="1363">
        <v>8</v>
      </c>
    </row>
    <row r="17" spans="1:16" s="19" customFormat="1" ht="13.5" x14ac:dyDescent="0.2">
      <c r="A17" s="1379" t="s">
        <v>2671</v>
      </c>
      <c r="B17" s="1360">
        <v>0</v>
      </c>
      <c r="C17" s="1363">
        <v>0</v>
      </c>
      <c r="D17" s="1360">
        <v>15882724</v>
      </c>
      <c r="E17" s="1357">
        <v>0</v>
      </c>
      <c r="F17" s="1357">
        <v>0</v>
      </c>
      <c r="G17" s="1357">
        <v>0</v>
      </c>
      <c r="H17" s="1357">
        <v>0</v>
      </c>
      <c r="I17" s="1357">
        <v>0</v>
      </c>
      <c r="J17" s="1357">
        <v>0</v>
      </c>
      <c r="K17" s="1357"/>
      <c r="L17" s="1357">
        <v>10352314</v>
      </c>
      <c r="M17" s="1357"/>
      <c r="N17" s="1357">
        <v>6591904</v>
      </c>
      <c r="O17" s="1357"/>
      <c r="P17" s="1363">
        <v>12316277</v>
      </c>
    </row>
    <row r="18" spans="1:16" s="19" customFormat="1" x14ac:dyDescent="0.2">
      <c r="A18" s="1380" t="s">
        <v>581</v>
      </c>
      <c r="B18" s="1360">
        <v>0</v>
      </c>
      <c r="C18" s="1363">
        <v>0</v>
      </c>
      <c r="D18" s="1360">
        <v>15882724</v>
      </c>
      <c r="E18" s="1357">
        <v>0</v>
      </c>
      <c r="F18" s="1357">
        <v>0</v>
      </c>
      <c r="G18" s="1357">
        <v>0</v>
      </c>
      <c r="H18" s="1357">
        <v>0</v>
      </c>
      <c r="I18" s="1357">
        <v>0</v>
      </c>
      <c r="J18" s="1357">
        <v>0</v>
      </c>
      <c r="K18" s="1357"/>
      <c r="L18" s="1357">
        <v>10352314</v>
      </c>
      <c r="M18" s="1357"/>
      <c r="N18" s="1357">
        <v>6591904</v>
      </c>
      <c r="O18" s="1357"/>
      <c r="P18" s="1363">
        <v>12316277</v>
      </c>
    </row>
    <row r="19" spans="1:16" s="19" customFormat="1" x14ac:dyDescent="0.2">
      <c r="A19" s="1380" t="s">
        <v>582</v>
      </c>
      <c r="B19" s="1360">
        <v>0</v>
      </c>
      <c r="C19" s="1363">
        <v>0</v>
      </c>
      <c r="D19" s="1360">
        <v>0</v>
      </c>
      <c r="E19" s="1357">
        <v>0</v>
      </c>
      <c r="F19" s="1357">
        <v>0</v>
      </c>
      <c r="G19" s="1357">
        <v>0</v>
      </c>
      <c r="H19" s="1357">
        <v>0</v>
      </c>
      <c r="I19" s="1357">
        <v>0</v>
      </c>
      <c r="J19" s="1357">
        <v>0</v>
      </c>
      <c r="K19" s="1357"/>
      <c r="L19" s="1357">
        <v>0</v>
      </c>
      <c r="M19" s="1357"/>
      <c r="N19" s="1357">
        <v>0</v>
      </c>
      <c r="O19" s="1357"/>
      <c r="P19" s="1363">
        <v>0</v>
      </c>
    </row>
    <row r="20" spans="1:16" s="19" customFormat="1" x14ac:dyDescent="0.2">
      <c r="A20" s="1380" t="s">
        <v>583</v>
      </c>
      <c r="B20" s="1360">
        <v>0</v>
      </c>
      <c r="C20" s="1363">
        <v>0</v>
      </c>
      <c r="D20" s="1360">
        <v>0</v>
      </c>
      <c r="E20" s="1357">
        <v>0</v>
      </c>
      <c r="F20" s="1357">
        <v>0</v>
      </c>
      <c r="G20" s="1357">
        <v>0</v>
      </c>
      <c r="H20" s="1357">
        <v>0</v>
      </c>
      <c r="I20" s="1357">
        <v>0</v>
      </c>
      <c r="J20" s="1357">
        <v>0</v>
      </c>
      <c r="K20" s="1357"/>
      <c r="L20" s="1357">
        <v>0</v>
      </c>
      <c r="M20" s="1357"/>
      <c r="N20" s="1357">
        <v>0</v>
      </c>
      <c r="O20" s="1357"/>
      <c r="P20" s="1363">
        <v>0</v>
      </c>
    </row>
    <row r="21" spans="1:16" s="19" customFormat="1" x14ac:dyDescent="0.2">
      <c r="A21" s="1379" t="s">
        <v>577</v>
      </c>
      <c r="B21" s="1360">
        <v>0</v>
      </c>
      <c r="C21" s="1363">
        <v>0</v>
      </c>
      <c r="D21" s="1360">
        <v>0</v>
      </c>
      <c r="E21" s="1357">
        <v>0</v>
      </c>
      <c r="F21" s="1357">
        <v>0</v>
      </c>
      <c r="G21" s="1357">
        <v>0</v>
      </c>
      <c r="H21" s="1357">
        <v>0</v>
      </c>
      <c r="I21" s="1357">
        <v>0</v>
      </c>
      <c r="J21" s="1357">
        <v>0</v>
      </c>
      <c r="K21" s="1357"/>
      <c r="L21" s="1357">
        <v>0</v>
      </c>
      <c r="M21" s="1357"/>
      <c r="N21" s="1357">
        <v>0</v>
      </c>
      <c r="O21" s="1357"/>
      <c r="P21" s="1363">
        <v>0</v>
      </c>
    </row>
    <row r="22" spans="1:16" s="19" customFormat="1" ht="13.5" x14ac:dyDescent="0.2">
      <c r="A22" s="1379" t="s">
        <v>2672</v>
      </c>
      <c r="B22" s="1360">
        <v>0</v>
      </c>
      <c r="C22" s="1363">
        <v>0</v>
      </c>
      <c r="D22" s="1360">
        <v>6457012</v>
      </c>
      <c r="E22" s="1357">
        <v>0</v>
      </c>
      <c r="F22" s="1357">
        <v>0</v>
      </c>
      <c r="G22" s="1357">
        <v>0</v>
      </c>
      <c r="H22" s="1357">
        <v>0</v>
      </c>
      <c r="I22" s="1357">
        <v>0</v>
      </c>
      <c r="J22" s="1357">
        <v>0</v>
      </c>
      <c r="K22" s="1357"/>
      <c r="L22" s="1357">
        <v>2569825</v>
      </c>
      <c r="M22" s="1357"/>
      <c r="N22" s="1357">
        <v>1248231</v>
      </c>
      <c r="O22" s="1357"/>
      <c r="P22" s="1363">
        <v>4133914</v>
      </c>
    </row>
    <row r="23" spans="1:16" s="19" customFormat="1" x14ac:dyDescent="0.2">
      <c r="A23" s="2827" t="s">
        <v>584</v>
      </c>
      <c r="B23" s="1360">
        <v>0</v>
      </c>
      <c r="C23" s="1363">
        <v>0</v>
      </c>
      <c r="D23" s="1360">
        <v>6457012</v>
      </c>
      <c r="E23" s="1357">
        <v>0</v>
      </c>
      <c r="F23" s="1357">
        <v>0</v>
      </c>
      <c r="G23" s="1357">
        <v>0</v>
      </c>
      <c r="H23" s="1357">
        <v>0</v>
      </c>
      <c r="I23" s="1357">
        <v>0</v>
      </c>
      <c r="J23" s="1357">
        <v>0</v>
      </c>
      <c r="K23" s="1357"/>
      <c r="L23" s="1357">
        <v>2569825</v>
      </c>
      <c r="M23" s="1357"/>
      <c r="N23" s="1357">
        <v>1248231</v>
      </c>
      <c r="O23" s="1357"/>
      <c r="P23" s="1363">
        <v>4133914</v>
      </c>
    </row>
    <row r="24" spans="1:16" s="19" customFormat="1" x14ac:dyDescent="0.2">
      <c r="A24" s="2827" t="s">
        <v>585</v>
      </c>
      <c r="B24" s="1360">
        <v>0</v>
      </c>
      <c r="C24" s="1363">
        <v>0</v>
      </c>
      <c r="D24" s="1360">
        <v>0</v>
      </c>
      <c r="E24" s="1357">
        <v>0</v>
      </c>
      <c r="F24" s="1357">
        <v>0</v>
      </c>
      <c r="G24" s="1357">
        <v>0</v>
      </c>
      <c r="H24" s="1357">
        <v>0</v>
      </c>
      <c r="I24" s="1357">
        <v>0</v>
      </c>
      <c r="J24" s="1357">
        <v>0</v>
      </c>
      <c r="K24" s="1357"/>
      <c r="L24" s="1357">
        <v>0</v>
      </c>
      <c r="M24" s="1357"/>
      <c r="N24" s="1357">
        <v>0</v>
      </c>
      <c r="O24" s="1357"/>
      <c r="P24" s="1363">
        <v>0</v>
      </c>
    </row>
    <row r="25" spans="1:16" s="19" customFormat="1" x14ac:dyDescent="0.2">
      <c r="A25" s="2827" t="s">
        <v>586</v>
      </c>
      <c r="B25" s="1360">
        <v>0</v>
      </c>
      <c r="C25" s="1363">
        <v>0</v>
      </c>
      <c r="D25" s="1360">
        <v>0</v>
      </c>
      <c r="E25" s="1357">
        <v>0</v>
      </c>
      <c r="F25" s="1357">
        <v>0</v>
      </c>
      <c r="G25" s="1357">
        <v>0</v>
      </c>
      <c r="H25" s="1357">
        <v>0</v>
      </c>
      <c r="I25" s="1357">
        <v>0</v>
      </c>
      <c r="J25" s="1357">
        <v>0</v>
      </c>
      <c r="K25" s="1357"/>
      <c r="L25" s="1357">
        <v>0</v>
      </c>
      <c r="M25" s="1357"/>
      <c r="N25" s="1357">
        <v>0</v>
      </c>
      <c r="O25" s="1357"/>
      <c r="P25" s="1363">
        <v>0</v>
      </c>
    </row>
    <row r="26" spans="1:16" s="19" customFormat="1" ht="14.25" thickBot="1" x14ac:dyDescent="0.25">
      <c r="A26" s="2828" t="s">
        <v>2673</v>
      </c>
      <c r="B26" s="1360">
        <v>0</v>
      </c>
      <c r="C26" s="1363">
        <v>0</v>
      </c>
      <c r="D26" s="1360">
        <v>0</v>
      </c>
      <c r="E26" s="1357">
        <v>0</v>
      </c>
      <c r="F26" s="1357">
        <v>0</v>
      </c>
      <c r="G26" s="1357">
        <v>0</v>
      </c>
      <c r="H26" s="1357">
        <v>0</v>
      </c>
      <c r="I26" s="1357">
        <v>0</v>
      </c>
      <c r="J26" s="1357">
        <v>0</v>
      </c>
      <c r="K26" s="1357"/>
      <c r="L26" s="1357">
        <v>0</v>
      </c>
      <c r="M26" s="1357"/>
      <c r="N26" s="1357">
        <v>0</v>
      </c>
      <c r="O26" s="1357"/>
      <c r="P26" s="1363">
        <v>0</v>
      </c>
    </row>
    <row r="27" spans="1:16" s="19" customFormat="1" ht="13.5" thickBot="1" x14ac:dyDescent="0.25">
      <c r="A27" s="2499" t="s">
        <v>587</v>
      </c>
      <c r="B27" s="2500"/>
      <c r="C27" s="2500"/>
      <c r="D27" s="2500"/>
      <c r="E27" s="2500"/>
      <c r="F27" s="2500"/>
      <c r="G27" s="2500"/>
      <c r="H27" s="2500"/>
      <c r="I27" s="2500"/>
      <c r="J27" s="2500"/>
      <c r="K27" s="2500"/>
      <c r="L27" s="2500"/>
      <c r="M27" s="2500"/>
      <c r="N27" s="2500"/>
      <c r="O27" s="2500"/>
      <c r="P27" s="2532"/>
    </row>
    <row r="28" spans="1:16" s="822" customFormat="1" x14ac:dyDescent="0.2">
      <c r="A28" s="1381" t="s">
        <v>2538</v>
      </c>
      <c r="B28" s="1359">
        <v>0</v>
      </c>
      <c r="C28" s="1361">
        <v>0</v>
      </c>
      <c r="D28" s="1359">
        <v>15301680</v>
      </c>
      <c r="E28" s="1367">
        <v>0</v>
      </c>
      <c r="F28" s="1368">
        <v>0</v>
      </c>
      <c r="G28" s="1368">
        <v>0</v>
      </c>
      <c r="H28" s="1368">
        <v>0</v>
      </c>
      <c r="I28" s="1368">
        <v>0</v>
      </c>
      <c r="J28" s="1368">
        <v>0</v>
      </c>
      <c r="K28" s="1368"/>
      <c r="L28" s="1368">
        <v>896401</v>
      </c>
      <c r="M28" s="1368"/>
      <c r="N28" s="1368">
        <v>723792</v>
      </c>
      <c r="O28" s="1368"/>
      <c r="P28" s="1361">
        <v>3370322</v>
      </c>
    </row>
    <row r="29" spans="1:16" s="822" customFormat="1" ht="13.5" x14ac:dyDescent="0.2">
      <c r="A29" s="1381" t="s">
        <v>2674</v>
      </c>
      <c r="B29" s="1360">
        <v>0</v>
      </c>
      <c r="C29" s="1363">
        <v>0</v>
      </c>
      <c r="D29" s="1360">
        <v>5844588</v>
      </c>
      <c r="E29" s="1357">
        <v>0</v>
      </c>
      <c r="F29" s="1357">
        <v>0</v>
      </c>
      <c r="G29" s="1357">
        <v>0</v>
      </c>
      <c r="H29" s="1357">
        <v>0</v>
      </c>
      <c r="I29" s="1357">
        <v>0</v>
      </c>
      <c r="J29" s="1357">
        <v>0</v>
      </c>
      <c r="K29" s="1357"/>
      <c r="L29" s="1357">
        <v>311863</v>
      </c>
      <c r="M29" s="1357"/>
      <c r="N29" s="1357">
        <v>311863</v>
      </c>
      <c r="O29" s="1357"/>
      <c r="P29" s="1363">
        <v>1263587</v>
      </c>
    </row>
    <row r="30" spans="1:16" s="19" customFormat="1" x14ac:dyDescent="0.2">
      <c r="A30" s="1379" t="s">
        <v>590</v>
      </c>
      <c r="B30" s="1360">
        <v>0</v>
      </c>
      <c r="C30" s="1363">
        <v>0</v>
      </c>
      <c r="D30" s="1360">
        <v>5844588</v>
      </c>
      <c r="E30" s="1357">
        <v>0</v>
      </c>
      <c r="F30" s="1357">
        <v>0</v>
      </c>
      <c r="G30" s="1357">
        <v>0</v>
      </c>
      <c r="H30" s="1357">
        <v>0</v>
      </c>
      <c r="I30" s="1357">
        <v>0</v>
      </c>
      <c r="J30" s="1357">
        <v>0</v>
      </c>
      <c r="K30" s="1357"/>
      <c r="L30" s="1357">
        <v>311863</v>
      </c>
      <c r="M30" s="1357"/>
      <c r="N30" s="1357">
        <v>311863</v>
      </c>
      <c r="O30" s="1357"/>
      <c r="P30" s="1363">
        <v>1263587</v>
      </c>
    </row>
    <row r="31" spans="1:16" s="19" customFormat="1" x14ac:dyDescent="0.2">
      <c r="A31" s="1379" t="s">
        <v>591</v>
      </c>
      <c r="B31" s="1360">
        <v>0</v>
      </c>
      <c r="C31" s="1363">
        <v>0</v>
      </c>
      <c r="D31" s="1360">
        <v>0</v>
      </c>
      <c r="E31" s="1357">
        <v>0</v>
      </c>
      <c r="F31" s="1357">
        <v>0</v>
      </c>
      <c r="G31" s="1357">
        <v>0</v>
      </c>
      <c r="H31" s="1357">
        <v>0</v>
      </c>
      <c r="I31" s="1357">
        <v>0</v>
      </c>
      <c r="J31" s="1357">
        <v>0</v>
      </c>
      <c r="K31" s="1357"/>
      <c r="L31" s="1357">
        <v>0</v>
      </c>
      <c r="M31" s="1357"/>
      <c r="N31" s="1357">
        <v>0</v>
      </c>
      <c r="O31" s="1357"/>
      <c r="P31" s="1363">
        <v>0</v>
      </c>
    </row>
    <row r="32" spans="1:16" s="19" customFormat="1" ht="24" x14ac:dyDescent="0.2">
      <c r="A32" s="1379" t="s">
        <v>592</v>
      </c>
      <c r="B32" s="1360">
        <v>0</v>
      </c>
      <c r="C32" s="1363">
        <v>0</v>
      </c>
      <c r="D32" s="1360">
        <v>0</v>
      </c>
      <c r="E32" s="1357">
        <v>0</v>
      </c>
      <c r="F32" s="1357">
        <v>0</v>
      </c>
      <c r="G32" s="1357">
        <v>0</v>
      </c>
      <c r="H32" s="1357">
        <v>0</v>
      </c>
      <c r="I32" s="1357">
        <v>0</v>
      </c>
      <c r="J32" s="1357">
        <v>0</v>
      </c>
      <c r="K32" s="1357"/>
      <c r="L32" s="1357">
        <v>0</v>
      </c>
      <c r="M32" s="1357"/>
      <c r="N32" s="1357">
        <v>0</v>
      </c>
      <c r="O32" s="1357"/>
      <c r="P32" s="1363">
        <v>0</v>
      </c>
    </row>
    <row r="33" spans="1:16" s="19" customFormat="1" ht="25.5" x14ac:dyDescent="0.2">
      <c r="A33" s="1379" t="s">
        <v>2675</v>
      </c>
      <c r="B33" s="1360">
        <v>0</v>
      </c>
      <c r="C33" s="1363">
        <v>0</v>
      </c>
      <c r="D33" s="1360">
        <v>0</v>
      </c>
      <c r="E33" s="1357">
        <v>0</v>
      </c>
      <c r="F33" s="1357">
        <v>0</v>
      </c>
      <c r="G33" s="1357">
        <v>0</v>
      </c>
      <c r="H33" s="1357">
        <v>0</v>
      </c>
      <c r="I33" s="1357">
        <v>0</v>
      </c>
      <c r="J33" s="1357">
        <v>0</v>
      </c>
      <c r="K33" s="1357"/>
      <c r="L33" s="1357">
        <v>0</v>
      </c>
      <c r="M33" s="1357"/>
      <c r="N33" s="1357">
        <v>0</v>
      </c>
      <c r="O33" s="1357"/>
      <c r="P33" s="1363">
        <v>0</v>
      </c>
    </row>
    <row r="34" spans="1:16" s="19" customFormat="1" ht="25.5" x14ac:dyDescent="0.2">
      <c r="A34" s="1379" t="s">
        <v>2676</v>
      </c>
      <c r="B34" s="1360">
        <v>0</v>
      </c>
      <c r="C34" s="1363">
        <v>0</v>
      </c>
      <c r="D34" s="1360">
        <v>9457092</v>
      </c>
      <c r="E34" s="1357">
        <v>0</v>
      </c>
      <c r="F34" s="1357">
        <v>0</v>
      </c>
      <c r="G34" s="1357">
        <v>0</v>
      </c>
      <c r="H34" s="1357">
        <v>0</v>
      </c>
      <c r="I34" s="1357">
        <v>0</v>
      </c>
      <c r="J34" s="1357">
        <v>0</v>
      </c>
      <c r="K34" s="1357"/>
      <c r="L34" s="1357">
        <v>584538</v>
      </c>
      <c r="M34" s="1357"/>
      <c r="N34" s="1357">
        <v>411929</v>
      </c>
      <c r="O34" s="1357"/>
      <c r="P34" s="1363">
        <v>2106735</v>
      </c>
    </row>
    <row r="35" spans="1:16" s="19" customFormat="1" ht="13.5" thickBot="1" x14ac:dyDescent="0.25">
      <c r="A35" s="1382" t="s">
        <v>599</v>
      </c>
      <c r="B35" s="1371">
        <v>0</v>
      </c>
      <c r="C35" s="1372">
        <v>0</v>
      </c>
      <c r="D35" s="1371">
        <v>0</v>
      </c>
      <c r="E35" s="1373">
        <v>0</v>
      </c>
      <c r="F35" s="1373">
        <v>0</v>
      </c>
      <c r="G35" s="1373">
        <v>0</v>
      </c>
      <c r="H35" s="1373">
        <v>0</v>
      </c>
      <c r="I35" s="1373">
        <v>0</v>
      </c>
      <c r="J35" s="1373">
        <v>0</v>
      </c>
      <c r="K35" s="1373"/>
      <c r="L35" s="1373">
        <v>0</v>
      </c>
      <c r="M35" s="1373"/>
      <c r="N35" s="1373">
        <v>0</v>
      </c>
      <c r="O35" s="1373"/>
      <c r="P35" s="1372">
        <v>0</v>
      </c>
    </row>
    <row r="36" spans="1:16" s="19" customFormat="1" x14ac:dyDescent="0.2">
      <c r="A36" s="2829" t="s">
        <v>593</v>
      </c>
      <c r="B36" s="1359">
        <v>0</v>
      </c>
      <c r="C36" s="1361">
        <v>0</v>
      </c>
      <c r="D36" s="1359">
        <v>2061261</v>
      </c>
      <c r="E36" s="1367">
        <v>0</v>
      </c>
      <c r="F36" s="1368">
        <v>0</v>
      </c>
      <c r="G36" s="1368">
        <v>0</v>
      </c>
      <c r="H36" s="1368">
        <v>0</v>
      </c>
      <c r="I36" s="1368">
        <v>0</v>
      </c>
      <c r="J36" s="1368">
        <v>0</v>
      </c>
      <c r="K36" s="1368"/>
      <c r="L36" s="1368">
        <v>175683</v>
      </c>
      <c r="M36" s="1368"/>
      <c r="N36" s="1368">
        <v>76365</v>
      </c>
      <c r="O36" s="1368"/>
      <c r="P36" s="1361">
        <v>414174</v>
      </c>
    </row>
    <row r="37" spans="1:16" s="19" customFormat="1" ht="25.5" x14ac:dyDescent="0.2">
      <c r="A37" s="2830" t="s">
        <v>2677</v>
      </c>
      <c r="B37" s="1360">
        <v>0</v>
      </c>
      <c r="C37" s="1363">
        <v>0</v>
      </c>
      <c r="D37" s="1360">
        <v>0</v>
      </c>
      <c r="E37" s="1357">
        <v>0</v>
      </c>
      <c r="F37" s="1357">
        <v>0</v>
      </c>
      <c r="G37" s="1357">
        <v>0</v>
      </c>
      <c r="H37" s="1357">
        <v>0</v>
      </c>
      <c r="I37" s="1357">
        <v>0</v>
      </c>
      <c r="J37" s="1357">
        <v>0</v>
      </c>
      <c r="K37" s="1357"/>
      <c r="L37" s="1357">
        <v>0</v>
      </c>
      <c r="M37" s="1357"/>
      <c r="N37" s="1357">
        <v>0</v>
      </c>
      <c r="O37" s="1357"/>
      <c r="P37" s="1363">
        <v>0</v>
      </c>
    </row>
    <row r="38" spans="1:16" s="19" customFormat="1" ht="24" x14ac:dyDescent="0.2">
      <c r="A38" s="1381" t="s">
        <v>594</v>
      </c>
      <c r="B38" s="1360">
        <v>0</v>
      </c>
      <c r="C38" s="1363">
        <v>0</v>
      </c>
      <c r="D38" s="1360">
        <v>0</v>
      </c>
      <c r="E38" s="1357">
        <v>0</v>
      </c>
      <c r="F38" s="1357">
        <v>0</v>
      </c>
      <c r="G38" s="1357">
        <v>0</v>
      </c>
      <c r="H38" s="1357">
        <v>0</v>
      </c>
      <c r="I38" s="1357">
        <v>0</v>
      </c>
      <c r="J38" s="1357">
        <v>0</v>
      </c>
      <c r="K38" s="1357"/>
      <c r="L38" s="1357">
        <v>0</v>
      </c>
      <c r="M38" s="1357"/>
      <c r="N38" s="1357">
        <v>0</v>
      </c>
      <c r="O38" s="1357"/>
      <c r="P38" s="1363">
        <v>0</v>
      </c>
    </row>
    <row r="39" spans="1:16" s="19" customFormat="1" ht="25.5" x14ac:dyDescent="0.2">
      <c r="A39" s="2830" t="s">
        <v>2678</v>
      </c>
      <c r="B39" s="1360">
        <v>0</v>
      </c>
      <c r="C39" s="1363">
        <v>0</v>
      </c>
      <c r="D39" s="1360">
        <v>0</v>
      </c>
      <c r="E39" s="1357">
        <v>0</v>
      </c>
      <c r="F39" s="1357">
        <v>0</v>
      </c>
      <c r="G39" s="1357">
        <v>0</v>
      </c>
      <c r="H39" s="1357">
        <v>0</v>
      </c>
      <c r="I39" s="1357">
        <v>0</v>
      </c>
      <c r="J39" s="1357">
        <v>0</v>
      </c>
      <c r="K39" s="1357"/>
      <c r="L39" s="1357">
        <v>0</v>
      </c>
      <c r="M39" s="1357"/>
      <c r="N39" s="1357">
        <v>0</v>
      </c>
      <c r="O39" s="1357"/>
      <c r="P39" s="1363">
        <v>0</v>
      </c>
    </row>
    <row r="40" spans="1:16" s="19" customFormat="1" x14ac:dyDescent="0.2">
      <c r="A40" s="1381" t="s">
        <v>2679</v>
      </c>
      <c r="B40" s="1360">
        <v>0</v>
      </c>
      <c r="C40" s="1363">
        <v>0</v>
      </c>
      <c r="D40" s="1360">
        <v>3540000</v>
      </c>
      <c r="E40" s="1357">
        <v>0</v>
      </c>
      <c r="F40" s="1357">
        <v>0</v>
      </c>
      <c r="G40" s="1357">
        <v>0</v>
      </c>
      <c r="H40" s="1357">
        <v>0</v>
      </c>
      <c r="I40" s="1357">
        <v>0</v>
      </c>
      <c r="J40" s="1357">
        <v>0</v>
      </c>
      <c r="K40" s="1357"/>
      <c r="L40" s="1357">
        <v>0</v>
      </c>
      <c r="M40" s="1357"/>
      <c r="N40" s="1357">
        <v>0</v>
      </c>
      <c r="O40" s="1357"/>
      <c r="P40" s="1363">
        <v>0</v>
      </c>
    </row>
    <row r="41" spans="1:16" s="19" customFormat="1" x14ac:dyDescent="0.2">
      <c r="A41" s="2830" t="s">
        <v>595</v>
      </c>
      <c r="B41" s="1360">
        <v>0</v>
      </c>
      <c r="C41" s="1363">
        <v>0</v>
      </c>
      <c r="D41" s="1360">
        <v>1770000</v>
      </c>
      <c r="E41" s="1357">
        <v>0</v>
      </c>
      <c r="F41" s="1357">
        <v>0</v>
      </c>
      <c r="G41" s="1357">
        <v>0</v>
      </c>
      <c r="H41" s="1357">
        <v>0</v>
      </c>
      <c r="I41" s="1357">
        <v>0</v>
      </c>
      <c r="J41" s="1357">
        <v>0</v>
      </c>
      <c r="K41" s="1357"/>
      <c r="L41" s="1357">
        <v>0</v>
      </c>
      <c r="M41" s="1357"/>
      <c r="N41" s="1357">
        <v>0</v>
      </c>
      <c r="O41" s="1357"/>
      <c r="P41" s="1363">
        <v>0</v>
      </c>
    </row>
    <row r="42" spans="1:16" s="19" customFormat="1" x14ac:dyDescent="0.2">
      <c r="A42" s="2830" t="s">
        <v>572</v>
      </c>
      <c r="B42" s="1360">
        <v>0</v>
      </c>
      <c r="C42" s="1363">
        <v>0</v>
      </c>
      <c r="D42" s="1360">
        <v>1770000</v>
      </c>
      <c r="E42" s="1357">
        <v>0</v>
      </c>
      <c r="F42" s="1357">
        <v>0</v>
      </c>
      <c r="G42" s="1357">
        <v>0</v>
      </c>
      <c r="H42" s="1357">
        <v>0</v>
      </c>
      <c r="I42" s="1357">
        <v>0</v>
      </c>
      <c r="J42" s="1357">
        <v>0</v>
      </c>
      <c r="K42" s="1357"/>
      <c r="L42" s="1357">
        <v>0</v>
      </c>
      <c r="M42" s="1357"/>
      <c r="N42" s="1357">
        <v>0</v>
      </c>
      <c r="O42" s="1357"/>
      <c r="P42" s="1363">
        <v>0</v>
      </c>
    </row>
    <row r="43" spans="1:16" s="19" customFormat="1" x14ac:dyDescent="0.2">
      <c r="A43" s="2830" t="s">
        <v>596</v>
      </c>
      <c r="B43" s="1360">
        <v>0</v>
      </c>
      <c r="C43" s="1363">
        <v>0</v>
      </c>
      <c r="D43" s="1360">
        <v>1</v>
      </c>
      <c r="E43" s="1357">
        <v>0</v>
      </c>
      <c r="F43" s="1357">
        <v>0</v>
      </c>
      <c r="G43" s="1357">
        <v>0</v>
      </c>
      <c r="H43" s="1357">
        <v>0</v>
      </c>
      <c r="I43" s="1357">
        <v>0</v>
      </c>
      <c r="J43" s="1357">
        <v>0</v>
      </c>
      <c r="K43" s="1357"/>
      <c r="L43" s="1357">
        <v>0</v>
      </c>
      <c r="M43" s="1357"/>
      <c r="N43" s="1357">
        <v>0</v>
      </c>
      <c r="O43" s="1357"/>
      <c r="P43" s="1363">
        <v>0</v>
      </c>
    </row>
    <row r="44" spans="1:16" s="19" customFormat="1" x14ac:dyDescent="0.2">
      <c r="A44" s="1381" t="s">
        <v>597</v>
      </c>
      <c r="B44" s="1360">
        <v>0</v>
      </c>
      <c r="C44" s="1363">
        <v>0</v>
      </c>
      <c r="D44" s="1360">
        <v>1</v>
      </c>
      <c r="E44" s="1357">
        <v>0</v>
      </c>
      <c r="F44" s="1357">
        <v>0</v>
      </c>
      <c r="G44" s="1357">
        <v>0</v>
      </c>
      <c r="H44" s="1357">
        <v>0</v>
      </c>
      <c r="I44" s="1357">
        <v>0</v>
      </c>
      <c r="J44" s="1357">
        <v>0</v>
      </c>
      <c r="K44" s="1357"/>
      <c r="L44" s="1357">
        <v>0</v>
      </c>
      <c r="M44" s="1357"/>
      <c r="N44" s="1357">
        <v>0</v>
      </c>
      <c r="O44" s="1357"/>
      <c r="P44" s="1363">
        <v>0</v>
      </c>
    </row>
    <row r="45" spans="1:16" s="19" customFormat="1" ht="13.5" thickBot="1" x14ac:dyDescent="0.25">
      <c r="A45" s="2831" t="s">
        <v>598</v>
      </c>
      <c r="B45" s="1371">
        <v>0</v>
      </c>
      <c r="C45" s="1372">
        <v>0</v>
      </c>
      <c r="D45" s="1371">
        <v>1770000</v>
      </c>
      <c r="E45" s="1373">
        <v>0</v>
      </c>
      <c r="F45" s="1373">
        <v>0</v>
      </c>
      <c r="G45" s="1373">
        <v>0</v>
      </c>
      <c r="H45" s="1373">
        <v>0</v>
      </c>
      <c r="I45" s="1373">
        <v>0</v>
      </c>
      <c r="J45" s="1373">
        <v>0</v>
      </c>
      <c r="K45" s="1373"/>
      <c r="L45" s="1373">
        <v>0</v>
      </c>
      <c r="M45" s="1373"/>
      <c r="N45" s="1373">
        <v>0</v>
      </c>
      <c r="O45" s="1373"/>
      <c r="P45" s="1372">
        <v>0</v>
      </c>
    </row>
    <row r="46" spans="1:16" s="19" customFormat="1" x14ac:dyDescent="0.2">
      <c r="A46" s="2828" t="s">
        <v>549</v>
      </c>
      <c r="B46" s="1359">
        <v>0</v>
      </c>
      <c r="C46" s="1361">
        <v>0</v>
      </c>
      <c r="D46" s="1359">
        <v>0</v>
      </c>
      <c r="E46" s="1367">
        <v>0</v>
      </c>
      <c r="F46" s="1368">
        <v>0</v>
      </c>
      <c r="G46" s="1368">
        <v>0</v>
      </c>
      <c r="H46" s="1368">
        <v>0</v>
      </c>
      <c r="I46" s="1368">
        <v>0</v>
      </c>
      <c r="J46" s="1368">
        <v>0</v>
      </c>
      <c r="K46" s="1368"/>
      <c r="L46" s="1368">
        <v>0</v>
      </c>
      <c r="M46" s="1368"/>
      <c r="N46" s="1368">
        <v>0</v>
      </c>
      <c r="O46" s="1368"/>
      <c r="P46" s="1361">
        <v>0</v>
      </c>
    </row>
    <row r="47" spans="1:16" s="19" customFormat="1" ht="13.5" x14ac:dyDescent="0.2">
      <c r="A47" s="2828" t="s">
        <v>2680</v>
      </c>
      <c r="B47" s="1360">
        <v>0</v>
      </c>
      <c r="C47" s="1363">
        <v>0</v>
      </c>
      <c r="D47" s="1360">
        <v>0</v>
      </c>
      <c r="E47" s="1357">
        <v>0</v>
      </c>
      <c r="F47" s="1357">
        <v>0</v>
      </c>
      <c r="G47" s="1357">
        <v>0</v>
      </c>
      <c r="H47" s="1357">
        <v>0</v>
      </c>
      <c r="I47" s="1357">
        <v>0</v>
      </c>
      <c r="J47" s="1357">
        <v>0</v>
      </c>
      <c r="K47" s="1357"/>
      <c r="L47" s="1357">
        <v>0</v>
      </c>
      <c r="M47" s="1357"/>
      <c r="N47" s="1357">
        <v>0</v>
      </c>
      <c r="O47" s="1357"/>
      <c r="P47" s="1363">
        <v>0</v>
      </c>
    </row>
    <row r="48" spans="1:16" s="19" customFormat="1" ht="26.25" thickBot="1" x14ac:dyDescent="0.25">
      <c r="A48" s="2832" t="s">
        <v>2681</v>
      </c>
      <c r="B48" s="1371">
        <v>0</v>
      </c>
      <c r="C48" s="1372">
        <v>0</v>
      </c>
      <c r="D48" s="1371">
        <v>0</v>
      </c>
      <c r="E48" s="1373">
        <v>0</v>
      </c>
      <c r="F48" s="1373">
        <v>0</v>
      </c>
      <c r="G48" s="1373">
        <v>0</v>
      </c>
      <c r="H48" s="1373">
        <v>0</v>
      </c>
      <c r="I48" s="1373">
        <v>0</v>
      </c>
      <c r="J48" s="1373">
        <v>0</v>
      </c>
      <c r="K48" s="1373"/>
      <c r="L48" s="1373">
        <v>0</v>
      </c>
      <c r="M48" s="1373"/>
      <c r="N48" s="1373">
        <v>0</v>
      </c>
      <c r="O48" s="1373"/>
      <c r="P48" s="1372">
        <v>0</v>
      </c>
    </row>
    <row r="49" spans="1:16" s="822" customFormat="1" ht="8.25" customHeight="1" x14ac:dyDescent="0.2">
      <c r="A49" s="526"/>
      <c r="B49" s="526"/>
      <c r="C49" s="526"/>
      <c r="D49" s="526"/>
      <c r="E49" s="526"/>
      <c r="F49" s="526"/>
      <c r="G49" s="526"/>
      <c r="H49" s="526"/>
      <c r="I49" s="526"/>
      <c r="J49" s="526"/>
      <c r="K49" s="526"/>
      <c r="L49" s="526"/>
      <c r="M49" s="526"/>
      <c r="N49" s="526"/>
      <c r="O49" s="526"/>
      <c r="P49" s="526"/>
    </row>
    <row r="50" spans="1:16" s="822" customFormat="1" ht="27.75" customHeight="1" x14ac:dyDescent="0.2">
      <c r="A50" s="2531" t="s">
        <v>516</v>
      </c>
      <c r="B50" s="2531"/>
      <c r="C50" s="2531"/>
      <c r="D50" s="2531"/>
      <c r="E50" s="2531"/>
      <c r="F50" s="2531"/>
      <c r="G50" s="2531"/>
      <c r="H50" s="2531"/>
      <c r="I50" s="2531"/>
      <c r="J50" s="2531"/>
      <c r="K50" s="2531"/>
      <c r="L50" s="2531"/>
      <c r="M50" s="2531"/>
      <c r="N50" s="2531"/>
      <c r="O50" s="2531"/>
      <c r="P50" s="2531"/>
    </row>
    <row r="51" spans="1:16" s="19" customFormat="1" ht="16.5" customHeight="1" x14ac:dyDescent="0.2">
      <c r="A51" s="18"/>
      <c r="B51" s="18"/>
      <c r="C51" s="18"/>
      <c r="D51" s="18"/>
      <c r="E51" s="18"/>
      <c r="F51" s="18"/>
      <c r="G51" s="18"/>
      <c r="H51" s="18"/>
      <c r="I51" s="18"/>
      <c r="J51" s="18"/>
      <c r="K51" s="18"/>
      <c r="L51" s="18"/>
      <c r="M51" s="18"/>
      <c r="N51" s="18"/>
      <c r="O51" s="18"/>
      <c r="P51" s="18"/>
    </row>
    <row r="52" spans="1:16" s="19" customFormat="1" ht="42" customHeight="1" x14ac:dyDescent="0.2">
      <c r="A52" s="2531" t="s">
        <v>2469</v>
      </c>
      <c r="B52" s="2531"/>
      <c r="C52" s="2531"/>
      <c r="D52" s="2531"/>
      <c r="E52" s="2531"/>
      <c r="F52" s="2531"/>
      <c r="G52" s="2531"/>
      <c r="H52" s="2531"/>
      <c r="I52" s="2531"/>
      <c r="J52" s="2531"/>
      <c r="K52" s="2531"/>
      <c r="L52" s="2531"/>
      <c r="M52" s="2531"/>
      <c r="N52" s="2531"/>
      <c r="O52" s="2531"/>
      <c r="P52" s="2531"/>
    </row>
    <row r="53" spans="1:16" s="19" customFormat="1" ht="27" customHeight="1" x14ac:dyDescent="0.2">
      <c r="A53" s="2531" t="s">
        <v>2470</v>
      </c>
      <c r="B53" s="2531"/>
      <c r="C53" s="2531"/>
      <c r="D53" s="2531"/>
      <c r="E53" s="2531"/>
      <c r="F53" s="2531"/>
      <c r="G53" s="2531"/>
      <c r="H53" s="2531"/>
      <c r="I53" s="2531"/>
      <c r="J53" s="2531"/>
      <c r="K53" s="2531"/>
      <c r="L53" s="2531"/>
      <c r="M53" s="2531"/>
      <c r="N53" s="2531"/>
      <c r="O53" s="2531"/>
      <c r="P53" s="2531"/>
    </row>
    <row r="54" spans="1:16" s="19" customFormat="1" ht="17.25" customHeight="1" x14ac:dyDescent="0.2">
      <c r="A54" s="2531" t="s">
        <v>2471</v>
      </c>
      <c r="B54" s="2531"/>
      <c r="C54" s="2531"/>
      <c r="D54" s="2531"/>
      <c r="E54" s="2531"/>
      <c r="F54" s="2531"/>
      <c r="G54" s="2531"/>
      <c r="H54" s="2531"/>
      <c r="I54" s="2531"/>
      <c r="J54" s="2531"/>
      <c r="K54" s="2531"/>
      <c r="L54" s="2531"/>
      <c r="M54" s="2531"/>
      <c r="N54" s="2531"/>
      <c r="O54" s="2531"/>
      <c r="P54" s="2531"/>
    </row>
    <row r="55" spans="1:16" s="19" customFormat="1" ht="15" customHeight="1" x14ac:dyDescent="0.2">
      <c r="A55" s="2531" t="s">
        <v>2472</v>
      </c>
      <c r="B55" s="2531"/>
      <c r="C55" s="2531"/>
      <c r="D55" s="2531"/>
      <c r="E55" s="2531"/>
      <c r="F55" s="2531"/>
      <c r="G55" s="2531"/>
      <c r="H55" s="2531"/>
      <c r="I55" s="2531"/>
      <c r="J55" s="2531"/>
      <c r="K55" s="2531"/>
      <c r="L55" s="2531"/>
      <c r="M55" s="2531"/>
      <c r="N55" s="2531"/>
      <c r="O55" s="2531"/>
      <c r="P55" s="2531"/>
    </row>
    <row r="56" spans="1:16" s="19" customFormat="1" ht="13.5" customHeight="1" x14ac:dyDescent="0.2">
      <c r="A56" s="2531" t="s">
        <v>2473</v>
      </c>
      <c r="B56" s="2531"/>
      <c r="C56" s="2531"/>
      <c r="D56" s="2531"/>
      <c r="E56" s="2531"/>
      <c r="F56" s="2531"/>
      <c r="G56" s="2531"/>
      <c r="H56" s="2531"/>
      <c r="I56" s="2531"/>
      <c r="J56" s="2531"/>
      <c r="K56" s="2531"/>
      <c r="L56" s="2531"/>
      <c r="M56" s="2531"/>
      <c r="N56" s="2531"/>
      <c r="O56" s="2531"/>
      <c r="P56" s="2531"/>
    </row>
    <row r="57" spans="1:16" s="19" customFormat="1" ht="26.25" customHeight="1" x14ac:dyDescent="0.2">
      <c r="A57" s="2531" t="s">
        <v>2474</v>
      </c>
      <c r="B57" s="2531"/>
      <c r="C57" s="2531"/>
      <c r="D57" s="2531"/>
      <c r="E57" s="2531"/>
      <c r="F57" s="2531"/>
      <c r="G57" s="2531"/>
      <c r="H57" s="2531"/>
      <c r="I57" s="2531"/>
      <c r="J57" s="2531"/>
      <c r="K57" s="2531"/>
      <c r="L57" s="2531"/>
      <c r="M57" s="2531"/>
      <c r="N57" s="2531"/>
      <c r="O57" s="2531"/>
      <c r="P57" s="2531"/>
    </row>
    <row r="58" spans="1:16" s="19" customFormat="1" ht="26.25" customHeight="1" x14ac:dyDescent="0.2">
      <c r="A58" s="2531" t="s">
        <v>2475</v>
      </c>
      <c r="B58" s="2531"/>
      <c r="C58" s="2531"/>
      <c r="D58" s="2531"/>
      <c r="E58" s="2531"/>
      <c r="F58" s="2531"/>
      <c r="G58" s="2531"/>
      <c r="H58" s="2531"/>
      <c r="I58" s="2531"/>
      <c r="J58" s="2531"/>
      <c r="K58" s="2531"/>
      <c r="L58" s="2531"/>
      <c r="M58" s="2531"/>
      <c r="N58" s="2531"/>
      <c r="O58" s="2531"/>
      <c r="P58" s="2531"/>
    </row>
    <row r="59" spans="1:16" s="19" customFormat="1" ht="14.25" customHeight="1" x14ac:dyDescent="0.2">
      <c r="A59" s="2531" t="s">
        <v>2476</v>
      </c>
      <c r="B59" s="2531"/>
      <c r="C59" s="2531"/>
      <c r="D59" s="2531"/>
      <c r="E59" s="2531"/>
      <c r="F59" s="2531"/>
      <c r="G59" s="2531"/>
      <c r="H59" s="2531"/>
      <c r="I59" s="2531"/>
      <c r="J59" s="2531"/>
      <c r="K59" s="2531"/>
      <c r="L59" s="2531"/>
      <c r="M59" s="2531"/>
      <c r="N59" s="2531"/>
      <c r="O59" s="2531"/>
      <c r="P59" s="2531"/>
    </row>
    <row r="60" spans="1:16" s="19" customFormat="1" ht="26.25" customHeight="1" x14ac:dyDescent="0.2">
      <c r="A60" s="2531" t="s">
        <v>2477</v>
      </c>
      <c r="B60" s="2531"/>
      <c r="C60" s="2531"/>
      <c r="D60" s="2531"/>
      <c r="E60" s="2531"/>
      <c r="F60" s="2531"/>
      <c r="G60" s="2531"/>
      <c r="H60" s="2531"/>
      <c r="I60" s="2531"/>
      <c r="J60" s="2531"/>
      <c r="K60" s="2531"/>
      <c r="L60" s="2531"/>
      <c r="M60" s="2531"/>
      <c r="N60" s="2531"/>
      <c r="O60" s="2531"/>
      <c r="P60" s="2531"/>
    </row>
    <row r="61" spans="1:16" s="19" customFormat="1" ht="27.75" customHeight="1" x14ac:dyDescent="0.2">
      <c r="A61" s="2531" t="s">
        <v>2478</v>
      </c>
      <c r="B61" s="2531"/>
      <c r="C61" s="2531"/>
      <c r="D61" s="2531"/>
      <c r="E61" s="2531"/>
      <c r="F61" s="2531"/>
      <c r="G61" s="2531"/>
      <c r="H61" s="2531"/>
      <c r="I61" s="2531"/>
      <c r="J61" s="2531"/>
      <c r="K61" s="2531"/>
      <c r="L61" s="2531"/>
      <c r="M61" s="2531"/>
      <c r="N61" s="2531"/>
      <c r="O61" s="2531"/>
      <c r="P61" s="2531"/>
    </row>
    <row r="62" spans="1:16" s="19" customFormat="1" ht="15" customHeight="1" x14ac:dyDescent="0.2">
      <c r="A62" s="2531" t="s">
        <v>2479</v>
      </c>
      <c r="B62" s="2531"/>
      <c r="C62" s="2531"/>
      <c r="D62" s="2531"/>
      <c r="E62" s="2531"/>
      <c r="F62" s="2531"/>
      <c r="G62" s="2531"/>
      <c r="H62" s="2531"/>
      <c r="I62" s="2531"/>
      <c r="J62" s="2531"/>
      <c r="K62" s="2531"/>
      <c r="L62" s="2531"/>
      <c r="M62" s="2531"/>
      <c r="N62" s="2531"/>
      <c r="O62" s="2531"/>
      <c r="P62" s="2531"/>
    </row>
    <row r="63" spans="1:16" s="19" customFormat="1" ht="26.25" customHeight="1" x14ac:dyDescent="0.2">
      <c r="A63" s="2531" t="s">
        <v>2480</v>
      </c>
      <c r="B63" s="2531"/>
      <c r="C63" s="2531"/>
      <c r="D63" s="2531"/>
      <c r="E63" s="2531"/>
      <c r="F63" s="2531"/>
      <c r="G63" s="2531"/>
      <c r="H63" s="2531"/>
      <c r="I63" s="2531"/>
      <c r="J63" s="2531"/>
      <c r="K63" s="2531"/>
      <c r="L63" s="2531"/>
      <c r="M63" s="2531"/>
      <c r="N63" s="2531"/>
      <c r="O63" s="2531"/>
      <c r="P63" s="2531"/>
    </row>
    <row r="64" spans="1:16" s="19" customFormat="1" ht="26.25" customHeight="1" x14ac:dyDescent="0.2">
      <c r="A64" s="2531" t="s">
        <v>2481</v>
      </c>
      <c r="B64" s="2531"/>
      <c r="C64" s="2531"/>
      <c r="D64" s="2531"/>
      <c r="E64" s="2531"/>
      <c r="F64" s="2531"/>
      <c r="G64" s="2531"/>
      <c r="H64" s="2531"/>
      <c r="I64" s="2531"/>
      <c r="J64" s="2531"/>
      <c r="K64" s="2531"/>
      <c r="L64" s="2531"/>
      <c r="M64" s="2531"/>
      <c r="N64" s="2531"/>
      <c r="O64" s="2531"/>
      <c r="P64" s="2531"/>
    </row>
    <row r="65" spans="1:16" s="19" customFormat="1" ht="15" customHeight="1" x14ac:dyDescent="0.2">
      <c r="A65" s="2531" t="s">
        <v>2482</v>
      </c>
      <c r="B65" s="2531"/>
      <c r="C65" s="2531"/>
      <c r="D65" s="2531"/>
      <c r="E65" s="2531"/>
      <c r="F65" s="2531"/>
      <c r="G65" s="2531"/>
      <c r="H65" s="2531"/>
      <c r="I65" s="2531"/>
      <c r="J65" s="2531"/>
      <c r="K65" s="2531"/>
      <c r="L65" s="2531"/>
      <c r="M65" s="2531"/>
      <c r="N65" s="2531"/>
      <c r="O65" s="2531"/>
      <c r="P65" s="2531"/>
    </row>
    <row r="66" spans="1:16" s="19" customFormat="1" ht="54" customHeight="1" x14ac:dyDescent="0.2">
      <c r="A66" s="2531" t="s">
        <v>2483</v>
      </c>
      <c r="B66" s="2531"/>
      <c r="C66" s="2531"/>
      <c r="D66" s="2531"/>
      <c r="E66" s="2531"/>
      <c r="F66" s="2531"/>
      <c r="G66" s="2531"/>
      <c r="H66" s="2531"/>
      <c r="I66" s="2531"/>
      <c r="J66" s="2531"/>
      <c r="K66" s="2531"/>
      <c r="L66" s="2531"/>
      <c r="M66" s="2531"/>
      <c r="N66" s="2531"/>
      <c r="O66" s="2531"/>
      <c r="P66" s="2531"/>
    </row>
    <row r="67" spans="1:16" s="19" customFormat="1" ht="15" customHeight="1" x14ac:dyDescent="0.2">
      <c r="A67" s="2531" t="s">
        <v>2484</v>
      </c>
      <c r="B67" s="2531"/>
      <c r="C67" s="2531"/>
      <c r="D67" s="2531"/>
      <c r="E67" s="2531"/>
      <c r="F67" s="2531"/>
      <c r="G67" s="2531"/>
      <c r="H67" s="2531"/>
      <c r="I67" s="2531"/>
      <c r="J67" s="2531"/>
      <c r="K67" s="2531"/>
      <c r="L67" s="2531"/>
      <c r="M67" s="2531"/>
      <c r="N67" s="2531"/>
      <c r="O67" s="2531"/>
      <c r="P67" s="2531"/>
    </row>
    <row r="68" spans="1:16" s="19" customFormat="1" ht="26.25" customHeight="1" x14ac:dyDescent="0.2">
      <c r="A68" s="2531" t="s">
        <v>2485</v>
      </c>
      <c r="B68" s="2531"/>
      <c r="C68" s="2531"/>
      <c r="D68" s="2531"/>
      <c r="E68" s="2531"/>
      <c r="F68" s="2531"/>
      <c r="G68" s="2531"/>
      <c r="H68" s="2531"/>
      <c r="I68" s="2531"/>
      <c r="J68" s="2531"/>
      <c r="K68" s="2531"/>
      <c r="L68" s="2531"/>
      <c r="M68" s="2531"/>
      <c r="N68" s="2531"/>
      <c r="O68" s="2531"/>
      <c r="P68" s="2531"/>
    </row>
    <row r="69" spans="1:16" s="19" customFormat="1" ht="27" customHeight="1" x14ac:dyDescent="0.2">
      <c r="A69" s="2531" t="s">
        <v>2486</v>
      </c>
      <c r="B69" s="2531"/>
      <c r="C69" s="2531"/>
      <c r="D69" s="2531"/>
      <c r="E69" s="2531"/>
      <c r="F69" s="2531"/>
      <c r="G69" s="2531"/>
      <c r="H69" s="2531"/>
      <c r="I69" s="2531"/>
      <c r="J69" s="2531"/>
      <c r="K69" s="2531"/>
      <c r="L69" s="2531"/>
      <c r="M69" s="2531"/>
      <c r="N69" s="2531"/>
      <c r="O69" s="2531"/>
      <c r="P69" s="2531"/>
    </row>
    <row r="70" spans="1:16" s="19" customFormat="1" ht="14.25" customHeight="1" x14ac:dyDescent="0.2">
      <c r="A70" s="2531" t="s">
        <v>2487</v>
      </c>
      <c r="B70" s="2531"/>
      <c r="C70" s="2531"/>
      <c r="D70" s="2531"/>
      <c r="E70" s="2531"/>
      <c r="F70" s="2531"/>
      <c r="G70" s="2531"/>
      <c r="H70" s="2531"/>
      <c r="I70" s="2531"/>
      <c r="J70" s="2531"/>
      <c r="K70" s="2531"/>
      <c r="L70" s="2531"/>
      <c r="M70" s="2531"/>
      <c r="N70" s="2531"/>
      <c r="O70" s="2531"/>
      <c r="P70" s="2531"/>
    </row>
    <row r="71" spans="1:16" s="19" customFormat="1" ht="15" customHeight="1" x14ac:dyDescent="0.2">
      <c r="A71" s="2531" t="s">
        <v>2488</v>
      </c>
      <c r="B71" s="2531"/>
      <c r="C71" s="2531"/>
      <c r="D71" s="2531"/>
      <c r="E71" s="2531"/>
      <c r="F71" s="2531"/>
      <c r="G71" s="2531"/>
      <c r="H71" s="2531"/>
      <c r="I71" s="2531"/>
      <c r="J71" s="2531"/>
      <c r="K71" s="2531"/>
      <c r="L71" s="2531"/>
      <c r="M71" s="2531"/>
      <c r="N71" s="2531"/>
      <c r="O71" s="2531"/>
      <c r="P71" s="2531"/>
    </row>
    <row r="72" spans="1:16" s="19" customFormat="1" ht="15" customHeight="1" x14ac:dyDescent="0.2">
      <c r="A72" s="2531" t="s">
        <v>2489</v>
      </c>
      <c r="B72" s="2531"/>
      <c r="C72" s="2531"/>
      <c r="D72" s="2531"/>
      <c r="E72" s="2531"/>
      <c r="F72" s="2531"/>
      <c r="G72" s="2531"/>
      <c r="H72" s="2531"/>
      <c r="I72" s="2531"/>
      <c r="J72" s="2531"/>
      <c r="K72" s="2531"/>
      <c r="L72" s="2531"/>
      <c r="M72" s="2531"/>
      <c r="N72" s="2531"/>
      <c r="O72" s="2531"/>
      <c r="P72" s="2531"/>
    </row>
  </sheetData>
  <mergeCells count="37">
    <mergeCell ref="A62:P62"/>
    <mergeCell ref="A63:P63"/>
    <mergeCell ref="A64:P64"/>
    <mergeCell ref="A57:P57"/>
    <mergeCell ref="A58:P58"/>
    <mergeCell ref="A59:P59"/>
    <mergeCell ref="A60:P60"/>
    <mergeCell ref="A61:P61"/>
    <mergeCell ref="A55:P55"/>
    <mergeCell ref="A56:P56"/>
    <mergeCell ref="A50:P50"/>
    <mergeCell ref="A52:P52"/>
    <mergeCell ref="A53:P53"/>
    <mergeCell ref="A54:P54"/>
    <mergeCell ref="B1:P1"/>
    <mergeCell ref="B2:P2"/>
    <mergeCell ref="B3:P3"/>
    <mergeCell ref="A27:P27"/>
    <mergeCell ref="D11:D12"/>
    <mergeCell ref="A6:P7"/>
    <mergeCell ref="D10:P10"/>
    <mergeCell ref="E11:F11"/>
    <mergeCell ref="G11:H11"/>
    <mergeCell ref="I11:J11"/>
    <mergeCell ref="K11:L11"/>
    <mergeCell ref="M11:N11"/>
    <mergeCell ref="O11:P11"/>
    <mergeCell ref="B10:C11"/>
    <mergeCell ref="A10:A12"/>
    <mergeCell ref="A70:P70"/>
    <mergeCell ref="A71:P71"/>
    <mergeCell ref="A72:P72"/>
    <mergeCell ref="A65:P65"/>
    <mergeCell ref="A66:P66"/>
    <mergeCell ref="A67:P67"/>
    <mergeCell ref="A68:P68"/>
    <mergeCell ref="A69:P69"/>
  </mergeCells>
  <hyperlinks>
    <hyperlink ref="B1:E1" r:id="rId1" display="Guidelines on sound remuneration policies under Articles 74(3) and 75(2) of Directive 2013/36/EU and disclosures under Article 450 of Regulation (EU) No 575/2013 (EBA/GL/2015/22)"/>
    <hyperlink ref="B2" r:id="rId2" display="EBA/GL/2014/08 on the remuneration benchmarking exercise"/>
    <hyperlink ref="B1:G1" r:id="rId3" display="Obecné pokyny k zásadám odměňování podle čl. 74 odst. 3 a čl. 75 odst. 2 směrnice 2013/36/EU a zveřejňování údajů podle čl. 450 nařízení (EU) 575/2013 (EBA/GL/2015/22)"/>
    <hyperlink ref="B2:G2" r:id="rId4" display="Obecné pokyny ke srovnávání odměňování (EBA/GL/2014/08)"/>
  </hyperlinks>
  <pageMargins left="0.25" right="0.25" top="0.75" bottom="0.75" header="0.3" footer="0.3"/>
  <pageSetup paperSize="9" orientation="landscape" r:id="rId5"/>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9"/>
  <dimension ref="A1:S43"/>
  <sheetViews>
    <sheetView zoomScale="85" zoomScaleNormal="85" zoomScaleSheetLayoutView="100" workbookViewId="0">
      <pane xSplit="17" ySplit="8" topLeftCell="R9" activePane="bottomRight" state="frozen"/>
      <selection pane="topRight"/>
      <selection pane="bottomLeft"/>
      <selection pane="bottomRight"/>
    </sheetView>
  </sheetViews>
  <sheetFormatPr defaultColWidth="9.140625" defaultRowHeight="26.25" customHeight="1" outlineLevelRow="1" x14ac:dyDescent="0.2"/>
  <cols>
    <col min="1" max="1" width="72" style="18" customWidth="1"/>
    <col min="2" max="16" width="10.7109375" style="18" customWidth="1"/>
    <col min="17" max="17" width="15.85546875" style="18" customWidth="1"/>
    <col min="18" max="16384" width="9.140625" style="18"/>
  </cols>
  <sheetData>
    <row r="1" spans="1:19" ht="26.25" customHeight="1" x14ac:dyDescent="0.2">
      <c r="A1" s="500" t="s">
        <v>1664</v>
      </c>
      <c r="B1" s="2568" t="s">
        <v>509</v>
      </c>
      <c r="C1" s="2568"/>
      <c r="D1" s="2568"/>
      <c r="E1" s="2568"/>
      <c r="F1" s="2568"/>
      <c r="G1" s="2568"/>
      <c r="H1" s="2568"/>
      <c r="I1" s="2568"/>
      <c r="J1" s="2568"/>
      <c r="K1" s="2568"/>
      <c r="L1" s="2568"/>
      <c r="M1" s="134"/>
      <c r="N1" s="134"/>
      <c r="O1" s="134"/>
      <c r="P1" s="134"/>
      <c r="Q1" s="135"/>
    </row>
    <row r="2" spans="1:19" ht="26.25" customHeight="1" x14ac:dyDescent="0.2">
      <c r="A2" s="131" t="s">
        <v>356</v>
      </c>
      <c r="B2" s="136"/>
      <c r="C2" s="136"/>
      <c r="D2" s="107"/>
      <c r="E2" s="107"/>
      <c r="F2" s="107"/>
      <c r="G2" s="107"/>
      <c r="H2" s="107"/>
      <c r="I2" s="107"/>
      <c r="J2" s="107"/>
      <c r="K2" s="107"/>
      <c r="L2" s="107"/>
      <c r="M2" s="107"/>
      <c r="N2" s="107"/>
      <c r="O2" s="107"/>
      <c r="P2" s="107"/>
      <c r="Q2" s="133"/>
    </row>
    <row r="3" spans="1:19" ht="12.75" x14ac:dyDescent="0.2">
      <c r="A3" s="823" t="s">
        <v>399</v>
      </c>
      <c r="B3" s="680"/>
      <c r="C3" s="680"/>
      <c r="D3" s="680"/>
      <c r="E3" s="680"/>
      <c r="F3" s="680"/>
      <c r="G3" s="680"/>
      <c r="H3" s="680"/>
      <c r="I3" s="680"/>
      <c r="J3" s="680"/>
      <c r="K3" s="13"/>
      <c r="L3" s="13"/>
      <c r="M3" s="13"/>
      <c r="N3" s="13"/>
      <c r="O3" s="95"/>
      <c r="P3" s="95"/>
      <c r="Q3" s="137"/>
    </row>
    <row r="4" spans="1:19" ht="13.5" thickBot="1" x14ac:dyDescent="0.25">
      <c r="A4" s="918"/>
      <c r="B4" s="919"/>
      <c r="C4" s="919"/>
      <c r="D4" s="919"/>
      <c r="E4" s="919"/>
      <c r="F4" s="919"/>
      <c r="G4" s="919"/>
      <c r="H4" s="919"/>
      <c r="I4" s="919"/>
      <c r="J4" s="919"/>
      <c r="K4" s="13"/>
      <c r="L4" s="13"/>
      <c r="M4" s="13"/>
      <c r="N4" s="13"/>
      <c r="O4" s="95"/>
      <c r="P4" s="95"/>
      <c r="Q4" s="137"/>
    </row>
    <row r="5" spans="1:19" ht="26.25" customHeight="1" thickBot="1" x14ac:dyDescent="0.25">
      <c r="A5" s="2579" t="s">
        <v>550</v>
      </c>
      <c r="B5" s="2579"/>
      <c r="C5" s="2580"/>
      <c r="D5" s="2581"/>
      <c r="E5" s="2580"/>
      <c r="F5" s="2580"/>
      <c r="G5" s="142"/>
      <c r="H5" s="142"/>
      <c r="I5" s="142"/>
      <c r="J5" s="142"/>
      <c r="K5" s="142"/>
      <c r="L5" s="142"/>
      <c r="M5" s="142"/>
      <c r="N5" s="142"/>
      <c r="O5" s="142"/>
      <c r="P5" s="142"/>
      <c r="Q5" s="143"/>
      <c r="R5" s="96"/>
      <c r="S5" s="419"/>
    </row>
    <row r="6" spans="1:19" ht="27.75" customHeight="1" thickBot="1" x14ac:dyDescent="0.25">
      <c r="A6" s="109" t="s">
        <v>561</v>
      </c>
      <c r="B6" s="108"/>
      <c r="C6" s="108"/>
      <c r="D6" s="110"/>
      <c r="E6" s="110"/>
      <c r="F6" s="110"/>
      <c r="G6" s="110"/>
      <c r="H6" s="110"/>
      <c r="I6" s="111"/>
      <c r="J6" s="111"/>
      <c r="K6" s="110"/>
      <c r="L6" s="110"/>
      <c r="M6" s="111"/>
      <c r="N6" s="111"/>
      <c r="O6" s="111"/>
      <c r="P6" s="111"/>
      <c r="Q6" s="1069">
        <v>43465</v>
      </c>
    </row>
    <row r="7" spans="1:19" ht="44.25" customHeight="1" x14ac:dyDescent="0.2">
      <c r="A7" s="1383"/>
      <c r="B7" s="2550" t="s">
        <v>2607</v>
      </c>
      <c r="C7" s="2550" t="s">
        <v>2608</v>
      </c>
      <c r="D7" s="1384" t="s">
        <v>2606</v>
      </c>
      <c r="E7" s="2540" t="s">
        <v>2597</v>
      </c>
      <c r="F7" s="2541"/>
      <c r="G7" s="2540" t="s">
        <v>2598</v>
      </c>
      <c r="H7" s="2541"/>
      <c r="I7" s="2540" t="s">
        <v>2599</v>
      </c>
      <c r="J7" s="2541"/>
      <c r="K7" s="2540" t="s">
        <v>2600</v>
      </c>
      <c r="L7" s="2541"/>
      <c r="M7" s="2540" t="s">
        <v>2601</v>
      </c>
      <c r="N7" s="2541"/>
      <c r="O7" s="2540" t="s">
        <v>2602</v>
      </c>
      <c r="P7" s="2542"/>
      <c r="Q7" s="2577" t="s">
        <v>600</v>
      </c>
    </row>
    <row r="8" spans="1:19" ht="51" customHeight="1" thickBot="1" x14ac:dyDescent="0.25">
      <c r="A8" s="1385"/>
      <c r="B8" s="2551"/>
      <c r="C8" s="2551"/>
      <c r="D8" s="1387"/>
      <c r="E8" s="1388" t="s">
        <v>355</v>
      </c>
      <c r="F8" s="1388" t="s">
        <v>532</v>
      </c>
      <c r="G8" s="1388" t="s">
        <v>355</v>
      </c>
      <c r="H8" s="1388" t="s">
        <v>532</v>
      </c>
      <c r="I8" s="1388" t="s">
        <v>355</v>
      </c>
      <c r="J8" s="1388" t="s">
        <v>532</v>
      </c>
      <c r="K8" s="1388" t="s">
        <v>355</v>
      </c>
      <c r="L8" s="1388" t="s">
        <v>532</v>
      </c>
      <c r="M8" s="1388" t="s">
        <v>355</v>
      </c>
      <c r="N8" s="1388" t="s">
        <v>532</v>
      </c>
      <c r="O8" s="1388" t="s">
        <v>355</v>
      </c>
      <c r="P8" s="1375" t="s">
        <v>532</v>
      </c>
      <c r="Q8" s="2578"/>
    </row>
    <row r="9" spans="1:19" ht="81.75" customHeight="1" thickBot="1" x14ac:dyDescent="0.25">
      <c r="A9" s="2835" t="s">
        <v>553</v>
      </c>
      <c r="B9" s="2552" t="s">
        <v>562</v>
      </c>
      <c r="C9" s="1366"/>
      <c r="D9" s="1366" t="s">
        <v>2770</v>
      </c>
      <c r="E9" s="1366"/>
      <c r="F9" s="1366"/>
      <c r="G9" s="1366"/>
      <c r="H9" s="1366"/>
      <c r="I9" s="1366"/>
      <c r="J9" s="1366"/>
      <c r="K9" s="1366" t="s">
        <v>2771</v>
      </c>
      <c r="L9" s="1366" t="s">
        <v>2772</v>
      </c>
      <c r="M9" s="1366" t="s">
        <v>2771</v>
      </c>
      <c r="N9" s="1366" t="s">
        <v>2773</v>
      </c>
      <c r="O9" s="1366" t="s">
        <v>2771</v>
      </c>
      <c r="P9" s="1366" t="s">
        <v>2774</v>
      </c>
      <c r="Q9" s="2569" t="s">
        <v>571</v>
      </c>
    </row>
    <row r="10" spans="1:19" ht="13.5" hidden="1" outlineLevel="1" thickBot="1" x14ac:dyDescent="0.25">
      <c r="A10" s="2836"/>
      <c r="B10" s="2553"/>
      <c r="C10" s="1357" t="s">
        <v>563</v>
      </c>
      <c r="D10" s="1357"/>
      <c r="E10" s="1357"/>
      <c r="F10" s="1357"/>
      <c r="G10" s="1357"/>
      <c r="H10" s="1357"/>
      <c r="I10" s="1357"/>
      <c r="J10" s="1357"/>
      <c r="K10" s="1357"/>
      <c r="L10" s="1357"/>
      <c r="M10" s="1357"/>
      <c r="N10" s="1357"/>
      <c r="O10" s="1357"/>
      <c r="P10" s="1363"/>
      <c r="Q10" s="2571"/>
    </row>
    <row r="11" spans="1:19" ht="13.5" hidden="1" outlineLevel="1" thickBot="1" x14ac:dyDescent="0.25">
      <c r="A11" s="2836"/>
      <c r="B11" s="2554" t="s">
        <v>563</v>
      </c>
      <c r="C11" s="1357"/>
      <c r="D11" s="1357"/>
      <c r="E11" s="1357"/>
      <c r="F11" s="1357"/>
      <c r="G11" s="1357"/>
      <c r="H11" s="1357"/>
      <c r="I11" s="1357"/>
      <c r="J11" s="1357"/>
      <c r="K11" s="1357"/>
      <c r="L11" s="1357"/>
      <c r="M11" s="1357"/>
      <c r="N11" s="1357"/>
      <c r="O11" s="1357"/>
      <c r="P11" s="1363"/>
      <c r="Q11" s="2571"/>
    </row>
    <row r="12" spans="1:19" ht="13.5" hidden="1" outlineLevel="1" thickBot="1" x14ac:dyDescent="0.25">
      <c r="A12" s="2837"/>
      <c r="B12" s="2555"/>
      <c r="C12" s="1373" t="s">
        <v>563</v>
      </c>
      <c r="D12" s="1373"/>
      <c r="E12" s="1373"/>
      <c r="F12" s="1373"/>
      <c r="G12" s="1373"/>
      <c r="H12" s="1373"/>
      <c r="I12" s="1373"/>
      <c r="J12" s="1373"/>
      <c r="K12" s="1373"/>
      <c r="L12" s="1373"/>
      <c r="M12" s="1373"/>
      <c r="N12" s="1373"/>
      <c r="O12" s="1373"/>
      <c r="P12" s="1372"/>
      <c r="Q12" s="2572"/>
    </row>
    <row r="13" spans="1:19" ht="32.25" customHeight="1" collapsed="1" thickBot="1" x14ac:dyDescent="0.25">
      <c r="A13" s="2556" t="s">
        <v>554</v>
      </c>
      <c r="B13" s="2557"/>
      <c r="C13" s="2561"/>
      <c r="D13" s="2562"/>
      <c r="E13" s="2562"/>
      <c r="F13" s="2562"/>
      <c r="G13" s="2562"/>
      <c r="H13" s="2562"/>
      <c r="I13" s="2562"/>
      <c r="J13" s="2562"/>
      <c r="K13" s="2562"/>
      <c r="L13" s="2562"/>
      <c r="M13" s="2562"/>
      <c r="N13" s="2562"/>
      <c r="O13" s="2562"/>
      <c r="P13" s="2563"/>
      <c r="Q13" s="2574" t="s">
        <v>551</v>
      </c>
    </row>
    <row r="14" spans="1:19" ht="13.5" hidden="1" outlineLevel="1" thickBot="1" x14ac:dyDescent="0.25">
      <c r="A14" s="2564" t="s">
        <v>2539</v>
      </c>
      <c r="B14" s="2552" t="s">
        <v>562</v>
      </c>
      <c r="C14" s="1366"/>
      <c r="D14" s="1366"/>
      <c r="E14" s="1366"/>
      <c r="F14" s="1366"/>
      <c r="G14" s="1366"/>
      <c r="H14" s="1366"/>
      <c r="I14" s="1366"/>
      <c r="J14" s="1366"/>
      <c r="K14" s="1366"/>
      <c r="L14" s="1366"/>
      <c r="M14" s="1366"/>
      <c r="N14" s="1366"/>
      <c r="O14" s="1366"/>
      <c r="P14" s="1386"/>
      <c r="Q14" s="2575"/>
    </row>
    <row r="15" spans="1:19" ht="13.5" hidden="1" outlineLevel="1" thickBot="1" x14ac:dyDescent="0.25">
      <c r="A15" s="2565"/>
      <c r="B15" s="2553"/>
      <c r="C15" s="1357" t="s">
        <v>563</v>
      </c>
      <c r="D15" s="1357"/>
      <c r="E15" s="1357"/>
      <c r="F15" s="1357"/>
      <c r="G15" s="1357"/>
      <c r="H15" s="1357"/>
      <c r="I15" s="1357"/>
      <c r="J15" s="1357"/>
      <c r="K15" s="1357"/>
      <c r="L15" s="1357"/>
      <c r="M15" s="1357"/>
      <c r="N15" s="1357"/>
      <c r="O15" s="1357"/>
      <c r="P15" s="1363"/>
      <c r="Q15" s="2575"/>
    </row>
    <row r="16" spans="1:19" ht="13.5" hidden="1" outlineLevel="1" thickBot="1" x14ac:dyDescent="0.25">
      <c r="A16" s="2565"/>
      <c r="B16" s="2554" t="s">
        <v>563</v>
      </c>
      <c r="C16" s="1357"/>
      <c r="D16" s="1357"/>
      <c r="E16" s="1357"/>
      <c r="F16" s="1357"/>
      <c r="G16" s="1357"/>
      <c r="H16" s="1357"/>
      <c r="I16" s="1357"/>
      <c r="J16" s="1357"/>
      <c r="K16" s="1357"/>
      <c r="L16" s="1357"/>
      <c r="M16" s="1357"/>
      <c r="N16" s="1357"/>
      <c r="O16" s="1357"/>
      <c r="P16" s="1363"/>
      <c r="Q16" s="2575"/>
    </row>
    <row r="17" spans="1:17" ht="13.5" hidden="1" outlineLevel="1" thickBot="1" x14ac:dyDescent="0.25">
      <c r="A17" s="2566"/>
      <c r="B17" s="2554"/>
      <c r="C17" s="1357" t="s">
        <v>563</v>
      </c>
      <c r="D17" s="1357"/>
      <c r="E17" s="1357"/>
      <c r="F17" s="1357"/>
      <c r="G17" s="1357"/>
      <c r="H17" s="1357"/>
      <c r="I17" s="1357"/>
      <c r="J17" s="1357"/>
      <c r="K17" s="1357"/>
      <c r="L17" s="1357"/>
      <c r="M17" s="1357"/>
      <c r="N17" s="1357"/>
      <c r="O17" s="1357"/>
      <c r="P17" s="1363"/>
      <c r="Q17" s="2575"/>
    </row>
    <row r="18" spans="1:17" ht="13.5" hidden="1" outlineLevel="1" thickBot="1" x14ac:dyDescent="0.25">
      <c r="A18" s="2565" t="s">
        <v>2540</v>
      </c>
      <c r="B18" s="2553" t="s">
        <v>562</v>
      </c>
      <c r="C18" s="1357"/>
      <c r="D18" s="1357"/>
      <c r="E18" s="1357"/>
      <c r="F18" s="1357"/>
      <c r="G18" s="1357"/>
      <c r="H18" s="1357"/>
      <c r="I18" s="1357"/>
      <c r="J18" s="1357"/>
      <c r="K18" s="1357"/>
      <c r="L18" s="1357"/>
      <c r="M18" s="1357"/>
      <c r="N18" s="1357"/>
      <c r="O18" s="1357"/>
      <c r="P18" s="1363"/>
      <c r="Q18" s="2575"/>
    </row>
    <row r="19" spans="1:17" ht="13.5" hidden="1" outlineLevel="1" thickBot="1" x14ac:dyDescent="0.25">
      <c r="A19" s="2565"/>
      <c r="B19" s="2553"/>
      <c r="C19" s="1357" t="s">
        <v>563</v>
      </c>
      <c r="D19" s="1357"/>
      <c r="E19" s="1357"/>
      <c r="F19" s="1357"/>
      <c r="G19" s="1357"/>
      <c r="H19" s="1357"/>
      <c r="I19" s="1357"/>
      <c r="J19" s="1357"/>
      <c r="K19" s="1357"/>
      <c r="L19" s="1357"/>
      <c r="M19" s="1357"/>
      <c r="N19" s="1357"/>
      <c r="O19" s="1357"/>
      <c r="P19" s="1363"/>
      <c r="Q19" s="2575"/>
    </row>
    <row r="20" spans="1:17" ht="13.5" hidden="1" outlineLevel="1" thickBot="1" x14ac:dyDescent="0.25">
      <c r="A20" s="2565"/>
      <c r="B20" s="2554" t="s">
        <v>563</v>
      </c>
      <c r="C20" s="1357"/>
      <c r="D20" s="1357"/>
      <c r="E20" s="1357"/>
      <c r="F20" s="1357"/>
      <c r="G20" s="1357"/>
      <c r="H20" s="1357"/>
      <c r="I20" s="1357"/>
      <c r="J20" s="1357"/>
      <c r="K20" s="1357"/>
      <c r="L20" s="1357"/>
      <c r="M20" s="1357"/>
      <c r="N20" s="1357"/>
      <c r="O20" s="1357"/>
      <c r="P20" s="1363"/>
      <c r="Q20" s="2575"/>
    </row>
    <row r="21" spans="1:17" ht="13.5" hidden="1" outlineLevel="1" thickBot="1" x14ac:dyDescent="0.25">
      <c r="A21" s="2566"/>
      <c r="B21" s="2554"/>
      <c r="C21" s="1357" t="s">
        <v>563</v>
      </c>
      <c r="D21" s="1357"/>
      <c r="E21" s="1357"/>
      <c r="F21" s="1357"/>
      <c r="G21" s="1357"/>
      <c r="H21" s="1357"/>
      <c r="I21" s="1357"/>
      <c r="J21" s="1357"/>
      <c r="K21" s="1357"/>
      <c r="L21" s="1357"/>
      <c r="M21" s="1357"/>
      <c r="N21" s="1357"/>
      <c r="O21" s="1357"/>
      <c r="P21" s="1363"/>
      <c r="Q21" s="2575"/>
    </row>
    <row r="22" spans="1:17" ht="13.5" hidden="1" outlineLevel="1" thickBot="1" x14ac:dyDescent="0.25">
      <c r="A22" s="2564" t="s">
        <v>2541</v>
      </c>
      <c r="B22" s="2553" t="s">
        <v>562</v>
      </c>
      <c r="C22" s="1357"/>
      <c r="D22" s="1357"/>
      <c r="E22" s="1357"/>
      <c r="F22" s="1357"/>
      <c r="G22" s="1357"/>
      <c r="H22" s="1357"/>
      <c r="I22" s="1357"/>
      <c r="J22" s="1357"/>
      <c r="K22" s="1357"/>
      <c r="L22" s="1357"/>
      <c r="M22" s="1357"/>
      <c r="N22" s="1357"/>
      <c r="O22" s="1357"/>
      <c r="P22" s="1363"/>
      <c r="Q22" s="2575"/>
    </row>
    <row r="23" spans="1:17" ht="13.5" hidden="1" outlineLevel="1" thickBot="1" x14ac:dyDescent="0.25">
      <c r="A23" s="2565"/>
      <c r="B23" s="2553"/>
      <c r="C23" s="1357"/>
      <c r="D23" s="1357"/>
      <c r="E23" s="1357"/>
      <c r="F23" s="1357"/>
      <c r="G23" s="1357"/>
      <c r="H23" s="1357"/>
      <c r="I23" s="1357"/>
      <c r="J23" s="1357"/>
      <c r="K23" s="1357"/>
      <c r="L23" s="1357"/>
      <c r="M23" s="1357"/>
      <c r="N23" s="1357"/>
      <c r="O23" s="1357"/>
      <c r="P23" s="1363"/>
      <c r="Q23" s="2575"/>
    </row>
    <row r="24" spans="1:17" ht="13.5" hidden="1" outlineLevel="1" thickBot="1" x14ac:dyDescent="0.25">
      <c r="A24" s="2565"/>
      <c r="B24" s="2554" t="s">
        <v>563</v>
      </c>
      <c r="C24" s="1357"/>
      <c r="D24" s="1357"/>
      <c r="E24" s="1357"/>
      <c r="F24" s="1357"/>
      <c r="G24" s="1357"/>
      <c r="H24" s="1357"/>
      <c r="I24" s="1357"/>
      <c r="J24" s="1357"/>
      <c r="K24" s="1357"/>
      <c r="L24" s="1357"/>
      <c r="M24" s="1357"/>
      <c r="N24" s="1357"/>
      <c r="O24" s="1357"/>
      <c r="P24" s="1363"/>
      <c r="Q24" s="2575"/>
    </row>
    <row r="25" spans="1:17" ht="13.5" hidden="1" outlineLevel="1" thickBot="1" x14ac:dyDescent="0.25">
      <c r="A25" s="2567"/>
      <c r="B25" s="2555"/>
      <c r="C25" s="1373" t="s">
        <v>563</v>
      </c>
      <c r="D25" s="1373"/>
      <c r="E25" s="1373"/>
      <c r="F25" s="1373"/>
      <c r="G25" s="1373"/>
      <c r="H25" s="1373"/>
      <c r="I25" s="1373"/>
      <c r="J25" s="1373"/>
      <c r="K25" s="1373"/>
      <c r="L25" s="1373"/>
      <c r="M25" s="1373"/>
      <c r="N25" s="1373"/>
      <c r="O25" s="1373"/>
      <c r="P25" s="1372"/>
      <c r="Q25" s="2576"/>
    </row>
    <row r="26" spans="1:17" ht="28.5" customHeight="1" collapsed="1" x14ac:dyDescent="0.2">
      <c r="A26" s="2556" t="s">
        <v>2542</v>
      </c>
      <c r="B26" s="2557"/>
      <c r="C26" s="2561"/>
      <c r="D26" s="2562"/>
      <c r="E26" s="2562"/>
      <c r="F26" s="2562"/>
      <c r="G26" s="2562"/>
      <c r="H26" s="2562"/>
      <c r="I26" s="2562"/>
      <c r="J26" s="2562"/>
      <c r="K26" s="2562"/>
      <c r="L26" s="2562"/>
      <c r="M26" s="2562"/>
      <c r="N26" s="2562"/>
      <c r="O26" s="2562"/>
      <c r="P26" s="2563"/>
      <c r="Q26" s="2569" t="s">
        <v>552</v>
      </c>
    </row>
    <row r="27" spans="1:17" ht="12.75" hidden="1" outlineLevel="1" x14ac:dyDescent="0.2">
      <c r="A27" s="2558" t="s">
        <v>2543</v>
      </c>
      <c r="B27" s="2553" t="s">
        <v>562</v>
      </c>
      <c r="C27" s="1366"/>
      <c r="D27" s="1366"/>
      <c r="E27" s="1366"/>
      <c r="F27" s="1366"/>
      <c r="G27" s="1366"/>
      <c r="H27" s="1366"/>
      <c r="I27" s="1366"/>
      <c r="J27" s="1366"/>
      <c r="K27" s="1366"/>
      <c r="L27" s="1366"/>
      <c r="M27" s="1366"/>
      <c r="N27" s="1366"/>
      <c r="O27" s="1366"/>
      <c r="P27" s="1386"/>
      <c r="Q27" s="2570"/>
    </row>
    <row r="28" spans="1:17" ht="12.75" hidden="1" outlineLevel="1" x14ac:dyDescent="0.2">
      <c r="A28" s="2559"/>
      <c r="B28" s="2553"/>
      <c r="C28" s="1357" t="s">
        <v>563</v>
      </c>
      <c r="D28" s="1357"/>
      <c r="E28" s="1357"/>
      <c r="F28" s="1357"/>
      <c r="G28" s="1357"/>
      <c r="H28" s="1357"/>
      <c r="I28" s="1357"/>
      <c r="J28" s="1357"/>
      <c r="K28" s="1357"/>
      <c r="L28" s="1357"/>
      <c r="M28" s="1357"/>
      <c r="N28" s="1357"/>
      <c r="O28" s="1357"/>
      <c r="P28" s="1363"/>
      <c r="Q28" s="2571"/>
    </row>
    <row r="29" spans="1:17" ht="12.75" hidden="1" outlineLevel="1" x14ac:dyDescent="0.2">
      <c r="A29" s="2559"/>
      <c r="B29" s="2554" t="s">
        <v>563</v>
      </c>
      <c r="C29" s="1357"/>
      <c r="D29" s="1357"/>
      <c r="E29" s="1357"/>
      <c r="F29" s="1357"/>
      <c r="G29" s="1357"/>
      <c r="H29" s="1357"/>
      <c r="I29" s="1357"/>
      <c r="J29" s="1357"/>
      <c r="K29" s="1357"/>
      <c r="L29" s="1357"/>
      <c r="M29" s="1357"/>
      <c r="N29" s="1357"/>
      <c r="O29" s="1357"/>
      <c r="P29" s="1363"/>
      <c r="Q29" s="2571"/>
    </row>
    <row r="30" spans="1:17" ht="12.75" hidden="1" outlineLevel="1" x14ac:dyDescent="0.2">
      <c r="A30" s="2560"/>
      <c r="B30" s="2554"/>
      <c r="C30" s="1357" t="s">
        <v>563</v>
      </c>
      <c r="D30" s="1357"/>
      <c r="E30" s="1357"/>
      <c r="F30" s="1357"/>
      <c r="G30" s="1357"/>
      <c r="H30" s="1357"/>
      <c r="I30" s="1357"/>
      <c r="J30" s="1357"/>
      <c r="K30" s="1357"/>
      <c r="L30" s="1357"/>
      <c r="M30" s="1357"/>
      <c r="N30" s="1357"/>
      <c r="O30" s="1357"/>
      <c r="P30" s="1363"/>
      <c r="Q30" s="2571"/>
    </row>
    <row r="31" spans="1:17" ht="12.75" hidden="1" outlineLevel="1" collapsed="1" x14ac:dyDescent="0.2">
      <c r="A31" s="2564" t="s">
        <v>2544</v>
      </c>
      <c r="B31" s="2553" t="s">
        <v>562</v>
      </c>
      <c r="C31" s="1357"/>
      <c r="D31" s="1357"/>
      <c r="E31" s="1357"/>
      <c r="F31" s="1357"/>
      <c r="G31" s="1357"/>
      <c r="H31" s="1357"/>
      <c r="I31" s="1357"/>
      <c r="J31" s="1357"/>
      <c r="K31" s="1357"/>
      <c r="L31" s="1357"/>
      <c r="M31" s="1357"/>
      <c r="N31" s="1357"/>
      <c r="O31" s="1357"/>
      <c r="P31" s="1363"/>
      <c r="Q31" s="2571"/>
    </row>
    <row r="32" spans="1:17" ht="12.75" hidden="1" outlineLevel="1" x14ac:dyDescent="0.2">
      <c r="A32" s="2565"/>
      <c r="B32" s="2553"/>
      <c r="C32" s="1357" t="s">
        <v>563</v>
      </c>
      <c r="D32" s="1357"/>
      <c r="E32" s="1357"/>
      <c r="F32" s="1357"/>
      <c r="G32" s="1357"/>
      <c r="H32" s="1357"/>
      <c r="I32" s="1357"/>
      <c r="J32" s="1357"/>
      <c r="K32" s="1357"/>
      <c r="L32" s="1357"/>
      <c r="M32" s="1357"/>
      <c r="N32" s="1357"/>
      <c r="O32" s="1357"/>
      <c r="P32" s="1363"/>
      <c r="Q32" s="2571"/>
    </row>
    <row r="33" spans="1:17" ht="12.75" hidden="1" outlineLevel="1" x14ac:dyDescent="0.2">
      <c r="A33" s="2565"/>
      <c r="B33" s="2554" t="s">
        <v>563</v>
      </c>
      <c r="C33" s="1357"/>
      <c r="D33" s="1357"/>
      <c r="E33" s="1357"/>
      <c r="F33" s="1357"/>
      <c r="G33" s="1357"/>
      <c r="H33" s="1357"/>
      <c r="I33" s="1357"/>
      <c r="J33" s="1357"/>
      <c r="K33" s="1357"/>
      <c r="L33" s="1357"/>
      <c r="M33" s="1357"/>
      <c r="N33" s="1357"/>
      <c r="O33" s="1357"/>
      <c r="P33" s="1363"/>
      <c r="Q33" s="2571"/>
    </row>
    <row r="34" spans="1:17" ht="13.5" hidden="1" outlineLevel="1" thickBot="1" x14ac:dyDescent="0.25">
      <c r="A34" s="2567"/>
      <c r="B34" s="2573"/>
      <c r="C34" s="1373" t="s">
        <v>563</v>
      </c>
      <c r="D34" s="1373"/>
      <c r="E34" s="1373"/>
      <c r="F34" s="1373"/>
      <c r="G34" s="1373"/>
      <c r="H34" s="1373"/>
      <c r="I34" s="1373"/>
      <c r="J34" s="1373"/>
      <c r="K34" s="1373"/>
      <c r="L34" s="1373"/>
      <c r="M34" s="1373"/>
      <c r="N34" s="1373"/>
      <c r="O34" s="1373"/>
      <c r="P34" s="1372"/>
      <c r="Q34" s="2572"/>
    </row>
    <row r="35" spans="1:17" ht="12.75" collapsed="1" x14ac:dyDescent="0.2"/>
    <row r="36" spans="1:17" ht="42" customHeight="1" x14ac:dyDescent="0.2">
      <c r="A36" s="1558" t="s">
        <v>2469</v>
      </c>
      <c r="B36" s="1558"/>
      <c r="C36" s="1558"/>
      <c r="D36" s="1558"/>
      <c r="E36" s="1558"/>
      <c r="F36" s="1558"/>
      <c r="G36" s="1558"/>
      <c r="H36" s="1558"/>
      <c r="I36" s="1558"/>
      <c r="J36" s="1558"/>
    </row>
    <row r="37" spans="1:17" ht="25.5" customHeight="1" x14ac:dyDescent="0.2">
      <c r="A37" s="1558" t="s">
        <v>2470</v>
      </c>
      <c r="B37" s="1558"/>
      <c r="C37" s="1558"/>
      <c r="D37" s="1558"/>
      <c r="E37" s="1558"/>
      <c r="F37" s="1558"/>
      <c r="G37" s="1558"/>
      <c r="H37" s="1558"/>
      <c r="I37" s="1558"/>
      <c r="J37" s="1558"/>
    </row>
    <row r="38" spans="1:17" ht="15" customHeight="1" x14ac:dyDescent="0.2">
      <c r="A38" s="1558" t="s">
        <v>2471</v>
      </c>
      <c r="B38" s="1558"/>
      <c r="C38" s="1558"/>
      <c r="D38" s="1558"/>
      <c r="E38" s="1558"/>
      <c r="F38" s="1558"/>
      <c r="G38" s="1558"/>
      <c r="H38" s="1558"/>
      <c r="I38" s="1558"/>
      <c r="J38" s="1558"/>
    </row>
    <row r="39" spans="1:17" ht="15" customHeight="1" x14ac:dyDescent="0.2">
      <c r="A39" s="1558" t="s">
        <v>2472</v>
      </c>
      <c r="B39" s="1558"/>
      <c r="C39" s="1558"/>
      <c r="D39" s="1558"/>
      <c r="E39" s="1558"/>
      <c r="F39" s="1558"/>
      <c r="G39" s="1558"/>
      <c r="H39" s="1558"/>
      <c r="I39" s="1558"/>
      <c r="J39" s="1558"/>
    </row>
    <row r="40" spans="1:17" ht="15" customHeight="1" x14ac:dyDescent="0.2">
      <c r="A40" s="1558" t="s">
        <v>2473</v>
      </c>
      <c r="B40" s="1558"/>
      <c r="C40" s="1558"/>
      <c r="D40" s="1558"/>
      <c r="E40" s="1558"/>
      <c r="F40" s="1558"/>
      <c r="G40" s="1558"/>
      <c r="H40" s="1558"/>
      <c r="I40" s="1558"/>
      <c r="J40" s="1558"/>
    </row>
    <row r="41" spans="1:17" ht="26.25" customHeight="1" x14ac:dyDescent="0.2">
      <c r="A41" s="1558" t="s">
        <v>2474</v>
      </c>
      <c r="B41" s="1558"/>
      <c r="C41" s="1558"/>
      <c r="D41" s="1558"/>
      <c r="E41" s="1558"/>
      <c r="F41" s="1558"/>
      <c r="G41" s="1558"/>
      <c r="H41" s="1558"/>
      <c r="I41" s="1558"/>
      <c r="J41" s="1558"/>
    </row>
    <row r="42" spans="1:17" ht="26.25" customHeight="1" x14ac:dyDescent="0.2">
      <c r="A42" s="1558" t="s">
        <v>2492</v>
      </c>
      <c r="B42" s="1558"/>
      <c r="C42" s="1558"/>
      <c r="D42" s="1558"/>
      <c r="E42" s="1558"/>
      <c r="F42" s="1558"/>
      <c r="G42" s="1558"/>
      <c r="H42" s="1558"/>
      <c r="I42" s="1558"/>
      <c r="J42" s="1558"/>
    </row>
    <row r="43" spans="1:17" ht="15" customHeight="1" x14ac:dyDescent="0.2">
      <c r="A43" s="1558" t="s">
        <v>2493</v>
      </c>
      <c r="B43" s="1558"/>
      <c r="C43" s="1558"/>
      <c r="D43" s="1558"/>
      <c r="E43" s="1558"/>
      <c r="F43" s="1558"/>
      <c r="G43" s="1558"/>
      <c r="H43" s="1558"/>
      <c r="I43" s="1558"/>
      <c r="J43" s="1558"/>
    </row>
  </sheetData>
  <mergeCells count="44">
    <mergeCell ref="B1:L1"/>
    <mergeCell ref="Q26:Q34"/>
    <mergeCell ref="B29:B30"/>
    <mergeCell ref="B31:B32"/>
    <mergeCell ref="B33:B34"/>
    <mergeCell ref="Q13:Q25"/>
    <mergeCell ref="C7:C8"/>
    <mergeCell ref="K7:L7"/>
    <mergeCell ref="M7:N7"/>
    <mergeCell ref="O7:P7"/>
    <mergeCell ref="Q7:Q8"/>
    <mergeCell ref="Q9:Q12"/>
    <mergeCell ref="C13:P13"/>
    <mergeCell ref="A5:F5"/>
    <mergeCell ref="A31:A34"/>
    <mergeCell ref="E7:F7"/>
    <mergeCell ref="C26:P26"/>
    <mergeCell ref="A9:A12"/>
    <mergeCell ref="A14:A17"/>
    <mergeCell ref="A18:A21"/>
    <mergeCell ref="A22:A25"/>
    <mergeCell ref="B7:B8"/>
    <mergeCell ref="B9:B10"/>
    <mergeCell ref="B11:B12"/>
    <mergeCell ref="A41:J41"/>
    <mergeCell ref="G7:H7"/>
    <mergeCell ref="I7:J7"/>
    <mergeCell ref="B27:B28"/>
    <mergeCell ref="A13:B13"/>
    <mergeCell ref="A26:B26"/>
    <mergeCell ref="A27:A30"/>
    <mergeCell ref="B14:B15"/>
    <mergeCell ref="B16:B17"/>
    <mergeCell ref="B18:B19"/>
    <mergeCell ref="B20:B21"/>
    <mergeCell ref="B22:B23"/>
    <mergeCell ref="B24:B25"/>
    <mergeCell ref="A42:J42"/>
    <mergeCell ref="A43:J43"/>
    <mergeCell ref="A36:J36"/>
    <mergeCell ref="A37:J37"/>
    <mergeCell ref="A38:J38"/>
    <mergeCell ref="A39:J39"/>
    <mergeCell ref="A40:J40"/>
  </mergeCells>
  <hyperlinks>
    <hyperlink ref="B1:E1" r:id="rId1" display="Guidelines on sound remuneration policies under Articles 74(3) and 75(2) of Directive 2013/36/EU and disclosures under Article 450 of Regulation (EU) No 575/2013 (EBA/GL/2015/22)"/>
    <hyperlink ref="B1:L1" r:id="rId2" display="Obecné pokyny k zásadám odměňování podle čl. 74 odst. 3 a čl. 75 odst. 2 směrnice 2013/36/EU a zveřejňování údajů podle čl. 450 nařízení (EU) 575/2013 (EBA/GL/2015/22)"/>
  </hyperlinks>
  <pageMargins left="0.25" right="0.25" top="0.75" bottom="0.75" header="0.3" footer="0.3"/>
  <pageSetup paperSize="9" orientation="landscape"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
  <dimension ref="A1:M88"/>
  <sheetViews>
    <sheetView zoomScale="85" zoomScaleNormal="85" zoomScaleSheetLayoutView="100" workbookViewId="0">
      <pane xSplit="12" ySplit="15" topLeftCell="M16" activePane="bottomRight" state="frozen"/>
      <selection pane="topRight"/>
      <selection pane="bottomLeft"/>
      <selection pane="bottomRight"/>
    </sheetView>
  </sheetViews>
  <sheetFormatPr defaultRowHeight="15" x14ac:dyDescent="0.25"/>
  <cols>
    <col min="1" max="1" width="8.7109375" style="15" customWidth="1"/>
    <col min="2" max="2" width="67.5703125" bestFit="1" customWidth="1"/>
    <col min="3" max="10" width="10.7109375" customWidth="1"/>
    <col min="11" max="12" width="25.42578125" hidden="1" customWidth="1"/>
  </cols>
  <sheetData>
    <row r="1" spans="1:13" ht="28.5" customHeight="1" x14ac:dyDescent="0.25">
      <c r="A1" s="130" t="s">
        <v>718</v>
      </c>
      <c r="B1" s="1564" t="s">
        <v>656</v>
      </c>
      <c r="C1" s="1564"/>
      <c r="D1" s="1564"/>
      <c r="E1" s="1564"/>
      <c r="F1" s="1564"/>
      <c r="G1" s="1564"/>
      <c r="H1" s="1564"/>
      <c r="I1" s="1564"/>
      <c r="J1" s="1564"/>
      <c r="K1" s="1564"/>
      <c r="L1" s="1564"/>
    </row>
    <row r="2" spans="1:13" ht="15.75" customHeight="1" x14ac:dyDescent="0.25">
      <c r="A2" s="131" t="s">
        <v>890</v>
      </c>
      <c r="B2" s="132"/>
      <c r="C2" s="132"/>
      <c r="D2" s="132"/>
      <c r="E2" s="132"/>
      <c r="F2" s="132"/>
      <c r="G2" s="132"/>
      <c r="H2" s="132"/>
      <c r="I2" s="132"/>
      <c r="J2" s="132"/>
      <c r="K2" s="167"/>
      <c r="L2" s="167"/>
    </row>
    <row r="3" spans="1:13" ht="15.75" thickBot="1" x14ac:dyDescent="0.3">
      <c r="A3" s="1544"/>
      <c r="B3" s="1545"/>
      <c r="C3" s="1545"/>
      <c r="D3" s="1545"/>
      <c r="E3" s="1623"/>
      <c r="F3" s="1623"/>
      <c r="G3" s="1623"/>
      <c r="H3" s="1623"/>
      <c r="I3" s="1623"/>
      <c r="J3" s="1623"/>
      <c r="K3" s="1623"/>
      <c r="L3" s="1623"/>
    </row>
    <row r="4" spans="1:13" ht="51.75" customHeight="1" thickBot="1" x14ac:dyDescent="0.3">
      <c r="A4" s="1541" t="s">
        <v>891</v>
      </c>
      <c r="B4" s="1541"/>
      <c r="C4" s="1542"/>
      <c r="D4" s="1543"/>
      <c r="E4" s="1542"/>
      <c r="F4" s="1542"/>
      <c r="G4" s="1542"/>
      <c r="H4" s="1542"/>
      <c r="I4" s="1542"/>
      <c r="J4" s="1542"/>
      <c r="K4" s="1542"/>
      <c r="L4" s="1543"/>
      <c r="M4" s="1167">
        <v>4041</v>
      </c>
    </row>
    <row r="5" spans="1:13" ht="15.75" customHeight="1" thickBot="1" x14ac:dyDescent="0.3">
      <c r="A5" s="109" t="s">
        <v>561</v>
      </c>
      <c r="B5" s="445"/>
      <c r="C5" s="445"/>
      <c r="D5" s="445"/>
      <c r="E5" s="445"/>
      <c r="F5" s="243"/>
      <c r="G5" s="243"/>
      <c r="H5" s="1624">
        <f>Obsah!$D$4</f>
        <v>43465</v>
      </c>
      <c r="I5" s="1625"/>
      <c r="J5" s="1625"/>
      <c r="K5" s="21"/>
      <c r="L5" s="128"/>
      <c r="M5" s="1184">
        <v>2010</v>
      </c>
    </row>
    <row r="6" spans="1:13" s="114" customFormat="1" ht="42.75" customHeight="1" thickBot="1" x14ac:dyDescent="0.3">
      <c r="A6" s="1632" t="s">
        <v>795</v>
      </c>
      <c r="B6" s="1633"/>
      <c r="C6" s="1633"/>
      <c r="D6" s="1633"/>
      <c r="E6" s="1633"/>
      <c r="F6" s="1633"/>
      <c r="G6" s="1633"/>
      <c r="H6" s="1633"/>
      <c r="I6" s="1633"/>
      <c r="J6" s="1633"/>
      <c r="K6" s="228"/>
      <c r="L6" s="399"/>
    </row>
    <row r="7" spans="1:13" s="114" customFormat="1" ht="48" customHeight="1" thickBot="1" x14ac:dyDescent="0.3">
      <c r="A7" s="1632" t="s">
        <v>2013</v>
      </c>
      <c r="B7" s="1633"/>
      <c r="C7" s="1633"/>
      <c r="D7" s="1633"/>
      <c r="E7" s="1633"/>
      <c r="F7" s="1633"/>
      <c r="G7" s="1633"/>
      <c r="H7" s="1633"/>
      <c r="I7" s="1633"/>
      <c r="J7" s="1633"/>
      <c r="K7" s="229"/>
      <c r="L7" s="400"/>
    </row>
    <row r="8" spans="1:13" s="141" customFormat="1" ht="20.25" customHeight="1" thickBot="1" x14ac:dyDescent="0.3">
      <c r="A8" s="1642" t="s">
        <v>2008</v>
      </c>
      <c r="B8" s="1643"/>
      <c r="C8" s="1643"/>
      <c r="D8" s="1643"/>
      <c r="E8" s="1643"/>
      <c r="F8" s="1643"/>
      <c r="G8" s="1643"/>
      <c r="H8" s="1643"/>
      <c r="I8" s="1643"/>
      <c r="J8" s="1643"/>
      <c r="K8" s="230"/>
      <c r="L8" s="429"/>
    </row>
    <row r="9" spans="1:13" s="141" customFormat="1" ht="20.25" customHeight="1" thickBot="1" x14ac:dyDescent="0.3">
      <c r="A9" s="1642" t="s">
        <v>2009</v>
      </c>
      <c r="B9" s="1643"/>
      <c r="C9" s="1643"/>
      <c r="D9" s="1643"/>
      <c r="E9" s="1643"/>
      <c r="F9" s="1643"/>
      <c r="G9" s="1643"/>
      <c r="H9" s="1643"/>
      <c r="I9" s="1643"/>
      <c r="J9" s="1643"/>
      <c r="K9" s="230"/>
      <c r="L9" s="429"/>
    </row>
    <row r="10" spans="1:13" s="141" customFormat="1" ht="20.25" customHeight="1" thickBot="1" x14ac:dyDescent="0.3">
      <c r="A10" s="1642" t="s">
        <v>2010</v>
      </c>
      <c r="B10" s="1643"/>
      <c r="C10" s="1643"/>
      <c r="D10" s="1643"/>
      <c r="E10" s="1643"/>
      <c r="F10" s="1643"/>
      <c r="G10" s="1643"/>
      <c r="H10" s="1643"/>
      <c r="I10" s="1643"/>
      <c r="J10" s="1643"/>
      <c r="K10" s="230"/>
      <c r="L10" s="429"/>
    </row>
    <row r="11" spans="1:13" s="141" customFormat="1" ht="20.25" customHeight="1" thickBot="1" x14ac:dyDescent="0.3">
      <c r="A11" s="1642" t="s">
        <v>2011</v>
      </c>
      <c r="B11" s="1643"/>
      <c r="C11" s="1643"/>
      <c r="D11" s="1643"/>
      <c r="E11" s="1643"/>
      <c r="F11" s="1643"/>
      <c r="G11" s="1643"/>
      <c r="H11" s="1643"/>
      <c r="I11" s="1643"/>
      <c r="J11" s="1643"/>
      <c r="K11" s="230"/>
      <c r="L11" s="429"/>
    </row>
    <row r="12" spans="1:13" s="141" customFormat="1" ht="20.25" customHeight="1" thickBot="1" x14ac:dyDescent="0.3">
      <c r="A12" s="1642" t="s">
        <v>2012</v>
      </c>
      <c r="B12" s="1643"/>
      <c r="C12" s="1643"/>
      <c r="D12" s="1643"/>
      <c r="E12" s="1643"/>
      <c r="F12" s="1643"/>
      <c r="G12" s="1643"/>
      <c r="H12" s="1643"/>
      <c r="I12" s="1643"/>
      <c r="J12" s="1643"/>
      <c r="K12" s="230"/>
      <c r="L12" s="429"/>
    </row>
    <row r="13" spans="1:13" s="114" customFormat="1" ht="45.75" customHeight="1" thickBot="1" x14ac:dyDescent="0.3">
      <c r="A13" s="1598" t="s">
        <v>709</v>
      </c>
      <c r="B13" s="1599"/>
      <c r="C13" s="1599"/>
      <c r="D13" s="1599"/>
      <c r="E13" s="1599"/>
      <c r="F13" s="1599"/>
      <c r="G13" s="1599"/>
      <c r="H13" s="1599"/>
      <c r="I13" s="1599"/>
      <c r="J13" s="1599"/>
      <c r="K13" s="1599"/>
      <c r="L13" s="401"/>
    </row>
    <row r="14" spans="1:13" s="114" customFormat="1" ht="24" customHeight="1" thickBot="1" x14ac:dyDescent="0.3">
      <c r="A14" s="1634" t="s">
        <v>2615</v>
      </c>
      <c r="B14" s="1635"/>
      <c r="C14" s="1605" t="s">
        <v>671</v>
      </c>
      <c r="D14" s="1606"/>
      <c r="E14" s="1606"/>
      <c r="F14" s="1607"/>
      <c r="G14" s="1605" t="s">
        <v>672</v>
      </c>
      <c r="H14" s="1606"/>
      <c r="I14" s="1606"/>
      <c r="J14" s="1607"/>
      <c r="K14" s="173"/>
      <c r="L14" s="402"/>
    </row>
    <row r="15" spans="1:13" s="114" customFormat="1" ht="33" customHeight="1" thickBot="1" x14ac:dyDescent="0.3">
      <c r="A15" s="1634" t="s">
        <v>2584</v>
      </c>
      <c r="B15" s="1635"/>
      <c r="C15" s="1608"/>
      <c r="D15" s="1609"/>
      <c r="E15" s="1609"/>
      <c r="F15" s="1610"/>
      <c r="G15" s="1608"/>
      <c r="H15" s="1609"/>
      <c r="I15" s="1609"/>
      <c r="J15" s="1610"/>
      <c r="K15" s="174"/>
      <c r="L15" s="403"/>
    </row>
    <row r="16" spans="1:13" s="114" customFormat="1" ht="33" customHeight="1" thickBot="1" x14ac:dyDescent="0.3">
      <c r="A16" s="1636" t="str">
        <f>CONCATENATE("Čtvrtletí, které končí dne ",DAY(H5),".",MONTH(H5),".",YEAR(H5))</f>
        <v>Čtvrtletí, které končí dne 31.12.2018</v>
      </c>
      <c r="B16" s="1637"/>
      <c r="C16" s="175"/>
      <c r="D16" s="176"/>
      <c r="E16" s="176"/>
      <c r="F16" s="177"/>
      <c r="G16" s="177"/>
      <c r="H16" s="177"/>
      <c r="I16" s="177"/>
      <c r="J16" s="178"/>
      <c r="K16" s="174"/>
      <c r="L16" s="403"/>
      <c r="M16" s="1430"/>
    </row>
    <row r="17" spans="1:13" s="114" customFormat="1" ht="39" customHeight="1" thickBot="1" x14ac:dyDescent="0.3">
      <c r="A17" s="1638" t="s">
        <v>670</v>
      </c>
      <c r="B17" s="1639"/>
      <c r="C17" s="179"/>
      <c r="D17" s="180"/>
      <c r="E17" s="180"/>
      <c r="F17" s="181"/>
      <c r="G17" s="181"/>
      <c r="H17" s="181"/>
      <c r="I17" s="181"/>
      <c r="J17" s="182"/>
      <c r="K17" s="174"/>
      <c r="L17" s="403"/>
      <c r="M17" s="1430"/>
    </row>
    <row r="18" spans="1:13" s="114" customFormat="1" ht="15.75" thickBot="1" x14ac:dyDescent="0.3">
      <c r="A18" s="1640" t="s">
        <v>674</v>
      </c>
      <c r="B18" s="1641"/>
      <c r="C18" s="183"/>
      <c r="D18" s="183"/>
      <c r="E18" s="183"/>
      <c r="F18" s="184"/>
      <c r="G18" s="184"/>
      <c r="H18" s="184"/>
      <c r="I18" s="184"/>
      <c r="J18" s="185"/>
      <c r="K18" s="174"/>
      <c r="L18" s="403"/>
      <c r="M18" s="1430"/>
    </row>
    <row r="19" spans="1:13" s="114" customFormat="1" ht="15.75" thickBot="1" x14ac:dyDescent="0.3">
      <c r="A19" s="186">
        <v>1</v>
      </c>
      <c r="B19" s="187" t="s">
        <v>673</v>
      </c>
      <c r="C19" s="1611"/>
      <c r="D19" s="1612"/>
      <c r="E19" s="1612"/>
      <c r="F19" s="1613"/>
      <c r="G19" s="188"/>
      <c r="H19" s="189"/>
      <c r="I19" s="189"/>
      <c r="J19" s="190"/>
      <c r="K19" s="174"/>
      <c r="L19" s="403"/>
      <c r="M19" s="1430"/>
    </row>
    <row r="20" spans="1:13" s="114" customFormat="1" ht="15.75" thickBot="1" x14ac:dyDescent="0.3">
      <c r="A20" s="1640" t="s">
        <v>675</v>
      </c>
      <c r="B20" s="1641"/>
      <c r="C20" s="183"/>
      <c r="D20" s="183"/>
      <c r="E20" s="183"/>
      <c r="F20" s="184"/>
      <c r="G20" s="184"/>
      <c r="H20" s="184"/>
      <c r="I20" s="184"/>
      <c r="J20" s="185"/>
      <c r="K20" s="174"/>
      <c r="L20" s="403"/>
      <c r="M20" s="1430"/>
    </row>
    <row r="21" spans="1:13" s="114" customFormat="1" x14ac:dyDescent="0.25">
      <c r="A21" s="191">
        <v>2</v>
      </c>
      <c r="B21" s="192" t="s">
        <v>676</v>
      </c>
      <c r="C21" s="193"/>
      <c r="D21" s="193"/>
      <c r="E21" s="193"/>
      <c r="F21" s="194"/>
      <c r="G21" s="194"/>
      <c r="H21" s="194"/>
      <c r="I21" s="194"/>
      <c r="J21" s="195"/>
      <c r="K21" s="174"/>
      <c r="L21" s="403"/>
      <c r="M21" s="1430"/>
    </row>
    <row r="22" spans="1:13" s="114" customFormat="1" x14ac:dyDescent="0.25">
      <c r="A22" s="196">
        <v>3</v>
      </c>
      <c r="B22" s="197" t="s">
        <v>677</v>
      </c>
      <c r="C22" s="198"/>
      <c r="D22" s="198"/>
      <c r="E22" s="198"/>
      <c r="F22" s="199"/>
      <c r="G22" s="199"/>
      <c r="H22" s="199"/>
      <c r="I22" s="199"/>
      <c r="J22" s="200"/>
      <c r="K22" s="174"/>
      <c r="L22" s="403"/>
      <c r="M22" s="1430"/>
    </row>
    <row r="23" spans="1:13" s="114" customFormat="1" x14ac:dyDescent="0.25">
      <c r="A23" s="196">
        <v>4</v>
      </c>
      <c r="B23" s="197" t="s">
        <v>678</v>
      </c>
      <c r="C23" s="198"/>
      <c r="D23" s="198"/>
      <c r="E23" s="198"/>
      <c r="F23" s="199"/>
      <c r="G23" s="199"/>
      <c r="H23" s="199"/>
      <c r="I23" s="199"/>
      <c r="J23" s="200"/>
      <c r="K23" s="174"/>
      <c r="L23" s="403"/>
      <c r="M23" s="1430"/>
    </row>
    <row r="24" spans="1:13" s="114" customFormat="1" x14ac:dyDescent="0.25">
      <c r="A24" s="201">
        <v>5</v>
      </c>
      <c r="B24" s="202" t="s">
        <v>679</v>
      </c>
      <c r="C24" s="203"/>
      <c r="D24" s="203"/>
      <c r="E24" s="203"/>
      <c r="F24" s="204"/>
      <c r="G24" s="204"/>
      <c r="H24" s="204"/>
      <c r="I24" s="204"/>
      <c r="J24" s="205"/>
      <c r="K24" s="174"/>
      <c r="L24" s="403"/>
      <c r="M24" s="1430"/>
    </row>
    <row r="25" spans="1:13" s="114" customFormat="1" ht="30" customHeight="1" x14ac:dyDescent="0.25">
      <c r="A25" s="196">
        <v>6</v>
      </c>
      <c r="B25" s="197" t="s">
        <v>680</v>
      </c>
      <c r="C25" s="198"/>
      <c r="D25" s="198"/>
      <c r="E25" s="198"/>
      <c r="F25" s="199"/>
      <c r="G25" s="199"/>
      <c r="H25" s="199"/>
      <c r="I25" s="199"/>
      <c r="J25" s="200"/>
      <c r="K25" s="174"/>
      <c r="L25" s="403"/>
      <c r="M25" s="1430"/>
    </row>
    <row r="26" spans="1:13" s="114" customFormat="1" x14ac:dyDescent="0.25">
      <c r="A26" s="196">
        <v>7</v>
      </c>
      <c r="B26" s="197" t="s">
        <v>681</v>
      </c>
      <c r="C26" s="198"/>
      <c r="D26" s="198"/>
      <c r="E26" s="198"/>
      <c r="F26" s="199"/>
      <c r="G26" s="199"/>
      <c r="H26" s="199"/>
      <c r="I26" s="199"/>
      <c r="J26" s="200"/>
      <c r="K26" s="174"/>
      <c r="L26" s="403"/>
      <c r="M26" s="1430"/>
    </row>
    <row r="27" spans="1:13" s="114" customFormat="1" x14ac:dyDescent="0.25">
      <c r="A27" s="196">
        <v>8</v>
      </c>
      <c r="B27" s="197" t="s">
        <v>682</v>
      </c>
      <c r="C27" s="198"/>
      <c r="D27" s="198"/>
      <c r="E27" s="198"/>
      <c r="F27" s="199"/>
      <c r="G27" s="199"/>
      <c r="H27" s="199"/>
      <c r="I27" s="199"/>
      <c r="J27" s="200"/>
      <c r="K27" s="174"/>
      <c r="L27" s="403"/>
      <c r="M27" s="1430"/>
    </row>
    <row r="28" spans="1:13" s="114" customFormat="1" x14ac:dyDescent="0.25">
      <c r="A28" s="201">
        <v>9</v>
      </c>
      <c r="B28" s="202" t="s">
        <v>1993</v>
      </c>
      <c r="C28" s="1614"/>
      <c r="D28" s="1615"/>
      <c r="E28" s="1615"/>
      <c r="F28" s="1616"/>
      <c r="G28" s="206"/>
      <c r="H28" s="203"/>
      <c r="I28" s="203"/>
      <c r="J28" s="205"/>
      <c r="K28" s="174"/>
      <c r="L28" s="403"/>
      <c r="M28" s="1430"/>
    </row>
    <row r="29" spans="1:13" s="114" customFormat="1" x14ac:dyDescent="0.25">
      <c r="A29" s="201">
        <v>10</v>
      </c>
      <c r="B29" s="202" t="s">
        <v>683</v>
      </c>
      <c r="C29" s="203"/>
      <c r="D29" s="203"/>
      <c r="E29" s="203"/>
      <c r="F29" s="203"/>
      <c r="G29" s="203"/>
      <c r="H29" s="203"/>
      <c r="I29" s="203"/>
      <c r="J29" s="205"/>
      <c r="K29" s="174"/>
      <c r="L29" s="403"/>
      <c r="M29" s="1430"/>
    </row>
    <row r="30" spans="1:13" s="114" customFormat="1" x14ac:dyDescent="0.25">
      <c r="A30" s="196">
        <v>11</v>
      </c>
      <c r="B30" s="197" t="s">
        <v>684</v>
      </c>
      <c r="C30" s="198"/>
      <c r="D30" s="198"/>
      <c r="E30" s="198"/>
      <c r="F30" s="199"/>
      <c r="G30" s="199"/>
      <c r="H30" s="199"/>
      <c r="I30" s="199"/>
      <c r="J30" s="200"/>
      <c r="K30" s="174"/>
      <c r="L30" s="403"/>
      <c r="M30" s="1430"/>
    </row>
    <row r="31" spans="1:13" s="114" customFormat="1" x14ac:dyDescent="0.25">
      <c r="A31" s="196">
        <v>12</v>
      </c>
      <c r="B31" s="197" t="s">
        <v>685</v>
      </c>
      <c r="C31" s="198"/>
      <c r="D31" s="198"/>
      <c r="E31" s="198"/>
      <c r="F31" s="199"/>
      <c r="G31" s="199"/>
      <c r="H31" s="199"/>
      <c r="I31" s="199"/>
      <c r="J31" s="200"/>
      <c r="K31" s="174"/>
      <c r="L31" s="403"/>
      <c r="M31" s="1430"/>
    </row>
    <row r="32" spans="1:13" s="114" customFormat="1" x14ac:dyDescent="0.25">
      <c r="A32" s="196">
        <v>13</v>
      </c>
      <c r="B32" s="197" t="s">
        <v>686</v>
      </c>
      <c r="C32" s="198"/>
      <c r="D32" s="198"/>
      <c r="E32" s="198"/>
      <c r="F32" s="199"/>
      <c r="G32" s="199"/>
      <c r="H32" s="199"/>
      <c r="I32" s="199"/>
      <c r="J32" s="200"/>
      <c r="K32" s="174"/>
      <c r="L32" s="403"/>
      <c r="M32" s="1430"/>
    </row>
    <row r="33" spans="1:13" s="114" customFormat="1" x14ac:dyDescent="0.25">
      <c r="A33" s="201">
        <v>14</v>
      </c>
      <c r="B33" s="202" t="s">
        <v>687</v>
      </c>
      <c r="C33" s="203"/>
      <c r="D33" s="203"/>
      <c r="E33" s="203"/>
      <c r="F33" s="204"/>
      <c r="G33" s="204"/>
      <c r="H33" s="204"/>
      <c r="I33" s="204"/>
      <c r="J33" s="205"/>
      <c r="K33" s="174"/>
      <c r="L33" s="403"/>
      <c r="M33" s="1430"/>
    </row>
    <row r="34" spans="1:13" s="114" customFormat="1" x14ac:dyDescent="0.25">
      <c r="A34" s="201">
        <v>15</v>
      </c>
      <c r="B34" s="202" t="s">
        <v>688</v>
      </c>
      <c r="C34" s="203"/>
      <c r="D34" s="203"/>
      <c r="E34" s="203"/>
      <c r="F34" s="204"/>
      <c r="G34" s="204"/>
      <c r="H34" s="204"/>
      <c r="I34" s="204"/>
      <c r="J34" s="205"/>
      <c r="K34" s="174"/>
      <c r="L34" s="403"/>
      <c r="M34" s="1430"/>
    </row>
    <row r="35" spans="1:13" s="114" customFormat="1" ht="30" customHeight="1" thickBot="1" x14ac:dyDescent="0.3">
      <c r="A35" s="207">
        <v>16</v>
      </c>
      <c r="B35" s="208" t="s">
        <v>689</v>
      </c>
      <c r="C35" s="1617"/>
      <c r="D35" s="1618"/>
      <c r="E35" s="1618"/>
      <c r="F35" s="1619"/>
      <c r="G35" s="204"/>
      <c r="H35" s="204"/>
      <c r="I35" s="204"/>
      <c r="J35" s="205"/>
      <c r="K35" s="174"/>
      <c r="L35" s="403"/>
      <c r="M35" s="1430"/>
    </row>
    <row r="36" spans="1:13" s="114" customFormat="1" ht="15.75" thickBot="1" x14ac:dyDescent="0.3">
      <c r="A36" s="1645" t="s">
        <v>690</v>
      </c>
      <c r="B36" s="1646"/>
      <c r="C36" s="1646"/>
      <c r="D36" s="1646"/>
      <c r="E36" s="1646"/>
      <c r="F36" s="1646"/>
      <c r="G36" s="1646"/>
      <c r="H36" s="1646"/>
      <c r="I36" s="1646"/>
      <c r="J36" s="1647"/>
      <c r="K36" s="174"/>
      <c r="L36" s="403"/>
      <c r="M36" s="1430"/>
    </row>
    <row r="37" spans="1:13" s="114" customFormat="1" x14ac:dyDescent="0.25">
      <c r="A37" s="191">
        <v>17</v>
      </c>
      <c r="B37" s="192" t="s">
        <v>691</v>
      </c>
      <c r="C37" s="204"/>
      <c r="D37" s="204"/>
      <c r="E37" s="204"/>
      <c r="F37" s="204"/>
      <c r="G37" s="204"/>
      <c r="H37" s="204"/>
      <c r="I37" s="204"/>
      <c r="J37" s="205"/>
      <c r="K37" s="174"/>
      <c r="L37" s="403"/>
      <c r="M37" s="1430"/>
    </row>
    <row r="38" spans="1:13" s="114" customFormat="1" x14ac:dyDescent="0.25">
      <c r="A38" s="201">
        <v>18</v>
      </c>
      <c r="B38" s="202" t="s">
        <v>692</v>
      </c>
      <c r="C38" s="204"/>
      <c r="D38" s="204"/>
      <c r="E38" s="204"/>
      <c r="F38" s="204"/>
      <c r="G38" s="204"/>
      <c r="H38" s="204"/>
      <c r="I38" s="204"/>
      <c r="J38" s="205"/>
      <c r="K38" s="174"/>
      <c r="L38" s="403"/>
      <c r="M38" s="1430"/>
    </row>
    <row r="39" spans="1:13" s="114" customFormat="1" x14ac:dyDescent="0.25">
      <c r="A39" s="201">
        <v>19</v>
      </c>
      <c r="B39" s="202" t="s">
        <v>693</v>
      </c>
      <c r="C39" s="204"/>
      <c r="D39" s="204"/>
      <c r="E39" s="204"/>
      <c r="F39" s="204"/>
      <c r="G39" s="204"/>
      <c r="H39" s="204"/>
      <c r="I39" s="204"/>
      <c r="J39" s="205"/>
      <c r="K39" s="174"/>
      <c r="L39" s="403"/>
      <c r="M39" s="1430"/>
    </row>
    <row r="40" spans="1:13" s="114" customFormat="1" ht="38.25" x14ac:dyDescent="0.25">
      <c r="A40" s="201" t="s">
        <v>463</v>
      </c>
      <c r="B40" s="202" t="s">
        <v>694</v>
      </c>
      <c r="C40" s="1614"/>
      <c r="D40" s="1615"/>
      <c r="E40" s="1615"/>
      <c r="F40" s="1616"/>
      <c r="G40" s="204"/>
      <c r="H40" s="204"/>
      <c r="I40" s="204"/>
      <c r="J40" s="205"/>
      <c r="K40" s="174"/>
      <c r="L40" s="403"/>
      <c r="M40" s="1430"/>
    </row>
    <row r="41" spans="1:13" s="114" customFormat="1" ht="39" customHeight="1" x14ac:dyDescent="0.25">
      <c r="A41" s="201" t="s">
        <v>465</v>
      </c>
      <c r="B41" s="202" t="s">
        <v>695</v>
      </c>
      <c r="C41" s="1614"/>
      <c r="D41" s="1615"/>
      <c r="E41" s="1615"/>
      <c r="F41" s="1616"/>
      <c r="G41" s="204"/>
      <c r="H41" s="204"/>
      <c r="I41" s="204"/>
      <c r="J41" s="205"/>
      <c r="K41" s="174"/>
      <c r="L41" s="403"/>
      <c r="M41" s="1430"/>
    </row>
    <row r="42" spans="1:13" s="114" customFormat="1" ht="15.75" thickBot="1" x14ac:dyDescent="0.3">
      <c r="A42" s="207">
        <v>20</v>
      </c>
      <c r="B42" s="208" t="s">
        <v>696</v>
      </c>
      <c r="C42" s="209"/>
      <c r="D42" s="209"/>
      <c r="E42" s="209"/>
      <c r="F42" s="209"/>
      <c r="G42" s="209"/>
      <c r="H42" s="209"/>
      <c r="I42" s="209"/>
      <c r="J42" s="210"/>
      <c r="K42" s="174"/>
      <c r="L42" s="403"/>
      <c r="M42" s="1430"/>
    </row>
    <row r="43" spans="1:13" s="114" customFormat="1" x14ac:dyDescent="0.25">
      <c r="A43" s="211" t="s">
        <v>657</v>
      </c>
      <c r="B43" s="212" t="s">
        <v>697</v>
      </c>
      <c r="C43" s="213"/>
      <c r="D43" s="213"/>
      <c r="E43" s="213"/>
      <c r="F43" s="213"/>
      <c r="G43" s="213"/>
      <c r="H43" s="213"/>
      <c r="I43" s="213"/>
      <c r="J43" s="214"/>
      <c r="K43" s="174"/>
      <c r="L43" s="403"/>
      <c r="M43" s="1430"/>
    </row>
    <row r="44" spans="1:13" s="114" customFormat="1" x14ac:dyDescent="0.25">
      <c r="A44" s="215" t="s">
        <v>658</v>
      </c>
      <c r="B44" s="216" t="s">
        <v>698</v>
      </c>
      <c r="C44" s="198"/>
      <c r="D44" s="198"/>
      <c r="E44" s="198"/>
      <c r="F44" s="198"/>
      <c r="G44" s="198"/>
      <c r="H44" s="198"/>
      <c r="I44" s="198"/>
      <c r="J44" s="217"/>
      <c r="K44" s="174"/>
      <c r="L44" s="403"/>
      <c r="M44" s="1430"/>
    </row>
    <row r="45" spans="1:13" s="114" customFormat="1" ht="15.75" thickBot="1" x14ac:dyDescent="0.3">
      <c r="A45" s="218" t="s">
        <v>659</v>
      </c>
      <c r="B45" s="219" t="s">
        <v>699</v>
      </c>
      <c r="C45" s="220"/>
      <c r="D45" s="220"/>
      <c r="E45" s="220"/>
      <c r="F45" s="220"/>
      <c r="G45" s="220"/>
      <c r="H45" s="220"/>
      <c r="I45" s="220"/>
      <c r="J45" s="221"/>
      <c r="K45" s="174"/>
      <c r="L45" s="403"/>
      <c r="M45" s="1430"/>
    </row>
    <row r="46" spans="1:13" s="114" customFormat="1" ht="15" customHeight="1" thickBot="1" x14ac:dyDescent="0.3">
      <c r="A46" s="1620" t="s">
        <v>703</v>
      </c>
      <c r="B46" s="1621"/>
      <c r="C46" s="1621"/>
      <c r="D46" s="1621"/>
      <c r="E46" s="1621"/>
      <c r="F46" s="1621"/>
      <c r="G46" s="1621"/>
      <c r="H46" s="1621"/>
      <c r="I46" s="1621"/>
      <c r="J46" s="1622"/>
      <c r="K46" s="174"/>
      <c r="L46" s="403"/>
      <c r="M46" s="1430"/>
    </row>
    <row r="47" spans="1:13" s="114" customFormat="1" ht="15.75" thickBot="1" x14ac:dyDescent="0.3">
      <c r="A47" s="222">
        <v>21</v>
      </c>
      <c r="B47" s="223" t="s">
        <v>700</v>
      </c>
      <c r="C47" s="1611"/>
      <c r="D47" s="1612"/>
      <c r="E47" s="1612"/>
      <c r="F47" s="1613"/>
      <c r="G47" s="427"/>
      <c r="H47" s="427"/>
      <c r="I47" s="427"/>
      <c r="J47" s="434"/>
      <c r="K47" s="174"/>
      <c r="L47" s="403"/>
      <c r="M47" s="1430"/>
    </row>
    <row r="48" spans="1:13" s="114" customFormat="1" ht="15.75" thickBot="1" x14ac:dyDescent="0.3">
      <c r="A48" s="222">
        <v>22</v>
      </c>
      <c r="B48" s="223" t="s">
        <v>701</v>
      </c>
      <c r="C48" s="1611"/>
      <c r="D48" s="1612"/>
      <c r="E48" s="1612"/>
      <c r="F48" s="1613"/>
      <c r="G48" s="428"/>
      <c r="H48" s="428"/>
      <c r="I48" s="428"/>
      <c r="J48" s="435"/>
      <c r="K48" s="174"/>
      <c r="L48" s="403"/>
      <c r="M48" s="1430"/>
    </row>
    <row r="49" spans="1:13" s="114" customFormat="1" ht="15.75" thickBot="1" x14ac:dyDescent="0.3">
      <c r="A49" s="222">
        <v>23</v>
      </c>
      <c r="B49" s="223" t="s">
        <v>702</v>
      </c>
      <c r="C49" s="1611"/>
      <c r="D49" s="1612"/>
      <c r="E49" s="1612"/>
      <c r="F49" s="1613"/>
      <c r="G49" s="209"/>
      <c r="H49" s="209"/>
      <c r="I49" s="209"/>
      <c r="J49" s="436"/>
      <c r="K49" s="1022"/>
      <c r="L49" s="1023"/>
      <c r="M49" s="1430"/>
    </row>
    <row r="50" spans="1:13" s="225" customFormat="1" ht="15.75" thickBot="1" x14ac:dyDescent="0.3">
      <c r="A50" s="433"/>
      <c r="B50" s="432"/>
      <c r="C50" s="430"/>
      <c r="D50" s="430"/>
      <c r="E50" s="430"/>
      <c r="F50" s="430"/>
      <c r="G50" s="430"/>
      <c r="H50" s="430"/>
      <c r="I50" s="430"/>
      <c r="J50" s="431"/>
      <c r="K50" s="174"/>
      <c r="L50" s="174"/>
    </row>
    <row r="51" spans="1:13" s="141" customFormat="1" ht="38.25" customHeight="1" thickBot="1" x14ac:dyDescent="0.3">
      <c r="A51" s="1598" t="s">
        <v>710</v>
      </c>
      <c r="B51" s="1599"/>
      <c r="C51" s="1599"/>
      <c r="D51" s="1599"/>
      <c r="E51" s="1599"/>
      <c r="F51" s="1599"/>
      <c r="G51" s="1599"/>
      <c r="H51" s="1599"/>
      <c r="I51" s="1599"/>
      <c r="J51" s="1600"/>
      <c r="K51" s="174"/>
      <c r="L51" s="174"/>
      <c r="M51" s="1184">
        <v>2010</v>
      </c>
    </row>
    <row r="52" spans="1:13" s="141" customFormat="1" ht="33" customHeight="1" thickBot="1" x14ac:dyDescent="0.3">
      <c r="A52" s="1648" t="s">
        <v>825</v>
      </c>
      <c r="B52" s="1649"/>
      <c r="C52" s="1649"/>
      <c r="D52" s="1649"/>
      <c r="E52" s="1649"/>
      <c r="F52" s="1649"/>
      <c r="G52" s="1649"/>
      <c r="H52" s="1649"/>
      <c r="I52" s="1649"/>
      <c r="J52" s="1650"/>
      <c r="K52" s="174"/>
      <c r="L52" s="174"/>
    </row>
    <row r="53" spans="1:13" s="141" customFormat="1" ht="26.25" customHeight="1" thickBot="1" x14ac:dyDescent="0.3">
      <c r="A53" s="1651" t="s">
        <v>828</v>
      </c>
      <c r="B53" s="1652"/>
      <c r="C53" s="1652"/>
      <c r="D53" s="1652"/>
      <c r="E53" s="1652"/>
      <c r="F53" s="1652"/>
      <c r="G53" s="1652"/>
      <c r="H53" s="1652"/>
      <c r="I53" s="1652"/>
      <c r="J53" s="1653"/>
      <c r="K53" s="174"/>
      <c r="L53" s="174"/>
    </row>
    <row r="54" spans="1:13" s="141" customFormat="1" ht="28.5" customHeight="1" thickBot="1" x14ac:dyDescent="0.3">
      <c r="A54" s="1651" t="s">
        <v>827</v>
      </c>
      <c r="B54" s="1652"/>
      <c r="C54" s="1652"/>
      <c r="D54" s="1652"/>
      <c r="E54" s="1652"/>
      <c r="F54" s="1652"/>
      <c r="G54" s="1652"/>
      <c r="H54" s="1652"/>
      <c r="I54" s="1652"/>
      <c r="J54" s="1653"/>
      <c r="K54" s="174"/>
      <c r="L54" s="174"/>
    </row>
    <row r="55" spans="1:13" s="141" customFormat="1" ht="21.75" customHeight="1" thickBot="1" x14ac:dyDescent="0.3">
      <c r="A55" s="1651" t="s">
        <v>826</v>
      </c>
      <c r="B55" s="1652"/>
      <c r="C55" s="1652"/>
      <c r="D55" s="1652"/>
      <c r="E55" s="1652"/>
      <c r="F55" s="1652"/>
      <c r="G55" s="1652"/>
      <c r="H55" s="1652"/>
      <c r="I55" s="1652"/>
      <c r="J55" s="1653"/>
      <c r="K55" s="174"/>
      <c r="L55" s="174"/>
    </row>
    <row r="56" spans="1:13" s="114" customFormat="1" ht="23.25" customHeight="1" thickBot="1" x14ac:dyDescent="0.3">
      <c r="A56" s="1019" t="s">
        <v>2041</v>
      </c>
      <c r="B56" s="1020"/>
      <c r="C56" s="1020"/>
      <c r="D56" s="1020"/>
      <c r="E56" s="1020"/>
      <c r="F56" s="1020"/>
      <c r="G56" s="1020"/>
      <c r="H56" s="1020"/>
      <c r="I56" s="1020"/>
      <c r="J56" s="1021"/>
      <c r="K56" s="224"/>
      <c r="L56" s="224"/>
    </row>
    <row r="57" spans="1:13" s="114" customFormat="1" ht="55.5" customHeight="1" x14ac:dyDescent="0.25">
      <c r="A57" s="1601" t="s">
        <v>704</v>
      </c>
      <c r="B57" s="1602"/>
      <c r="C57" s="1626"/>
      <c r="D57" s="1626"/>
      <c r="E57" s="1626"/>
      <c r="F57" s="1626"/>
      <c r="G57" s="1626"/>
      <c r="H57" s="1626"/>
      <c r="I57" s="1626"/>
      <c r="J57" s="1627"/>
      <c r="K57" s="225"/>
      <c r="L57" s="225"/>
      <c r="M57" s="1166"/>
    </row>
    <row r="58" spans="1:13" s="114" customFormat="1" ht="55.5" customHeight="1" x14ac:dyDescent="0.25">
      <c r="A58" s="1603" t="s">
        <v>705</v>
      </c>
      <c r="B58" s="1604"/>
      <c r="C58" s="1628"/>
      <c r="D58" s="1628"/>
      <c r="E58" s="1628"/>
      <c r="F58" s="1628"/>
      <c r="G58" s="1628"/>
      <c r="H58" s="1628"/>
      <c r="I58" s="1628"/>
      <c r="J58" s="1629"/>
      <c r="K58" s="225"/>
      <c r="L58" s="225"/>
      <c r="M58" s="1166"/>
    </row>
    <row r="59" spans="1:13" s="114" customFormat="1" ht="55.5" customHeight="1" x14ac:dyDescent="0.25">
      <c r="A59" s="1603" t="s">
        <v>706</v>
      </c>
      <c r="B59" s="1604"/>
      <c r="C59" s="1628"/>
      <c r="D59" s="1628"/>
      <c r="E59" s="1628"/>
      <c r="F59" s="1628"/>
      <c r="G59" s="1628"/>
      <c r="H59" s="1628"/>
      <c r="I59" s="1628"/>
      <c r="J59" s="1629"/>
      <c r="K59" s="225"/>
      <c r="L59" s="225"/>
      <c r="M59" s="1166"/>
    </row>
    <row r="60" spans="1:13" s="114" customFormat="1" ht="55.5" customHeight="1" x14ac:dyDescent="0.25">
      <c r="A60" s="1603" t="s">
        <v>707</v>
      </c>
      <c r="B60" s="1604"/>
      <c r="C60" s="1628"/>
      <c r="D60" s="1628"/>
      <c r="E60" s="1628"/>
      <c r="F60" s="1628"/>
      <c r="G60" s="1628"/>
      <c r="H60" s="1628"/>
      <c r="I60" s="1628"/>
      <c r="J60" s="1629"/>
      <c r="K60" s="225"/>
      <c r="L60" s="225"/>
      <c r="M60" s="1166"/>
    </row>
    <row r="61" spans="1:13" s="114" customFormat="1" ht="55.5" customHeight="1" thickBot="1" x14ac:dyDescent="0.3">
      <c r="A61" s="1654" t="s">
        <v>708</v>
      </c>
      <c r="B61" s="1655"/>
      <c r="C61" s="1630"/>
      <c r="D61" s="1630"/>
      <c r="E61" s="1630"/>
      <c r="F61" s="1630"/>
      <c r="G61" s="1630"/>
      <c r="H61" s="1630"/>
      <c r="I61" s="1630"/>
      <c r="J61" s="1631"/>
      <c r="K61" s="226"/>
      <c r="L61" s="226"/>
      <c r="M61" s="1166"/>
    </row>
    <row r="62" spans="1:13" s="114" customFormat="1" x14ac:dyDescent="0.25">
      <c r="A62" s="227"/>
    </row>
    <row r="63" spans="1:13" ht="63.75" customHeight="1" x14ac:dyDescent="0.25">
      <c r="A63" s="1558" t="s">
        <v>2014</v>
      </c>
      <c r="B63" s="1558"/>
      <c r="C63" s="1558"/>
      <c r="D63" s="1558"/>
      <c r="E63" s="1558"/>
      <c r="F63" s="1558"/>
      <c r="G63" s="1558"/>
      <c r="H63" s="1558"/>
      <c r="I63" s="1558"/>
      <c r="J63" s="1558"/>
    </row>
    <row r="64" spans="1:13" ht="18" customHeight="1" x14ac:dyDescent="0.25">
      <c r="A64" s="1597" t="s">
        <v>2015</v>
      </c>
      <c r="B64" s="1597"/>
      <c r="C64" s="1597"/>
      <c r="D64" s="1597"/>
      <c r="E64" s="1597"/>
      <c r="F64" s="1597"/>
      <c r="G64" s="1597"/>
      <c r="H64" s="1597"/>
      <c r="I64" s="1597"/>
      <c r="J64" s="1597"/>
    </row>
    <row r="65" spans="1:12" s="225" customFormat="1" ht="33.75" customHeight="1" x14ac:dyDescent="0.25">
      <c r="A65" s="1644" t="s">
        <v>894</v>
      </c>
      <c r="B65" s="1644"/>
      <c r="C65" s="1644"/>
      <c r="D65" s="1644"/>
      <c r="E65" s="1644"/>
      <c r="F65" s="1644"/>
      <c r="G65" s="1644"/>
      <c r="H65" s="1644"/>
      <c r="I65" s="1644"/>
      <c r="J65" s="1644"/>
      <c r="K65" s="230"/>
      <c r="L65" s="230"/>
    </row>
    <row r="66" spans="1:12" s="225" customFormat="1" ht="33" customHeight="1" x14ac:dyDescent="0.25">
      <c r="A66" s="1644" t="s">
        <v>2039</v>
      </c>
      <c r="B66" s="1644"/>
      <c r="C66" s="1644"/>
      <c r="D66" s="1644"/>
      <c r="E66" s="1644"/>
      <c r="F66" s="1644"/>
      <c r="G66" s="1644"/>
      <c r="H66" s="1644"/>
      <c r="I66" s="1644"/>
      <c r="J66" s="1644"/>
      <c r="K66" s="230"/>
      <c r="L66" s="230"/>
    </row>
    <row r="67" spans="1:12" s="225" customFormat="1" ht="14.25" customHeight="1" x14ac:dyDescent="0.25">
      <c r="A67" s="1644" t="s">
        <v>661</v>
      </c>
      <c r="B67" s="1644"/>
      <c r="C67" s="1644"/>
      <c r="D67" s="1644"/>
      <c r="E67" s="1644"/>
      <c r="F67" s="1644"/>
      <c r="G67" s="1644"/>
      <c r="H67" s="1644"/>
      <c r="I67" s="1644"/>
      <c r="J67" s="1644"/>
      <c r="K67" s="230"/>
      <c r="L67" s="230"/>
    </row>
    <row r="68" spans="1:12" s="225" customFormat="1" ht="26.25" customHeight="1" x14ac:dyDescent="0.25">
      <c r="A68" s="1644" t="s">
        <v>662</v>
      </c>
      <c r="B68" s="1644"/>
      <c r="C68" s="1644"/>
      <c r="D68" s="1644"/>
      <c r="E68" s="1644"/>
      <c r="F68" s="1644"/>
      <c r="G68" s="1644"/>
      <c r="H68" s="1644"/>
      <c r="I68" s="1644"/>
      <c r="J68" s="1644"/>
      <c r="K68" s="230"/>
      <c r="L68" s="230"/>
    </row>
    <row r="69" spans="1:12" s="225" customFormat="1" ht="18.75" customHeight="1" x14ac:dyDescent="0.25">
      <c r="A69" s="1644" t="s">
        <v>663</v>
      </c>
      <c r="B69" s="1644"/>
      <c r="C69" s="1644"/>
      <c r="D69" s="1644"/>
      <c r="E69" s="1644"/>
      <c r="F69" s="1644"/>
      <c r="G69" s="1644"/>
      <c r="H69" s="1644"/>
      <c r="I69" s="1644"/>
      <c r="J69" s="1644"/>
      <c r="K69" s="230"/>
      <c r="L69" s="230"/>
    </row>
    <row r="70" spans="1:12" s="225" customFormat="1" ht="56.25" customHeight="1" x14ac:dyDescent="0.25">
      <c r="A70" s="1644" t="s">
        <v>2040</v>
      </c>
      <c r="B70" s="1644"/>
      <c r="C70" s="1644"/>
      <c r="D70" s="1644"/>
      <c r="E70" s="1644"/>
      <c r="F70" s="1644"/>
      <c r="G70" s="1644"/>
      <c r="H70" s="1644"/>
      <c r="I70" s="1644"/>
      <c r="J70" s="1644"/>
      <c r="K70" s="230"/>
      <c r="L70" s="230"/>
    </row>
    <row r="88" spans="2:4" ht="96" customHeight="1" x14ac:dyDescent="0.25">
      <c r="B88" s="119"/>
      <c r="C88" s="119"/>
      <c r="D88" s="119"/>
    </row>
  </sheetData>
  <mergeCells count="53">
    <mergeCell ref="A70:J70"/>
    <mergeCell ref="A14:B14"/>
    <mergeCell ref="A36:J36"/>
    <mergeCell ref="C48:F48"/>
    <mergeCell ref="C49:F49"/>
    <mergeCell ref="A65:J65"/>
    <mergeCell ref="A66:J66"/>
    <mergeCell ref="A68:J68"/>
    <mergeCell ref="A67:J67"/>
    <mergeCell ref="A69:J69"/>
    <mergeCell ref="A52:J52"/>
    <mergeCell ref="A53:J53"/>
    <mergeCell ref="A54:J54"/>
    <mergeCell ref="A55:J55"/>
    <mergeCell ref="A60:B60"/>
    <mergeCell ref="A61:B61"/>
    <mergeCell ref="C60:J60"/>
    <mergeCell ref="C61:J61"/>
    <mergeCell ref="A7:J7"/>
    <mergeCell ref="A4:L4"/>
    <mergeCell ref="A6:J6"/>
    <mergeCell ref="C47:F47"/>
    <mergeCell ref="A15:B15"/>
    <mergeCell ref="A16:B16"/>
    <mergeCell ref="A17:B17"/>
    <mergeCell ref="A18:B18"/>
    <mergeCell ref="A20:B20"/>
    <mergeCell ref="A8:J8"/>
    <mergeCell ref="A9:J9"/>
    <mergeCell ref="A10:J10"/>
    <mergeCell ref="A11:J11"/>
    <mergeCell ref="A12:J12"/>
    <mergeCell ref="A3:L3"/>
    <mergeCell ref="H5:J5"/>
    <mergeCell ref="C57:J57"/>
    <mergeCell ref="C58:J58"/>
    <mergeCell ref="C59:J59"/>
    <mergeCell ref="A63:J63"/>
    <mergeCell ref="A64:J64"/>
    <mergeCell ref="B1:L1"/>
    <mergeCell ref="A51:J51"/>
    <mergeCell ref="A57:B57"/>
    <mergeCell ref="A58:B58"/>
    <mergeCell ref="A59:B59"/>
    <mergeCell ref="A13:K13"/>
    <mergeCell ref="C14:F15"/>
    <mergeCell ref="G14:J15"/>
    <mergeCell ref="C19:F19"/>
    <mergeCell ref="C28:F28"/>
    <mergeCell ref="C35:F35"/>
    <mergeCell ref="C40:F40"/>
    <mergeCell ref="C41:F41"/>
    <mergeCell ref="A46:J46"/>
  </mergeCells>
  <hyperlinks>
    <hyperlink ref="B1" r:id="rId1"/>
    <hyperlink ref="A64:J64" r:id="rId2" display="Detailní instrukce k vyplňování této šablony jsou uvedeny v EBA/GL/2017/01"/>
  </hyperlinks>
  <pageMargins left="0.25" right="0.25" top="0.75" bottom="0.75" header="0.3" footer="0.3"/>
  <pageSetup paperSize="9" orientation="portrait"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0"/>
  <dimension ref="A1:J26"/>
  <sheetViews>
    <sheetView zoomScale="85" zoomScaleNormal="85" zoomScaleSheetLayoutView="100" workbookViewId="0">
      <pane xSplit="10" ySplit="7" topLeftCell="K8" activePane="bottomRight" state="frozen"/>
      <selection pane="topRight"/>
      <selection pane="bottomLeft"/>
      <selection pane="bottomRight"/>
    </sheetView>
  </sheetViews>
  <sheetFormatPr defaultColWidth="9.140625" defaultRowHeight="30.75" customHeight="1" x14ac:dyDescent="0.2"/>
  <cols>
    <col min="1" max="1" width="75.7109375" style="18" customWidth="1"/>
    <col min="2" max="9" width="10.7109375" style="18" customWidth="1"/>
    <col min="10" max="10" width="15" style="18" customWidth="1"/>
    <col min="11" max="16384" width="9.140625" style="18"/>
  </cols>
  <sheetData>
    <row r="1" spans="1:10" ht="30.75" customHeight="1" x14ac:dyDescent="0.2">
      <c r="A1" s="500" t="s">
        <v>1665</v>
      </c>
      <c r="B1" s="2568" t="s">
        <v>548</v>
      </c>
      <c r="C1" s="2568"/>
      <c r="D1" s="2568"/>
      <c r="E1" s="2568"/>
      <c r="F1" s="2568"/>
      <c r="G1" s="2568"/>
      <c r="H1" s="2568"/>
      <c r="I1" s="2568"/>
      <c r="J1" s="825"/>
    </row>
    <row r="2" spans="1:10" ht="30.75" customHeight="1" x14ac:dyDescent="0.2">
      <c r="A2" s="131" t="s">
        <v>547</v>
      </c>
      <c r="B2" s="824" t="s">
        <v>530</v>
      </c>
      <c r="C2" s="715"/>
      <c r="D2" s="715"/>
      <c r="E2" s="715"/>
      <c r="F2" s="715"/>
      <c r="G2" s="715"/>
      <c r="H2" s="715"/>
      <c r="I2" s="715"/>
      <c r="J2" s="716"/>
    </row>
    <row r="3" spans="1:10" ht="12.75" x14ac:dyDescent="0.2">
      <c r="A3" s="2589" t="s">
        <v>399</v>
      </c>
      <c r="B3" s="2590"/>
      <c r="C3" s="2590"/>
      <c r="D3" s="2590"/>
      <c r="E3" s="2590"/>
      <c r="F3" s="2590"/>
      <c r="G3" s="2590"/>
      <c r="H3" s="2590"/>
      <c r="I3" s="2590"/>
      <c r="J3" s="744"/>
    </row>
    <row r="4" spans="1:10" ht="13.5" thickBot="1" x14ac:dyDescent="0.25">
      <c r="A4" s="923"/>
      <c r="B4" s="924"/>
      <c r="C4" s="924"/>
      <c r="D4" s="924"/>
      <c r="E4" s="924"/>
      <c r="F4" s="924"/>
      <c r="G4" s="924"/>
      <c r="H4" s="924"/>
      <c r="I4" s="924"/>
      <c r="J4" s="892"/>
    </row>
    <row r="5" spans="1:10" ht="30.75" customHeight="1" thickBot="1" x14ac:dyDescent="0.25">
      <c r="A5" s="2499" t="s">
        <v>712</v>
      </c>
      <c r="B5" s="2579"/>
      <c r="C5" s="2580"/>
      <c r="D5" s="2581"/>
      <c r="E5" s="2500"/>
      <c r="F5" s="2500"/>
      <c r="G5" s="2500"/>
      <c r="H5" s="2500"/>
      <c r="I5" s="2500"/>
      <c r="J5" s="2532"/>
    </row>
    <row r="6" spans="1:10" ht="19.5" customHeight="1" thickBot="1" x14ac:dyDescent="0.25">
      <c r="A6" s="103" t="s">
        <v>561</v>
      </c>
      <c r="B6" s="445"/>
      <c r="C6" s="244"/>
      <c r="D6" s="104"/>
      <c r="E6" s="104"/>
      <c r="F6" s="104"/>
      <c r="G6" s="104"/>
      <c r="H6" s="104"/>
      <c r="I6" s="104"/>
      <c r="J6" s="1055">
        <v>43465</v>
      </c>
    </row>
    <row r="7" spans="1:10" ht="21" customHeight="1" thickBot="1" x14ac:dyDescent="0.25">
      <c r="A7" s="112" t="s">
        <v>2682</v>
      </c>
      <c r="B7" s="106"/>
      <c r="C7" s="123"/>
      <c r="D7" s="123"/>
      <c r="E7" s="123"/>
      <c r="F7" s="123"/>
      <c r="G7" s="123"/>
      <c r="H7" s="123"/>
      <c r="I7" s="123"/>
      <c r="J7" s="2834">
        <v>2018</v>
      </c>
    </row>
    <row r="8" spans="1:10" ht="54.75" customHeight="1" thickBot="1" x14ac:dyDescent="0.25">
      <c r="A8" s="1389"/>
      <c r="B8" s="1376" t="s">
        <v>2609</v>
      </c>
      <c r="C8" s="1377" t="s">
        <v>2610</v>
      </c>
      <c r="D8" s="1390" t="s">
        <v>2597</v>
      </c>
      <c r="E8" s="1390" t="s">
        <v>2598</v>
      </c>
      <c r="F8" s="1390" t="s">
        <v>2611</v>
      </c>
      <c r="G8" s="1390" t="s">
        <v>2600</v>
      </c>
      <c r="H8" s="1390" t="s">
        <v>2601</v>
      </c>
      <c r="I8" s="1391" t="s">
        <v>2602</v>
      </c>
      <c r="J8" s="2583" t="s">
        <v>602</v>
      </c>
    </row>
    <row r="9" spans="1:10" ht="12.75" x14ac:dyDescent="0.2">
      <c r="A9" s="122" t="s">
        <v>711</v>
      </c>
      <c r="B9" s="1359">
        <v>8</v>
      </c>
      <c r="C9" s="1392">
        <v>3</v>
      </c>
      <c r="D9" s="1393"/>
      <c r="E9" s="826"/>
      <c r="F9" s="826"/>
      <c r="G9" s="826"/>
      <c r="H9" s="826"/>
      <c r="I9" s="827"/>
      <c r="J9" s="2584"/>
    </row>
    <row r="10" spans="1:10" ht="14.25" x14ac:dyDescent="0.2">
      <c r="A10" s="925" t="s">
        <v>2546</v>
      </c>
      <c r="B10" s="828"/>
      <c r="C10" s="829"/>
      <c r="D10" s="1357">
        <v>0</v>
      </c>
      <c r="E10" s="1357">
        <v>0</v>
      </c>
      <c r="F10" s="1357">
        <v>0</v>
      </c>
      <c r="G10" s="1357">
        <v>79</v>
      </c>
      <c r="H10" s="1357">
        <v>24</v>
      </c>
      <c r="I10" s="1357">
        <v>42</v>
      </c>
      <c r="J10" s="2584"/>
    </row>
    <row r="11" spans="1:10" ht="14.25" x14ac:dyDescent="0.2">
      <c r="A11" s="125" t="s">
        <v>2494</v>
      </c>
      <c r="B11" s="2586">
        <v>352472561.27999961</v>
      </c>
      <c r="C11" s="2586"/>
      <c r="D11" s="2587"/>
      <c r="E11" s="2587"/>
      <c r="F11" s="2587"/>
      <c r="G11" s="2587"/>
      <c r="H11" s="2587"/>
      <c r="I11" s="2588"/>
      <c r="J11" s="2584"/>
    </row>
    <row r="12" spans="1:10" ht="14.25" x14ac:dyDescent="0.2">
      <c r="A12" s="125" t="s">
        <v>2612</v>
      </c>
      <c r="B12" s="1360">
        <v>3142582</v>
      </c>
      <c r="C12" s="1357">
        <v>19035348</v>
      </c>
      <c r="D12" s="1357">
        <v>0</v>
      </c>
      <c r="E12" s="1357">
        <v>0</v>
      </c>
      <c r="F12" s="1357">
        <v>0</v>
      </c>
      <c r="G12" s="1357">
        <v>56012458</v>
      </c>
      <c r="H12" s="1357">
        <v>26421268</v>
      </c>
      <c r="I12" s="1357">
        <v>42211977</v>
      </c>
      <c r="J12" s="2584"/>
    </row>
    <row r="13" spans="1:10" ht="15" thickBot="1" x14ac:dyDescent="0.25">
      <c r="A13" s="1144" t="s">
        <v>2613</v>
      </c>
      <c r="B13" s="1371">
        <v>0</v>
      </c>
      <c r="C13" s="1373">
        <v>6457012</v>
      </c>
      <c r="D13" s="1373">
        <v>0</v>
      </c>
      <c r="E13" s="1373">
        <v>0</v>
      </c>
      <c r="F13" s="1373">
        <v>0</v>
      </c>
      <c r="G13" s="1373">
        <v>9014906</v>
      </c>
      <c r="H13" s="1373">
        <v>3969143</v>
      </c>
      <c r="I13" s="1373">
        <v>8450383</v>
      </c>
      <c r="J13" s="2585"/>
    </row>
    <row r="14" spans="1:10" ht="15" customHeight="1" x14ac:dyDescent="0.2"/>
    <row r="15" spans="1:10" ht="42" customHeight="1" x14ac:dyDescent="0.2">
      <c r="A15" s="2052" t="s">
        <v>2495</v>
      </c>
      <c r="B15" s="2052"/>
      <c r="C15" s="2052"/>
      <c r="D15" s="2052"/>
      <c r="E15" s="2052"/>
      <c r="F15" s="2052"/>
      <c r="G15" s="2052"/>
      <c r="H15" s="2052"/>
      <c r="I15" s="2052"/>
      <c r="J15" s="2052"/>
    </row>
    <row r="16" spans="1:10" ht="30.75" customHeight="1" x14ac:dyDescent="0.2">
      <c r="A16" s="2052" t="s">
        <v>2470</v>
      </c>
      <c r="B16" s="2052"/>
      <c r="C16" s="2052"/>
      <c r="D16" s="2052"/>
      <c r="E16" s="2052"/>
      <c r="F16" s="2052"/>
      <c r="G16" s="2052"/>
      <c r="H16" s="2052"/>
      <c r="I16" s="2052"/>
      <c r="J16" s="2052"/>
    </row>
    <row r="17" spans="1:10" ht="16.5" customHeight="1" x14ac:dyDescent="0.2">
      <c r="A17" s="2052" t="s">
        <v>2471</v>
      </c>
      <c r="B17" s="2052"/>
      <c r="C17" s="2052"/>
      <c r="D17" s="2052"/>
      <c r="E17" s="2052"/>
      <c r="F17" s="2052"/>
      <c r="G17" s="2052"/>
      <c r="H17" s="2052"/>
      <c r="I17" s="2052"/>
      <c r="J17" s="2052"/>
    </row>
    <row r="18" spans="1:10" ht="17.25" customHeight="1" x14ac:dyDescent="0.2">
      <c r="A18" s="2052" t="s">
        <v>2472</v>
      </c>
      <c r="B18" s="2052"/>
      <c r="C18" s="2052"/>
      <c r="D18" s="2052"/>
      <c r="E18" s="2052"/>
      <c r="F18" s="2052"/>
      <c r="G18" s="2052"/>
      <c r="H18" s="2052"/>
      <c r="I18" s="2052"/>
      <c r="J18" s="2052"/>
    </row>
    <row r="19" spans="1:10" ht="15.75" customHeight="1" x14ac:dyDescent="0.2">
      <c r="A19" s="2052" t="s">
        <v>2473</v>
      </c>
      <c r="B19" s="2052"/>
      <c r="C19" s="2052"/>
      <c r="D19" s="2052"/>
      <c r="E19" s="2052"/>
      <c r="F19" s="2052"/>
      <c r="G19" s="2052"/>
      <c r="H19" s="2052"/>
      <c r="I19" s="2052"/>
      <c r="J19" s="2052"/>
    </row>
    <row r="20" spans="1:10" ht="30.75" customHeight="1" x14ac:dyDescent="0.2">
      <c r="A20" s="2052" t="s">
        <v>2474</v>
      </c>
      <c r="B20" s="2052"/>
      <c r="C20" s="2052"/>
      <c r="D20" s="2052"/>
      <c r="E20" s="2052"/>
      <c r="F20" s="2052"/>
      <c r="G20" s="2052"/>
      <c r="H20" s="2052"/>
      <c r="I20" s="2052"/>
      <c r="J20" s="2052"/>
    </row>
    <row r="21" spans="1:10" ht="40.5" customHeight="1" x14ac:dyDescent="0.2">
      <c r="A21" s="2052" t="s">
        <v>2492</v>
      </c>
      <c r="B21" s="2052"/>
      <c r="C21" s="2052"/>
      <c r="D21" s="2052"/>
      <c r="E21" s="2052"/>
      <c r="F21" s="2052"/>
      <c r="G21" s="2052"/>
      <c r="H21" s="2052"/>
      <c r="I21" s="2052"/>
      <c r="J21" s="2052"/>
    </row>
    <row r="22" spans="1:10" ht="18.75" customHeight="1" x14ac:dyDescent="0.2">
      <c r="A22" s="2052" t="s">
        <v>2493</v>
      </c>
      <c r="B22" s="2052"/>
      <c r="C22" s="2052"/>
      <c r="D22" s="2052"/>
      <c r="E22" s="2052"/>
      <c r="F22" s="2052"/>
      <c r="G22" s="2052"/>
      <c r="H22" s="2052"/>
      <c r="I22" s="2052"/>
      <c r="J22" s="2052"/>
    </row>
    <row r="23" spans="1:10" ht="37.5" customHeight="1" x14ac:dyDescent="0.2">
      <c r="A23" s="2052" t="s">
        <v>2496</v>
      </c>
      <c r="B23" s="2052"/>
      <c r="C23" s="2052"/>
      <c r="D23" s="2052"/>
      <c r="E23" s="2052"/>
      <c r="F23" s="2052"/>
      <c r="G23" s="2052"/>
      <c r="H23" s="2052"/>
      <c r="I23" s="2052"/>
      <c r="J23" s="2052"/>
    </row>
    <row r="24" spans="1:10" ht="30.75" customHeight="1" x14ac:dyDescent="0.2">
      <c r="A24" s="2052" t="s">
        <v>2497</v>
      </c>
      <c r="B24" s="2052"/>
      <c r="C24" s="2052"/>
      <c r="D24" s="2052"/>
      <c r="E24" s="2052"/>
      <c r="F24" s="2052"/>
      <c r="G24" s="2052"/>
      <c r="H24" s="2052"/>
      <c r="I24" s="2052"/>
      <c r="J24" s="2052"/>
    </row>
    <row r="25" spans="1:10" ht="30.75" customHeight="1" x14ac:dyDescent="0.2">
      <c r="A25" s="2052" t="s">
        <v>2498</v>
      </c>
      <c r="B25" s="2052"/>
      <c r="C25" s="2052"/>
      <c r="D25" s="2052"/>
      <c r="E25" s="2052"/>
      <c r="F25" s="2052"/>
      <c r="G25" s="2052"/>
      <c r="H25" s="2052"/>
      <c r="I25" s="2052"/>
      <c r="J25" s="2052"/>
    </row>
    <row r="26" spans="1:10" ht="52.5" customHeight="1" x14ac:dyDescent="0.2">
      <c r="A26" s="2582" t="s">
        <v>2545</v>
      </c>
      <c r="B26" s="2582"/>
      <c r="C26" s="2582"/>
      <c r="D26" s="2582"/>
      <c r="E26" s="2582"/>
      <c r="F26" s="2582"/>
      <c r="G26" s="2582"/>
      <c r="H26" s="2582"/>
      <c r="I26" s="2582"/>
      <c r="J26" s="2582"/>
    </row>
  </sheetData>
  <mergeCells count="17">
    <mergeCell ref="A5:J5"/>
    <mergeCell ref="B11:I11"/>
    <mergeCell ref="B1:I1"/>
    <mergeCell ref="A3:I3"/>
    <mergeCell ref="A15:J15"/>
    <mergeCell ref="A16:J16"/>
    <mergeCell ref="A17:J17"/>
    <mergeCell ref="A18:J18"/>
    <mergeCell ref="J8:J13"/>
    <mergeCell ref="A24:J24"/>
    <mergeCell ref="A25:J25"/>
    <mergeCell ref="A26:J26"/>
    <mergeCell ref="A19:J19"/>
    <mergeCell ref="A20:J20"/>
    <mergeCell ref="A21:J21"/>
    <mergeCell ref="A22:J22"/>
    <mergeCell ref="A23:J23"/>
  </mergeCells>
  <hyperlinks>
    <hyperlink ref="B1" r:id="rId1" display="Guidelines on sound remuneration policies under Articles 74(3) and 75(2) of Directive 2013/36/EU and disclosures under Article 450 of Regulation (EU) No 575/2013 (EBA/GL/2015/22)"/>
    <hyperlink ref="B2" r:id="rId2"/>
    <hyperlink ref="B1:I1" r:id="rId3" display="Obecné pokyny k zásadám odměňování podle čl. 74 odst. 3 a 75 odst. 2 směrnice 2013/36/EU a uveřejňování podle čl. 450 nařízení (EU) č. 575/2013 (EBA/GL/2015/22)"/>
  </hyperlinks>
  <pageMargins left="0.25" right="0.25" top="0.75" bottom="0.75" header="0.3" footer="0.3"/>
  <pageSetup paperSize="9" orientation="landscape" r:id="rId4"/>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1"/>
  <dimension ref="A1:B26"/>
  <sheetViews>
    <sheetView zoomScale="85" zoomScaleNormal="85" zoomScaleSheetLayoutView="100" workbookViewId="0">
      <pane xSplit="2" ySplit="5" topLeftCell="C6" activePane="bottomRight" state="frozen"/>
      <selection pane="topRight"/>
      <selection pane="bottomLeft"/>
      <selection pane="bottomRight"/>
    </sheetView>
  </sheetViews>
  <sheetFormatPr defaultColWidth="9.140625" defaultRowHeight="12.75" x14ac:dyDescent="0.2"/>
  <cols>
    <col min="1" max="1" width="32.85546875" style="18" customWidth="1"/>
    <col min="2" max="2" width="77.7109375" style="18" customWidth="1"/>
    <col min="3" max="16384" width="9.140625" style="18"/>
  </cols>
  <sheetData>
    <row r="1" spans="1:2" ht="28.5" customHeight="1" x14ac:dyDescent="0.2">
      <c r="A1" s="500" t="s">
        <v>1666</v>
      </c>
      <c r="B1" s="830" t="s">
        <v>548</v>
      </c>
    </row>
    <row r="2" spans="1:2" ht="23.25" customHeight="1" x14ac:dyDescent="0.2">
      <c r="A2" s="131" t="s">
        <v>546</v>
      </c>
      <c r="B2" s="831" t="s">
        <v>530</v>
      </c>
    </row>
    <row r="3" spans="1:2" ht="17.25" customHeight="1" thickBot="1" x14ac:dyDescent="0.25">
      <c r="A3" s="2589" t="s">
        <v>399</v>
      </c>
      <c r="B3" s="2592"/>
    </row>
    <row r="4" spans="1:2" ht="36.75" customHeight="1" thickBot="1" x14ac:dyDescent="0.25">
      <c r="A4" s="2579" t="s">
        <v>574</v>
      </c>
      <c r="B4" s="2591"/>
    </row>
    <row r="5" spans="1:2" ht="13.5" thickBot="1" x14ac:dyDescent="0.25">
      <c r="A5" s="103" t="s">
        <v>561</v>
      </c>
      <c r="B5" s="1068">
        <v>43465</v>
      </c>
    </row>
    <row r="6" spans="1:2" x14ac:dyDescent="0.2">
      <c r="A6" s="1420" t="s">
        <v>569</v>
      </c>
      <c r="B6" s="1421" t="s">
        <v>603</v>
      </c>
    </row>
    <row r="7" spans="1:2" ht="20.25" customHeight="1" thickBot="1" x14ac:dyDescent="0.25">
      <c r="A7" s="1422" t="s">
        <v>570</v>
      </c>
      <c r="B7" s="1423" t="s">
        <v>536</v>
      </c>
    </row>
    <row r="8" spans="1:2" ht="15" customHeight="1" x14ac:dyDescent="0.2">
      <c r="A8" s="91" t="s">
        <v>517</v>
      </c>
      <c r="B8" s="1394">
        <v>0</v>
      </c>
    </row>
    <row r="9" spans="1:2" ht="15" customHeight="1" x14ac:dyDescent="0.2">
      <c r="A9" s="91" t="s">
        <v>518</v>
      </c>
      <c r="B9" s="1394">
        <v>0</v>
      </c>
    </row>
    <row r="10" spans="1:2" ht="15" customHeight="1" x14ac:dyDescent="0.2">
      <c r="A10" s="91" t="s">
        <v>519</v>
      </c>
      <c r="B10" s="1394">
        <v>0</v>
      </c>
    </row>
    <row r="11" spans="1:2" ht="15" customHeight="1" x14ac:dyDescent="0.2">
      <c r="A11" s="91" t="s">
        <v>520</v>
      </c>
      <c r="B11" s="1394">
        <v>0</v>
      </c>
    </row>
    <row r="12" spans="1:2" ht="15" customHeight="1" x14ac:dyDescent="0.2">
      <c r="A12" s="91" t="s">
        <v>521</v>
      </c>
      <c r="B12" s="1394">
        <v>0</v>
      </c>
    </row>
    <row r="13" spans="1:2" ht="15" customHeight="1" x14ac:dyDescent="0.2">
      <c r="A13" s="91" t="s">
        <v>522</v>
      </c>
      <c r="B13" s="1394">
        <v>0</v>
      </c>
    </row>
    <row r="14" spans="1:2" ht="15" customHeight="1" x14ac:dyDescent="0.2">
      <c r="A14" s="91" t="s">
        <v>523</v>
      </c>
      <c r="B14" s="1394">
        <v>0</v>
      </c>
    </row>
    <row r="15" spans="1:2" ht="15" customHeight="1" x14ac:dyDescent="0.2">
      <c r="A15" s="91" t="s">
        <v>524</v>
      </c>
      <c r="B15" s="1394">
        <v>0</v>
      </c>
    </row>
    <row r="16" spans="1:2" ht="15" customHeight="1" x14ac:dyDescent="0.2">
      <c r="A16" s="91" t="s">
        <v>525</v>
      </c>
      <c r="B16" s="1394">
        <v>0</v>
      </c>
    </row>
    <row r="17" spans="1:2" ht="15" customHeight="1" x14ac:dyDescent="0.2">
      <c r="A17" s="91" t="s">
        <v>526</v>
      </c>
      <c r="B17" s="1394">
        <v>0</v>
      </c>
    </row>
    <row r="18" spans="1:2" ht="15" customHeight="1" x14ac:dyDescent="0.2">
      <c r="A18" s="91" t="s">
        <v>527</v>
      </c>
      <c r="B18" s="1394">
        <v>0</v>
      </c>
    </row>
    <row r="19" spans="1:2" ht="15" customHeight="1" x14ac:dyDescent="0.2">
      <c r="A19" s="91" t="s">
        <v>528</v>
      </c>
      <c r="B19" s="1394">
        <v>0</v>
      </c>
    </row>
    <row r="20" spans="1:2" ht="15" customHeight="1" x14ac:dyDescent="0.2">
      <c r="A20" s="91" t="s">
        <v>529</v>
      </c>
      <c r="B20" s="1394">
        <v>0</v>
      </c>
    </row>
    <row r="21" spans="1:2" ht="15" customHeight="1" x14ac:dyDescent="0.2">
      <c r="A21" s="91" t="s">
        <v>515</v>
      </c>
      <c r="B21" s="1394"/>
    </row>
    <row r="22" spans="1:2" ht="25.5" x14ac:dyDescent="0.2">
      <c r="A22" s="115" t="s">
        <v>568</v>
      </c>
      <c r="B22" s="1394"/>
    </row>
    <row r="23" spans="1:2" ht="13.5" thickBot="1" x14ac:dyDescent="0.25">
      <c r="A23" s="92"/>
      <c r="B23" s="1394"/>
    </row>
    <row r="24" spans="1:2" ht="41.25" customHeight="1" x14ac:dyDescent="0.2">
      <c r="A24" s="2593" t="s">
        <v>573</v>
      </c>
      <c r="B24" s="2593"/>
    </row>
    <row r="25" spans="1:2" ht="28.5" customHeight="1" x14ac:dyDescent="0.2">
      <c r="A25" s="2052" t="s">
        <v>576</v>
      </c>
      <c r="B25" s="2052"/>
    </row>
    <row r="26" spans="1:2" ht="27.75" customHeight="1" x14ac:dyDescent="0.2"/>
  </sheetData>
  <mergeCells count="4">
    <mergeCell ref="A4:B4"/>
    <mergeCell ref="A3:B3"/>
    <mergeCell ref="A25:B25"/>
    <mergeCell ref="A24:B24"/>
  </mergeCells>
  <hyperlinks>
    <hyperlink ref="B1" r:id="rId1"/>
    <hyperlink ref="B2" r:id="rId2"/>
  </hyperlinks>
  <pageMargins left="0.25" right="0.25" top="0.75" bottom="0.75" header="0.3" footer="0.3"/>
  <pageSetup paperSize="9" orientation="landscape" r:id="rId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2"/>
  <dimension ref="A1:D9"/>
  <sheetViews>
    <sheetView zoomScale="85" zoomScaleNormal="85" zoomScaleSheetLayoutView="100" workbookViewId="0">
      <pane xSplit="4" ySplit="5" topLeftCell="E6" activePane="bottomRight" state="frozen"/>
      <selection pane="topRight"/>
      <selection pane="bottomLeft"/>
      <selection pane="bottomRight" sqref="A1:C1"/>
    </sheetView>
  </sheetViews>
  <sheetFormatPr defaultColWidth="9.140625" defaultRowHeight="12.75" x14ac:dyDescent="0.2"/>
  <cols>
    <col min="1" max="1" width="13.42578125" style="18" customWidth="1"/>
    <col min="2" max="4" width="35.7109375" style="18" customWidth="1"/>
    <col min="5" max="16384" width="9.140625" style="18"/>
  </cols>
  <sheetData>
    <row r="1" spans="1:4" x14ac:dyDescent="0.2">
      <c r="A1" s="1858" t="s">
        <v>1685</v>
      </c>
      <c r="B1" s="1859"/>
      <c r="C1" s="1859"/>
      <c r="D1" s="832"/>
    </row>
    <row r="2" spans="1:4" x14ac:dyDescent="0.2">
      <c r="A2" s="1671" t="s">
        <v>1686</v>
      </c>
      <c r="B2" s="1672"/>
      <c r="C2" s="1672"/>
      <c r="D2" s="126"/>
    </row>
    <row r="3" spans="1:4" s="19" customFormat="1" ht="13.5" thickBot="1" x14ac:dyDescent="0.25">
      <c r="A3" s="833"/>
      <c r="B3" s="251"/>
      <c r="C3" s="251"/>
      <c r="D3" s="834"/>
    </row>
    <row r="4" spans="1:4" ht="33" customHeight="1" thickBot="1" x14ac:dyDescent="0.25">
      <c r="A4" s="467" t="s">
        <v>601</v>
      </c>
      <c r="B4" s="1541" t="s">
        <v>0</v>
      </c>
      <c r="C4" s="1542"/>
      <c r="D4" s="1543"/>
    </row>
    <row r="5" spans="1:4" ht="28.5" customHeight="1" thickBot="1" x14ac:dyDescent="0.25">
      <c r="A5" s="103" t="s">
        <v>561</v>
      </c>
      <c r="B5" s="109"/>
      <c r="C5" s="1006"/>
      <c r="D5" s="1145">
        <v>43465</v>
      </c>
    </row>
    <row r="6" spans="1:4" x14ac:dyDescent="0.2">
      <c r="A6" s="2594" t="s">
        <v>1678</v>
      </c>
      <c r="B6" s="2600" t="s">
        <v>1677</v>
      </c>
      <c r="C6" s="2601"/>
      <c r="D6" s="2602"/>
    </row>
    <row r="7" spans="1:4" ht="76.5" customHeight="1" thickBot="1" x14ac:dyDescent="0.25">
      <c r="A7" s="2595"/>
      <c r="B7" s="2597" t="s">
        <v>2683</v>
      </c>
      <c r="C7" s="2598"/>
      <c r="D7" s="2599"/>
    </row>
    <row r="8" spans="1:4" ht="38.25" x14ac:dyDescent="0.2">
      <c r="A8" s="2594" t="s">
        <v>1678</v>
      </c>
      <c r="B8" s="1395" t="s">
        <v>1679</v>
      </c>
      <c r="C8" s="1396" t="s">
        <v>1680</v>
      </c>
      <c r="D8" s="1397" t="s">
        <v>1681</v>
      </c>
    </row>
    <row r="9" spans="1:4" ht="106.5" customHeight="1" thickBot="1" x14ac:dyDescent="0.25">
      <c r="A9" s="2596"/>
      <c r="B9" s="1398" t="s">
        <v>2684</v>
      </c>
      <c r="C9" s="1399" t="s">
        <v>2685</v>
      </c>
      <c r="D9" s="1400" t="s">
        <v>2686</v>
      </c>
    </row>
  </sheetData>
  <mergeCells count="7">
    <mergeCell ref="A1:C1"/>
    <mergeCell ref="A2:C2"/>
    <mergeCell ref="B4:D4"/>
    <mergeCell ref="A6:A7"/>
    <mergeCell ref="A8:A9"/>
    <mergeCell ref="B7:D7"/>
    <mergeCell ref="B6:D6"/>
  </mergeCells>
  <pageMargins left="0.25" right="0.25" top="0.75" bottom="0.75" header="0.3" footer="0.3"/>
  <pageSetup paperSize="9" scale="63"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3">
    <tabColor theme="0" tint="-0.14999847407452621"/>
  </sheetPr>
  <dimension ref="A1:E7"/>
  <sheetViews>
    <sheetView zoomScale="85" zoomScaleNormal="85" zoomScaleSheetLayoutView="100" workbookViewId="0">
      <pane xSplit="5" ySplit="5" topLeftCell="F6" activePane="bottomRight" state="frozen"/>
      <selection pane="topRight"/>
      <selection pane="bottomLeft"/>
      <selection pane="bottomRight" sqref="A1:C1"/>
    </sheetView>
  </sheetViews>
  <sheetFormatPr defaultColWidth="9.140625" defaultRowHeight="12.75" x14ac:dyDescent="0.2"/>
  <cols>
    <col min="1" max="1" width="13.42578125" style="18" customWidth="1"/>
    <col min="2" max="4" width="33.7109375" style="18" customWidth="1"/>
    <col min="5" max="5" width="2.28515625" style="18" hidden="1" customWidth="1"/>
    <col min="6" max="16384" width="9.140625" style="18"/>
  </cols>
  <sheetData>
    <row r="1" spans="1:5" x14ac:dyDescent="0.2">
      <c r="A1" s="2608" t="s">
        <v>1687</v>
      </c>
      <c r="B1" s="2609"/>
      <c r="C1" s="2609"/>
      <c r="D1" s="249"/>
      <c r="E1" s="18">
        <v>8</v>
      </c>
    </row>
    <row r="2" spans="1:5" x14ac:dyDescent="0.2">
      <c r="A2" s="1671" t="s">
        <v>1688</v>
      </c>
      <c r="B2" s="1672"/>
      <c r="C2" s="1672"/>
      <c r="D2" s="126"/>
    </row>
    <row r="3" spans="1:5" s="19" customFormat="1" ht="13.5" thickBot="1" x14ac:dyDescent="0.25">
      <c r="A3" s="833"/>
      <c r="B3" s="251"/>
      <c r="C3" s="251"/>
      <c r="D3" s="834"/>
    </row>
    <row r="4" spans="1:5" ht="30.75" customHeight="1" thickBot="1" x14ac:dyDescent="0.25">
      <c r="A4" s="467" t="s">
        <v>601</v>
      </c>
      <c r="B4" s="1541" t="s">
        <v>1683</v>
      </c>
      <c r="C4" s="1542"/>
      <c r="D4" s="1543"/>
    </row>
    <row r="5" spans="1:5" ht="29.25" customHeight="1" thickBot="1" x14ac:dyDescent="0.25">
      <c r="A5" s="103" t="s">
        <v>561</v>
      </c>
      <c r="B5" s="109"/>
      <c r="C5" s="1006"/>
      <c r="D5" s="1145">
        <f>Obsah!$D$4</f>
        <v>43465</v>
      </c>
    </row>
    <row r="6" spans="1:5" ht="30" customHeight="1" x14ac:dyDescent="0.2">
      <c r="A6" s="2603" t="s">
        <v>1682</v>
      </c>
      <c r="B6" s="2605" t="s">
        <v>1684</v>
      </c>
      <c r="C6" s="2606"/>
      <c r="D6" s="2607"/>
    </row>
    <row r="7" spans="1:5" ht="172.5" customHeight="1" thickBot="1" x14ac:dyDescent="0.25">
      <c r="A7" s="2604"/>
      <c r="B7" s="2610"/>
      <c r="C7" s="2611"/>
      <c r="D7" s="2612"/>
    </row>
  </sheetData>
  <mergeCells count="6">
    <mergeCell ref="B4:D4"/>
    <mergeCell ref="A6:A7"/>
    <mergeCell ref="B6:D6"/>
    <mergeCell ref="A1:C1"/>
    <mergeCell ref="A2:C2"/>
    <mergeCell ref="B7:D7"/>
  </mergeCells>
  <pageMargins left="0.25" right="0.25" top="0.75" bottom="0.75" header="0.3" footer="0.3"/>
  <pageSetup paperSize="9" scale="63"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4">
    <tabColor theme="0" tint="-0.14999847407452621"/>
  </sheetPr>
  <dimension ref="A1:F83"/>
  <sheetViews>
    <sheetView zoomScale="85" zoomScaleNormal="85" zoomScaleSheetLayoutView="100" workbookViewId="0">
      <pane xSplit="4" ySplit="6" topLeftCell="E7" activePane="bottomRight" state="frozen"/>
      <selection pane="topRight"/>
      <selection pane="bottomLeft"/>
      <selection pane="bottomRight" sqref="A1:C1"/>
    </sheetView>
  </sheetViews>
  <sheetFormatPr defaultColWidth="9.140625" defaultRowHeight="12.75" outlineLevelRow="1" x14ac:dyDescent="0.2"/>
  <cols>
    <col min="1" max="3" width="30.7109375" style="18" customWidth="1"/>
    <col min="4" max="4" width="11.28515625" style="18" customWidth="1"/>
    <col min="5" max="16384" width="9.140625" style="18"/>
  </cols>
  <sheetData>
    <row r="1" spans="1:5" x14ac:dyDescent="0.2">
      <c r="A1" s="1858" t="s">
        <v>1697</v>
      </c>
      <c r="B1" s="1859"/>
      <c r="C1" s="1859"/>
      <c r="D1" s="249"/>
      <c r="E1" s="19"/>
    </row>
    <row r="2" spans="1:5" x14ac:dyDescent="0.2">
      <c r="A2" s="1671" t="s">
        <v>1</v>
      </c>
      <c r="B2" s="1672"/>
      <c r="C2" s="1672"/>
      <c r="D2" s="126"/>
      <c r="E2" s="19"/>
    </row>
    <row r="3" spans="1:5" ht="13.5" thickBot="1" x14ac:dyDescent="0.25">
      <c r="A3" s="1717"/>
      <c r="B3" s="1718"/>
      <c r="C3" s="1718"/>
      <c r="D3" s="1719"/>
    </row>
    <row r="4" spans="1:5" ht="13.5" thickBot="1" x14ac:dyDescent="0.25">
      <c r="A4" s="1580" t="s">
        <v>1</v>
      </c>
      <c r="B4" s="1541"/>
      <c r="C4" s="1542"/>
      <c r="D4" s="1678" t="s">
        <v>601</v>
      </c>
    </row>
    <row r="5" spans="1:5" ht="22.5" customHeight="1" thickBot="1" x14ac:dyDescent="0.25">
      <c r="A5" s="1582"/>
      <c r="B5" s="1583"/>
      <c r="C5" s="1583"/>
      <c r="D5" s="1679"/>
    </row>
    <row r="6" spans="1:5" ht="13.5" thickBot="1" x14ac:dyDescent="0.25">
      <c r="A6" s="103" t="s">
        <v>561</v>
      </c>
      <c r="B6" s="1008"/>
      <c r="C6" s="474"/>
      <c r="D6" s="1055">
        <f>Obsah!$D$4</f>
        <v>43465</v>
      </c>
    </row>
    <row r="7" spans="1:5" ht="29.25" customHeight="1" x14ac:dyDescent="0.2">
      <c r="A7" s="1705" t="s">
        <v>1698</v>
      </c>
      <c r="B7" s="1706"/>
      <c r="C7" s="1707"/>
      <c r="D7" s="1708" t="s">
        <v>1699</v>
      </c>
    </row>
    <row r="8" spans="1:5" ht="15" customHeight="1" x14ac:dyDescent="0.2">
      <c r="A8" s="835"/>
      <c r="B8" s="620"/>
      <c r="C8" s="836"/>
      <c r="D8" s="2613"/>
    </row>
    <row r="9" spans="1:5" x14ac:dyDescent="0.2">
      <c r="A9" s="315"/>
      <c r="B9" s="375"/>
      <c r="C9" s="368"/>
      <c r="D9" s="2613"/>
    </row>
    <row r="10" spans="1:5" ht="15" customHeight="1" x14ac:dyDescent="0.2">
      <c r="A10" s="269"/>
      <c r="B10" s="147"/>
      <c r="C10" s="837"/>
      <c r="D10" s="2613"/>
    </row>
    <row r="11" spans="1:5" x14ac:dyDescent="0.2">
      <c r="A11" s="315"/>
      <c r="B11" s="375"/>
      <c r="C11" s="368"/>
      <c r="D11" s="2613"/>
    </row>
    <row r="12" spans="1:5" ht="15" customHeight="1" thickBot="1" x14ac:dyDescent="0.25">
      <c r="A12" s="315"/>
      <c r="B12" s="375"/>
      <c r="C12" s="368"/>
      <c r="D12" s="2613"/>
    </row>
    <row r="13" spans="1:5" hidden="1" outlineLevel="1" x14ac:dyDescent="0.2">
      <c r="A13" s="315"/>
      <c r="B13" s="375"/>
      <c r="C13" s="368"/>
      <c r="D13" s="2613"/>
    </row>
    <row r="14" spans="1:5" ht="15" hidden="1" customHeight="1" outlineLevel="1" x14ac:dyDescent="0.2">
      <c r="A14" s="269"/>
      <c r="B14" s="147"/>
      <c r="C14" s="837"/>
      <c r="D14" s="2613"/>
    </row>
    <row r="15" spans="1:5" hidden="1" outlineLevel="1" x14ac:dyDescent="0.2">
      <c r="A15" s="315"/>
      <c r="B15" s="375"/>
      <c r="C15" s="368"/>
      <c r="D15" s="2613"/>
    </row>
    <row r="16" spans="1:5" hidden="1" outlineLevel="1" x14ac:dyDescent="0.2">
      <c r="A16" s="315"/>
      <c r="B16" s="375"/>
      <c r="C16" s="368"/>
      <c r="D16" s="2613"/>
    </row>
    <row r="17" spans="1:4" hidden="1" outlineLevel="1" x14ac:dyDescent="0.2">
      <c r="A17" s="315"/>
      <c r="B17" s="375"/>
      <c r="C17" s="368"/>
      <c r="D17" s="2613"/>
    </row>
    <row r="18" spans="1:4" hidden="1" outlineLevel="1" x14ac:dyDescent="0.2">
      <c r="A18" s="315"/>
      <c r="B18" s="375"/>
      <c r="C18" s="368"/>
      <c r="D18" s="2613"/>
    </row>
    <row r="19" spans="1:4" hidden="1" outlineLevel="1" x14ac:dyDescent="0.2">
      <c r="A19" s="315"/>
      <c r="B19" s="375"/>
      <c r="C19" s="368"/>
      <c r="D19" s="2613"/>
    </row>
    <row r="20" spans="1:4" hidden="1" outlineLevel="1" x14ac:dyDescent="0.2">
      <c r="A20" s="315"/>
      <c r="B20" s="375"/>
      <c r="C20" s="368"/>
      <c r="D20" s="2613"/>
    </row>
    <row r="21" spans="1:4" hidden="1" outlineLevel="1" x14ac:dyDescent="0.2">
      <c r="A21" s="315"/>
      <c r="B21" s="375"/>
      <c r="C21" s="368"/>
      <c r="D21" s="2613"/>
    </row>
    <row r="22" spans="1:4" hidden="1" outlineLevel="1" x14ac:dyDescent="0.2">
      <c r="A22" s="315"/>
      <c r="B22" s="375"/>
      <c r="C22" s="368"/>
      <c r="D22" s="2613"/>
    </row>
    <row r="23" spans="1:4" hidden="1" outlineLevel="1" x14ac:dyDescent="0.2">
      <c r="A23" s="315"/>
      <c r="B23" s="375"/>
      <c r="C23" s="368"/>
      <c r="D23" s="2613"/>
    </row>
    <row r="24" spans="1:4" hidden="1" outlineLevel="1" x14ac:dyDescent="0.2">
      <c r="A24" s="315"/>
      <c r="B24" s="375"/>
      <c r="C24" s="368"/>
      <c r="D24" s="2613"/>
    </row>
    <row r="25" spans="1:4" hidden="1" outlineLevel="1" x14ac:dyDescent="0.2">
      <c r="A25" s="315"/>
      <c r="B25" s="375"/>
      <c r="C25" s="368"/>
      <c r="D25" s="2613"/>
    </row>
    <row r="26" spans="1:4" hidden="1" outlineLevel="1" x14ac:dyDescent="0.2">
      <c r="A26" s="315"/>
      <c r="B26" s="375"/>
      <c r="C26" s="368"/>
      <c r="D26" s="2613"/>
    </row>
    <row r="27" spans="1:4" ht="13.5" hidden="1" outlineLevel="1" thickBot="1" x14ac:dyDescent="0.25">
      <c r="A27" s="838"/>
      <c r="B27" s="839"/>
      <c r="C27" s="372"/>
      <c r="D27" s="2613"/>
    </row>
    <row r="28" spans="1:4" ht="32.25" customHeight="1" collapsed="1" x14ac:dyDescent="0.2">
      <c r="A28" s="1697" t="s">
        <v>1700</v>
      </c>
      <c r="B28" s="1698"/>
      <c r="C28" s="1698"/>
      <c r="D28" s="1708" t="s">
        <v>1699</v>
      </c>
    </row>
    <row r="29" spans="1:4" x14ac:dyDescent="0.2">
      <c r="A29" s="840"/>
      <c r="B29" s="841"/>
      <c r="C29" s="842"/>
      <c r="D29" s="2613"/>
    </row>
    <row r="30" spans="1:4" x14ac:dyDescent="0.2">
      <c r="A30" s="315"/>
      <c r="B30" s="375"/>
      <c r="C30" s="368"/>
      <c r="D30" s="2613"/>
    </row>
    <row r="31" spans="1:4" x14ac:dyDescent="0.2">
      <c r="A31" s="315"/>
      <c r="B31" s="375"/>
      <c r="C31" s="368"/>
      <c r="D31" s="2613"/>
    </row>
    <row r="32" spans="1:4" x14ac:dyDescent="0.2">
      <c r="A32" s="315"/>
      <c r="B32" s="375"/>
      <c r="C32" s="368"/>
      <c r="D32" s="2613"/>
    </row>
    <row r="33" spans="1:4" ht="13.5" thickBot="1" x14ac:dyDescent="0.25">
      <c r="A33" s="315"/>
      <c r="B33" s="375"/>
      <c r="C33" s="368"/>
      <c r="D33" s="2613"/>
    </row>
    <row r="34" spans="1:4" ht="13.5" hidden="1" outlineLevel="1" thickBot="1" x14ac:dyDescent="0.25">
      <c r="A34" s="315"/>
      <c r="B34" s="375"/>
      <c r="C34" s="368"/>
      <c r="D34" s="2613"/>
    </row>
    <row r="35" spans="1:4" ht="13.5" hidden="1" outlineLevel="1" thickBot="1" x14ac:dyDescent="0.25">
      <c r="A35" s="315"/>
      <c r="B35" s="375"/>
      <c r="C35" s="368"/>
      <c r="D35" s="2613"/>
    </row>
    <row r="36" spans="1:4" ht="13.5" hidden="1" outlineLevel="1" thickBot="1" x14ac:dyDescent="0.25">
      <c r="A36" s="315"/>
      <c r="B36" s="375"/>
      <c r="C36" s="368"/>
      <c r="D36" s="2613"/>
    </row>
    <row r="37" spans="1:4" ht="13.5" hidden="1" outlineLevel="1" thickBot="1" x14ac:dyDescent="0.25">
      <c r="A37" s="315"/>
      <c r="B37" s="375"/>
      <c r="C37" s="368"/>
      <c r="D37" s="2613"/>
    </row>
    <row r="38" spans="1:4" ht="13.5" hidden="1" outlineLevel="1" thickBot="1" x14ac:dyDescent="0.25">
      <c r="A38" s="315"/>
      <c r="B38" s="375"/>
      <c r="C38" s="368"/>
      <c r="D38" s="2613"/>
    </row>
    <row r="39" spans="1:4" ht="15" hidden="1" customHeight="1" outlineLevel="1" x14ac:dyDescent="0.2">
      <c r="A39" s="269"/>
      <c r="B39" s="375"/>
      <c r="C39" s="368"/>
      <c r="D39" s="2613"/>
    </row>
    <row r="40" spans="1:4" ht="13.5" hidden="1" outlineLevel="1" thickBot="1" x14ac:dyDescent="0.25">
      <c r="A40" s="315"/>
      <c r="B40" s="375"/>
      <c r="C40" s="368"/>
      <c r="D40" s="2613"/>
    </row>
    <row r="41" spans="1:4" ht="13.5" hidden="1" outlineLevel="1" thickBot="1" x14ac:dyDescent="0.25">
      <c r="A41" s="315"/>
      <c r="B41" s="375"/>
      <c r="C41" s="368"/>
      <c r="D41" s="2613"/>
    </row>
    <row r="42" spans="1:4" ht="13.5" hidden="1" outlineLevel="1" thickBot="1" x14ac:dyDescent="0.25">
      <c r="A42" s="315"/>
      <c r="B42" s="375"/>
      <c r="C42" s="368"/>
      <c r="D42" s="2613"/>
    </row>
    <row r="43" spans="1:4" ht="13.5" hidden="1" outlineLevel="1" thickBot="1" x14ac:dyDescent="0.25">
      <c r="A43" s="319"/>
      <c r="B43" s="377"/>
      <c r="C43" s="371"/>
      <c r="D43" s="1709"/>
    </row>
    <row r="44" spans="1:4" ht="69" customHeight="1" collapsed="1" x14ac:dyDescent="0.2">
      <c r="A44" s="475" t="s">
        <v>1701</v>
      </c>
      <c r="B44" s="478" t="s">
        <v>1702</v>
      </c>
      <c r="C44" s="476" t="s">
        <v>1703</v>
      </c>
      <c r="D44" s="1708" t="s">
        <v>1704</v>
      </c>
    </row>
    <row r="45" spans="1:4" x14ac:dyDescent="0.2">
      <c r="A45" s="843"/>
      <c r="B45" s="844"/>
      <c r="C45" s="845"/>
      <c r="D45" s="2613"/>
    </row>
    <row r="46" spans="1:4" x14ac:dyDescent="0.2">
      <c r="A46" s="846"/>
      <c r="B46" s="847"/>
      <c r="C46" s="848"/>
      <c r="D46" s="2613"/>
    </row>
    <row r="47" spans="1:4" x14ac:dyDescent="0.2">
      <c r="A47" s="849"/>
      <c r="B47" s="850"/>
      <c r="C47" s="851"/>
      <c r="D47" s="2613"/>
    </row>
    <row r="48" spans="1:4" x14ac:dyDescent="0.2">
      <c r="A48" s="849"/>
      <c r="B48" s="850"/>
      <c r="C48" s="851"/>
      <c r="D48" s="2613"/>
    </row>
    <row r="49" spans="1:6" ht="13.5" thickBot="1" x14ac:dyDescent="0.25">
      <c r="A49" s="849"/>
      <c r="B49" s="850"/>
      <c r="C49" s="851"/>
      <c r="D49" s="2613"/>
    </row>
    <row r="50" spans="1:6" hidden="1" outlineLevel="1" x14ac:dyDescent="0.2">
      <c r="A50" s="849"/>
      <c r="B50" s="850"/>
      <c r="C50" s="851"/>
      <c r="D50" s="2613"/>
    </row>
    <row r="51" spans="1:6" hidden="1" outlineLevel="1" x14ac:dyDescent="0.2">
      <c r="A51" s="849"/>
      <c r="B51" s="850"/>
      <c r="C51" s="851"/>
      <c r="D51" s="2613"/>
    </row>
    <row r="52" spans="1:6" hidden="1" outlineLevel="1" x14ac:dyDescent="0.2">
      <c r="A52" s="849"/>
      <c r="B52" s="850"/>
      <c r="C52" s="851"/>
      <c r="D52" s="2613"/>
    </row>
    <row r="53" spans="1:6" hidden="1" outlineLevel="1" x14ac:dyDescent="0.2">
      <c r="A53" s="849"/>
      <c r="B53" s="850"/>
      <c r="C53" s="851"/>
      <c r="D53" s="2613"/>
    </row>
    <row r="54" spans="1:6" hidden="1" outlineLevel="1" x14ac:dyDescent="0.2">
      <c r="A54" s="849"/>
      <c r="B54" s="850"/>
      <c r="C54" s="851"/>
      <c r="D54" s="2613"/>
    </row>
    <row r="55" spans="1:6" hidden="1" outlineLevel="1" x14ac:dyDescent="0.2">
      <c r="A55" s="849"/>
      <c r="B55" s="850"/>
      <c r="C55" s="851"/>
      <c r="D55" s="2613"/>
    </row>
    <row r="56" spans="1:6" hidden="1" outlineLevel="1" x14ac:dyDescent="0.2">
      <c r="A56" s="849"/>
      <c r="B56" s="850"/>
      <c r="C56" s="851"/>
      <c r="D56" s="2613"/>
    </row>
    <row r="57" spans="1:6" hidden="1" outlineLevel="1" x14ac:dyDescent="0.2">
      <c r="A57" s="849"/>
      <c r="B57" s="850"/>
      <c r="C57" s="851"/>
      <c r="D57" s="2613"/>
    </row>
    <row r="58" spans="1:6" hidden="1" outlineLevel="1" x14ac:dyDescent="0.2">
      <c r="A58" s="849"/>
      <c r="B58" s="850"/>
      <c r="C58" s="851"/>
      <c r="D58" s="2613"/>
    </row>
    <row r="59" spans="1:6" ht="13.5" hidden="1" outlineLevel="1" thickBot="1" x14ac:dyDescent="0.25">
      <c r="A59" s="852"/>
      <c r="B59" s="853"/>
      <c r="C59" s="854"/>
      <c r="D59" s="1709"/>
    </row>
    <row r="60" spans="1:6" collapsed="1" x14ac:dyDescent="0.2">
      <c r="A60" s="2614" t="s">
        <v>1705</v>
      </c>
      <c r="B60" s="2615"/>
      <c r="C60" s="2616"/>
      <c r="D60" s="1700" t="s">
        <v>1706</v>
      </c>
      <c r="E60" s="10"/>
      <c r="F60" s="10"/>
    </row>
    <row r="61" spans="1:6" x14ac:dyDescent="0.2">
      <c r="A61" s="2618"/>
      <c r="B61" s="2619"/>
      <c r="C61" s="2620"/>
      <c r="D61" s="1701"/>
    </row>
    <row r="62" spans="1:6" x14ac:dyDescent="0.2">
      <c r="A62" s="2621"/>
      <c r="B62" s="2622"/>
      <c r="C62" s="2623"/>
      <c r="D62" s="1701"/>
    </row>
    <row r="63" spans="1:6" x14ac:dyDescent="0.2">
      <c r="A63" s="2621"/>
      <c r="B63" s="2622"/>
      <c r="C63" s="2623"/>
      <c r="D63" s="1701"/>
    </row>
    <row r="64" spans="1:6" x14ac:dyDescent="0.2">
      <c r="A64" s="2621"/>
      <c r="B64" s="2622"/>
      <c r="C64" s="2623"/>
      <c r="D64" s="1701"/>
    </row>
    <row r="65" spans="1:4" ht="13.5" thickBot="1" x14ac:dyDescent="0.25">
      <c r="A65" s="2624"/>
      <c r="B65" s="2625"/>
      <c r="C65" s="2626"/>
      <c r="D65" s="2617"/>
    </row>
    <row r="66" spans="1:4" ht="13.5" hidden="1" outlineLevel="1" thickBot="1" x14ac:dyDescent="0.25">
      <c r="A66" s="2618"/>
      <c r="B66" s="2619"/>
      <c r="C66" s="2620"/>
      <c r="D66" s="1701" t="s">
        <v>1707</v>
      </c>
    </row>
    <row r="67" spans="1:4" ht="13.5" hidden="1" outlineLevel="1" thickBot="1" x14ac:dyDescent="0.25">
      <c r="A67" s="2621"/>
      <c r="B67" s="2622"/>
      <c r="C67" s="2623"/>
      <c r="D67" s="1701"/>
    </row>
    <row r="68" spans="1:4" ht="13.5" hidden="1" outlineLevel="1" thickBot="1" x14ac:dyDescent="0.25">
      <c r="A68" s="2621"/>
      <c r="B68" s="2622"/>
      <c r="C68" s="2623"/>
      <c r="D68" s="1701"/>
    </row>
    <row r="69" spans="1:4" ht="13.5" hidden="1" outlineLevel="1" thickBot="1" x14ac:dyDescent="0.25">
      <c r="A69" s="2621"/>
      <c r="B69" s="2622"/>
      <c r="C69" s="2623"/>
      <c r="D69" s="1701"/>
    </row>
    <row r="70" spans="1:4" ht="13.5" hidden="1" outlineLevel="1" thickBot="1" x14ac:dyDescent="0.25">
      <c r="A70" s="1713"/>
      <c r="B70" s="1714"/>
      <c r="C70" s="1715"/>
      <c r="D70" s="1701"/>
    </row>
    <row r="71" spans="1:4" ht="13.5" hidden="1" outlineLevel="1" thickBot="1" x14ac:dyDescent="0.25">
      <c r="A71" s="1713"/>
      <c r="B71" s="1714"/>
      <c r="C71" s="1715"/>
      <c r="D71" s="1701"/>
    </row>
    <row r="72" spans="1:4" ht="13.5" hidden="1" outlineLevel="1" thickBot="1" x14ac:dyDescent="0.25">
      <c r="A72" s="1713"/>
      <c r="B72" s="1714"/>
      <c r="C72" s="1715"/>
      <c r="D72" s="1701"/>
    </row>
    <row r="73" spans="1:4" ht="13.5" hidden="1" outlineLevel="1" thickBot="1" x14ac:dyDescent="0.25">
      <c r="A73" s="2621"/>
      <c r="B73" s="2622"/>
      <c r="C73" s="2623"/>
      <c r="D73" s="1701"/>
    </row>
    <row r="74" spans="1:4" ht="13.5" hidden="1" outlineLevel="1" thickBot="1" x14ac:dyDescent="0.25">
      <c r="A74" s="2627"/>
      <c r="B74" s="2628"/>
      <c r="C74" s="2629"/>
      <c r="D74" s="1701"/>
    </row>
    <row r="75" spans="1:4" ht="13.5" hidden="1" outlineLevel="1" thickBot="1" x14ac:dyDescent="0.25">
      <c r="A75" s="2630"/>
      <c r="B75" s="2631"/>
      <c r="C75" s="2632"/>
      <c r="D75" s="1701"/>
    </row>
    <row r="76" spans="1:4" ht="15.75" customHeight="1" collapsed="1" x14ac:dyDescent="0.2">
      <c r="A76" s="2643" t="s">
        <v>1708</v>
      </c>
      <c r="B76" s="2644"/>
      <c r="C76" s="855"/>
      <c r="D76" s="1708" t="s">
        <v>1706</v>
      </c>
    </row>
    <row r="77" spans="1:4" ht="26.25" customHeight="1" x14ac:dyDescent="0.2">
      <c r="A77" s="2633" t="s">
        <v>1709</v>
      </c>
      <c r="B77" s="2634"/>
      <c r="C77" s="851"/>
      <c r="D77" s="2613"/>
    </row>
    <row r="78" spans="1:4" ht="13.5" thickBot="1" x14ac:dyDescent="0.25">
      <c r="A78" s="2635" t="s">
        <v>1710</v>
      </c>
      <c r="B78" s="2636"/>
      <c r="C78" s="854"/>
      <c r="D78" s="1709"/>
    </row>
    <row r="79" spans="1:4" ht="26.25" customHeight="1" x14ac:dyDescent="0.2">
      <c r="A79" s="2637" t="s">
        <v>1711</v>
      </c>
      <c r="B79" s="2638"/>
      <c r="C79" s="856"/>
      <c r="D79" s="1919" t="s">
        <v>1712</v>
      </c>
    </row>
    <row r="80" spans="1:4" x14ac:dyDescent="0.2">
      <c r="A80" s="2639" t="s">
        <v>1713</v>
      </c>
      <c r="B80" s="2640"/>
      <c r="C80" s="851"/>
      <c r="D80" s="2613"/>
    </row>
    <row r="81" spans="1:4" ht="13.5" thickBot="1" x14ac:dyDescent="0.25">
      <c r="A81" s="2641" t="s">
        <v>1714</v>
      </c>
      <c r="B81" s="2642"/>
      <c r="C81" s="857"/>
      <c r="D81" s="1709"/>
    </row>
    <row r="82" spans="1:4" x14ac:dyDescent="0.2">
      <c r="D82" s="19"/>
    </row>
    <row r="83" spans="1:4" x14ac:dyDescent="0.2">
      <c r="D83" s="19"/>
    </row>
  </sheetData>
  <mergeCells count="36">
    <mergeCell ref="D76:D78"/>
    <mergeCell ref="A77:B77"/>
    <mergeCell ref="A78:B78"/>
    <mergeCell ref="A79:B79"/>
    <mergeCell ref="D79:D81"/>
    <mergeCell ref="A80:B80"/>
    <mergeCell ref="A81:B81"/>
    <mergeCell ref="A76:B76"/>
    <mergeCell ref="A66:C66"/>
    <mergeCell ref="D66:D75"/>
    <mergeCell ref="A67:C67"/>
    <mergeCell ref="A68:C68"/>
    <mergeCell ref="A69:C69"/>
    <mergeCell ref="A70:C70"/>
    <mergeCell ref="A71:C71"/>
    <mergeCell ref="A72:C72"/>
    <mergeCell ref="A73:C73"/>
    <mergeCell ref="A74:C74"/>
    <mergeCell ref="A75:C75"/>
    <mergeCell ref="A28:C28"/>
    <mergeCell ref="D28:D43"/>
    <mergeCell ref="D44:D59"/>
    <mergeCell ref="A60:C60"/>
    <mergeCell ref="D60:D65"/>
    <mergeCell ref="A61:C61"/>
    <mergeCell ref="A62:C62"/>
    <mergeCell ref="A63:C63"/>
    <mergeCell ref="A64:C64"/>
    <mergeCell ref="A65:C65"/>
    <mergeCell ref="A7:C7"/>
    <mergeCell ref="D7:D27"/>
    <mergeCell ref="A1:C1"/>
    <mergeCell ref="A2:C2"/>
    <mergeCell ref="A3:D3"/>
    <mergeCell ref="A4:C5"/>
    <mergeCell ref="D4:D5"/>
  </mergeCells>
  <pageMargins left="0.25" right="0.25" top="0.75" bottom="0.75" header="0.3" footer="0.3"/>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5"/>
  <dimension ref="A1:G19"/>
  <sheetViews>
    <sheetView zoomScale="85" zoomScaleNormal="85" zoomScaleSheetLayoutView="100" workbookViewId="0">
      <pane xSplit="7" ySplit="6" topLeftCell="H7" activePane="bottomRight" state="frozen"/>
      <selection pane="topRight"/>
      <selection pane="bottomLeft"/>
      <selection pane="bottomRight"/>
    </sheetView>
  </sheetViews>
  <sheetFormatPr defaultRowHeight="15" x14ac:dyDescent="0.25"/>
  <cols>
    <col min="1" max="6" width="30.7109375" customWidth="1"/>
    <col min="7" max="7" width="14.140625" customWidth="1"/>
  </cols>
  <sheetData>
    <row r="1" spans="1:7" x14ac:dyDescent="0.25">
      <c r="A1" s="500" t="s">
        <v>1751</v>
      </c>
      <c r="B1" s="166"/>
      <c r="C1" s="166"/>
      <c r="D1" s="166"/>
      <c r="E1" s="166"/>
      <c r="F1" s="166"/>
      <c r="G1" s="266"/>
    </row>
    <row r="2" spans="1:7" x14ac:dyDescent="0.25">
      <c r="A2" s="131" t="s">
        <v>2</v>
      </c>
      <c r="B2" s="107"/>
      <c r="C2" s="107"/>
      <c r="D2" s="107"/>
      <c r="E2" s="107"/>
      <c r="F2" s="107"/>
      <c r="G2" s="133"/>
    </row>
    <row r="3" spans="1:7" ht="15.75" thickBot="1" x14ac:dyDescent="0.3">
      <c r="A3" s="267"/>
      <c r="B3" s="1718"/>
      <c r="C3" s="1718"/>
      <c r="D3" s="1718"/>
      <c r="E3" s="1718"/>
      <c r="F3" s="1718"/>
      <c r="G3" s="2416"/>
    </row>
    <row r="4" spans="1:7" ht="18.75" customHeight="1" thickBot="1" x14ac:dyDescent="0.3">
      <c r="A4" s="1580" t="s">
        <v>1756</v>
      </c>
      <c r="B4" s="1541"/>
      <c r="C4" s="1542"/>
      <c r="D4" s="1543"/>
      <c r="E4" s="2327"/>
      <c r="F4" s="2327"/>
      <c r="G4" s="1916" t="s">
        <v>601</v>
      </c>
    </row>
    <row r="5" spans="1:7" ht="20.25" customHeight="1" thickBot="1" x14ac:dyDescent="0.3">
      <c r="A5" s="1582"/>
      <c r="B5" s="1583"/>
      <c r="C5" s="1583"/>
      <c r="D5" s="1583"/>
      <c r="E5" s="1583"/>
      <c r="F5" s="1583"/>
      <c r="G5" s="1685"/>
    </row>
    <row r="6" spans="1:7" ht="15.75" customHeight="1" thickBot="1" x14ac:dyDescent="0.3">
      <c r="A6" s="103" t="s">
        <v>561</v>
      </c>
      <c r="B6" s="124"/>
      <c r="C6" s="1008"/>
      <c r="D6" s="268"/>
      <c r="E6" s="268"/>
      <c r="F6" s="474"/>
      <c r="G6" s="1071">
        <v>43465</v>
      </c>
    </row>
    <row r="7" spans="1:7" ht="43.5" customHeight="1" x14ac:dyDescent="0.25">
      <c r="A7" s="2647" t="s">
        <v>1757</v>
      </c>
      <c r="B7" s="2648"/>
      <c r="C7" s="2649"/>
      <c r="D7" s="2649" t="s">
        <v>1758</v>
      </c>
      <c r="E7" s="2650"/>
      <c r="F7" s="1401" t="s">
        <v>1759</v>
      </c>
      <c r="G7" s="1665" t="s">
        <v>1760</v>
      </c>
    </row>
    <row r="8" spans="1:7" ht="105" customHeight="1" thickBot="1" x14ac:dyDescent="0.3">
      <c r="A8" s="2651" t="s">
        <v>2687</v>
      </c>
      <c r="B8" s="2652"/>
      <c r="C8" s="2653"/>
      <c r="D8" s="2654" t="s">
        <v>2688</v>
      </c>
      <c r="E8" s="2655"/>
      <c r="F8" s="1404" t="s">
        <v>2689</v>
      </c>
      <c r="G8" s="2646"/>
    </row>
    <row r="9" spans="1:7" ht="81" customHeight="1" x14ac:dyDescent="0.25">
      <c r="A9" s="1309" t="s">
        <v>2</v>
      </c>
      <c r="B9" s="1402" t="s">
        <v>1987</v>
      </c>
      <c r="C9" s="1403" t="s">
        <v>2</v>
      </c>
      <c r="D9" s="1402" t="s">
        <v>1761</v>
      </c>
      <c r="E9" s="1401" t="s">
        <v>2</v>
      </c>
      <c r="F9" s="1401" t="s">
        <v>1762</v>
      </c>
      <c r="G9" s="1665" t="s">
        <v>1763</v>
      </c>
    </row>
    <row r="10" spans="1:7" x14ac:dyDescent="0.25">
      <c r="A10" s="2656" t="s">
        <v>2749</v>
      </c>
      <c r="B10" s="1405" t="s">
        <v>2750</v>
      </c>
      <c r="C10" s="1405" t="s">
        <v>2751</v>
      </c>
      <c r="D10" s="1406" t="s">
        <v>2750</v>
      </c>
      <c r="E10" s="1407"/>
      <c r="F10" s="1407" t="s">
        <v>2750</v>
      </c>
      <c r="G10" s="2645"/>
    </row>
    <row r="11" spans="1:7" x14ac:dyDescent="0.25">
      <c r="A11" s="2657"/>
      <c r="B11" s="1408" t="s">
        <v>1764</v>
      </c>
      <c r="C11" s="1408" t="s">
        <v>2752</v>
      </c>
      <c r="D11" s="1409" t="s">
        <v>1764</v>
      </c>
      <c r="E11" s="1410"/>
      <c r="F11" s="1410" t="s">
        <v>1764</v>
      </c>
      <c r="G11" s="2645"/>
    </row>
    <row r="12" spans="1:7" x14ac:dyDescent="0.25">
      <c r="A12" s="2657"/>
      <c r="B12" s="1411" t="s">
        <v>1766</v>
      </c>
      <c r="C12" s="1411" t="s">
        <v>2753</v>
      </c>
      <c r="D12" s="1412" t="s">
        <v>1766</v>
      </c>
      <c r="E12" s="1413"/>
      <c r="F12" s="1413" t="s">
        <v>1766</v>
      </c>
      <c r="G12" s="2645"/>
    </row>
    <row r="13" spans="1:7" x14ac:dyDescent="0.25">
      <c r="A13" s="2657"/>
      <c r="B13" s="1411" t="s">
        <v>1765</v>
      </c>
      <c r="C13" s="1411" t="s">
        <v>2754</v>
      </c>
      <c r="D13" s="1412" t="s">
        <v>1765</v>
      </c>
      <c r="E13" s="1413"/>
      <c r="F13" s="1413" t="s">
        <v>1765</v>
      </c>
      <c r="G13" s="2645"/>
    </row>
    <row r="14" spans="1:7" ht="15" customHeight="1" x14ac:dyDescent="0.25">
      <c r="A14" s="2657"/>
      <c r="B14" s="1414" t="s">
        <v>2755</v>
      </c>
      <c r="C14" s="1414" t="s">
        <v>2756</v>
      </c>
      <c r="D14" s="1415" t="s">
        <v>2755</v>
      </c>
      <c r="E14" s="1416"/>
      <c r="F14" s="1416" t="s">
        <v>2755</v>
      </c>
      <c r="G14" s="2645"/>
    </row>
    <row r="15" spans="1:7" ht="15.75" thickBot="1" x14ac:dyDescent="0.3">
      <c r="A15" s="2658"/>
      <c r="B15" s="1417" t="s">
        <v>2757</v>
      </c>
      <c r="C15" s="1417" t="s">
        <v>2758</v>
      </c>
      <c r="D15" s="1418" t="s">
        <v>2757</v>
      </c>
      <c r="E15" s="1419"/>
      <c r="F15" s="1419" t="s">
        <v>2757</v>
      </c>
      <c r="G15" s="2646"/>
    </row>
    <row r="16" spans="1:7" x14ac:dyDescent="0.25">
      <c r="B16" s="5"/>
      <c r="C16" s="5"/>
      <c r="G16" s="17"/>
    </row>
    <row r="17" spans="2:7" x14ac:dyDescent="0.25">
      <c r="B17" s="5"/>
      <c r="C17" s="5"/>
      <c r="G17" s="17"/>
    </row>
    <row r="18" spans="2:7" x14ac:dyDescent="0.25">
      <c r="B18" s="5"/>
      <c r="C18" s="5"/>
      <c r="G18" s="17"/>
    </row>
    <row r="19" spans="2:7" x14ac:dyDescent="0.25">
      <c r="B19" s="5"/>
      <c r="C19" s="5"/>
    </row>
  </sheetData>
  <mergeCells count="10">
    <mergeCell ref="G9:G15"/>
    <mergeCell ref="B3:G3"/>
    <mergeCell ref="A4:F5"/>
    <mergeCell ref="G4:G5"/>
    <mergeCell ref="A7:C7"/>
    <mergeCell ref="D7:E7"/>
    <mergeCell ref="G7:G8"/>
    <mergeCell ref="A8:C8"/>
    <mergeCell ref="D8:E8"/>
    <mergeCell ref="A10:A15"/>
  </mergeCells>
  <pageMargins left="0.7" right="0.7" top="0.78740157499999996" bottom="0.78740157499999996" header="0.3" footer="0.3"/>
  <pageSetup paperSize="9"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6">
    <tabColor theme="0" tint="-0.14999847407452621"/>
  </sheetPr>
  <dimension ref="A1:K180"/>
  <sheetViews>
    <sheetView zoomScale="85" zoomScaleNormal="85" zoomScaleSheetLayoutView="100" workbookViewId="0">
      <pane xSplit="7" ySplit="6" topLeftCell="H7" activePane="bottomRight" state="frozen"/>
      <selection pane="topRight"/>
      <selection pane="bottomLeft"/>
      <selection pane="bottomRight" sqref="A1:F1"/>
    </sheetView>
  </sheetViews>
  <sheetFormatPr defaultColWidth="9.140625" defaultRowHeight="12.75" outlineLevelRow="1" x14ac:dyDescent="0.2"/>
  <cols>
    <col min="1" max="1" width="19.7109375" style="18" customWidth="1"/>
    <col min="2" max="2" width="11.140625" style="18" customWidth="1"/>
    <col min="3" max="6" width="18.7109375" style="18" customWidth="1"/>
    <col min="7" max="7" width="14.5703125" style="18" customWidth="1"/>
    <col min="8" max="16384" width="9.140625" style="18"/>
  </cols>
  <sheetData>
    <row r="1" spans="1:8" x14ac:dyDescent="0.2">
      <c r="A1" s="1858" t="s">
        <v>1752</v>
      </c>
      <c r="B1" s="1859"/>
      <c r="C1" s="1859"/>
      <c r="D1" s="1859"/>
      <c r="E1" s="1859"/>
      <c r="F1" s="1859"/>
      <c r="G1" s="249"/>
      <c r="H1" s="19"/>
    </row>
    <row r="2" spans="1:8" x14ac:dyDescent="0.2">
      <c r="A2" s="1671" t="s">
        <v>11</v>
      </c>
      <c r="B2" s="1672"/>
      <c r="C2" s="1672"/>
      <c r="D2" s="1672"/>
      <c r="E2" s="1672"/>
      <c r="F2" s="1672"/>
      <c r="G2" s="126"/>
      <c r="H2" s="19"/>
    </row>
    <row r="3" spans="1:8" ht="13.5" thickBot="1" x14ac:dyDescent="0.25">
      <c r="A3" s="1717"/>
      <c r="B3" s="1718"/>
      <c r="C3" s="1718"/>
      <c r="D3" s="1718"/>
      <c r="E3" s="2415"/>
      <c r="F3" s="2415"/>
      <c r="G3" s="2416"/>
    </row>
    <row r="4" spans="1:8" ht="13.5" thickBot="1" x14ac:dyDescent="0.25">
      <c r="A4" s="1580" t="s">
        <v>1767</v>
      </c>
      <c r="B4" s="1541"/>
      <c r="C4" s="1542"/>
      <c r="D4" s="1543"/>
      <c r="E4" s="2327"/>
      <c r="F4" s="2327"/>
      <c r="G4" s="1916" t="s">
        <v>388</v>
      </c>
    </row>
    <row r="5" spans="1:8" ht="30" customHeight="1" thickBot="1" x14ac:dyDescent="0.25">
      <c r="A5" s="1582"/>
      <c r="B5" s="1583"/>
      <c r="C5" s="1583"/>
      <c r="D5" s="1583"/>
      <c r="E5" s="1583"/>
      <c r="F5" s="1583"/>
      <c r="G5" s="1679"/>
    </row>
    <row r="6" spans="1:8" ht="18.75" customHeight="1" thickBot="1" x14ac:dyDescent="0.25">
      <c r="A6" s="103" t="s">
        <v>561</v>
      </c>
      <c r="B6" s="124"/>
      <c r="C6" s="1008"/>
      <c r="D6" s="1081"/>
      <c r="E6" s="474"/>
      <c r="F6" s="474"/>
      <c r="G6" s="1055">
        <f>Obsah!$D$4</f>
        <v>43465</v>
      </c>
      <c r="H6" s="5"/>
    </row>
    <row r="7" spans="1:8" x14ac:dyDescent="0.2">
      <c r="A7" s="2690" t="s">
        <v>1768</v>
      </c>
      <c r="B7" s="2691"/>
      <c r="C7" s="2691"/>
      <c r="D7" s="2692"/>
      <c r="E7" s="2692"/>
      <c r="F7" s="2693"/>
      <c r="G7" s="1708" t="s">
        <v>1769</v>
      </c>
      <c r="H7" s="5"/>
    </row>
    <row r="8" spans="1:8" x14ac:dyDescent="0.2">
      <c r="A8" s="2714"/>
      <c r="B8" s="2715"/>
      <c r="C8" s="2715"/>
      <c r="D8" s="2715"/>
      <c r="E8" s="2715"/>
      <c r="F8" s="2715"/>
      <c r="G8" s="1919"/>
      <c r="H8" s="5"/>
    </row>
    <row r="9" spans="1:8" x14ac:dyDescent="0.2">
      <c r="A9" s="2719"/>
      <c r="B9" s="2720"/>
      <c r="C9" s="2720"/>
      <c r="D9" s="2720"/>
      <c r="E9" s="2720"/>
      <c r="F9" s="2720"/>
      <c r="G9" s="1919"/>
      <c r="H9" s="5"/>
    </row>
    <row r="10" spans="1:8" x14ac:dyDescent="0.2">
      <c r="A10" s="2719"/>
      <c r="B10" s="2720"/>
      <c r="C10" s="2720"/>
      <c r="D10" s="2720"/>
      <c r="E10" s="2720"/>
      <c r="F10" s="2720"/>
      <c r="G10" s="1919"/>
      <c r="H10" s="5"/>
    </row>
    <row r="11" spans="1:8" x14ac:dyDescent="0.2">
      <c r="A11" s="2719"/>
      <c r="B11" s="2720"/>
      <c r="C11" s="2720"/>
      <c r="D11" s="2720"/>
      <c r="E11" s="2720"/>
      <c r="F11" s="2720"/>
      <c r="G11" s="1919"/>
      <c r="H11" s="5"/>
    </row>
    <row r="12" spans="1:8" ht="13.5" thickBot="1" x14ac:dyDescent="0.25">
      <c r="A12" s="2721"/>
      <c r="B12" s="2722"/>
      <c r="C12" s="2722"/>
      <c r="D12" s="2722"/>
      <c r="E12" s="2722"/>
      <c r="F12" s="2722"/>
      <c r="G12" s="1920"/>
      <c r="H12" s="5"/>
    </row>
    <row r="13" spans="1:8" x14ac:dyDescent="0.2">
      <c r="A13" s="2690" t="s">
        <v>1770</v>
      </c>
      <c r="B13" s="2691"/>
      <c r="C13" s="2691"/>
      <c r="D13" s="2692"/>
      <c r="E13" s="2692"/>
      <c r="F13" s="2693"/>
      <c r="G13" s="1708" t="s">
        <v>1771</v>
      </c>
      <c r="H13" s="5"/>
    </row>
    <row r="14" spans="1:8" x14ac:dyDescent="0.2">
      <c r="A14" s="2714"/>
      <c r="B14" s="2715"/>
      <c r="C14" s="2715"/>
      <c r="D14" s="2715"/>
      <c r="E14" s="2715"/>
      <c r="F14" s="2715"/>
      <c r="G14" s="1919"/>
      <c r="H14" s="5"/>
    </row>
    <row r="15" spans="1:8" x14ac:dyDescent="0.2">
      <c r="A15" s="2719"/>
      <c r="B15" s="2720"/>
      <c r="C15" s="2720"/>
      <c r="D15" s="2720"/>
      <c r="E15" s="2720"/>
      <c r="F15" s="2720"/>
      <c r="G15" s="1919"/>
      <c r="H15" s="5"/>
    </row>
    <row r="16" spans="1:8" x14ac:dyDescent="0.2">
      <c r="A16" s="2719"/>
      <c r="B16" s="2720"/>
      <c r="C16" s="2720"/>
      <c r="D16" s="2720"/>
      <c r="E16" s="2720"/>
      <c r="F16" s="2720"/>
      <c r="G16" s="1919"/>
      <c r="H16" s="5"/>
    </row>
    <row r="17" spans="1:8" x14ac:dyDescent="0.2">
      <c r="A17" s="2719"/>
      <c r="B17" s="2720"/>
      <c r="C17" s="2720"/>
      <c r="D17" s="2720"/>
      <c r="E17" s="2720"/>
      <c r="F17" s="2720"/>
      <c r="G17" s="1919"/>
      <c r="H17" s="5"/>
    </row>
    <row r="18" spans="1:8" ht="15" customHeight="1" thickBot="1" x14ac:dyDescent="0.25">
      <c r="A18" s="2721"/>
      <c r="B18" s="2722"/>
      <c r="C18" s="2722"/>
      <c r="D18" s="2722"/>
      <c r="E18" s="2722"/>
      <c r="F18" s="2722"/>
      <c r="G18" s="1920"/>
      <c r="H18" s="5"/>
    </row>
    <row r="19" spans="1:8" ht="51.75" customHeight="1" x14ac:dyDescent="0.2">
      <c r="A19" s="2690" t="s">
        <v>1772</v>
      </c>
      <c r="B19" s="2691"/>
      <c r="C19" s="2691"/>
      <c r="D19" s="2692"/>
      <c r="E19" s="2692" t="s">
        <v>1773</v>
      </c>
      <c r="F19" s="2693"/>
      <c r="G19" s="1708" t="s">
        <v>1774</v>
      </c>
      <c r="H19" s="5"/>
    </row>
    <row r="20" spans="1:8" x14ac:dyDescent="0.2">
      <c r="A20" s="2699"/>
      <c r="B20" s="2700"/>
      <c r="C20" s="2700"/>
      <c r="D20" s="2701"/>
      <c r="E20" s="2705"/>
      <c r="F20" s="2706"/>
      <c r="G20" s="1919"/>
      <c r="H20" s="5"/>
    </row>
    <row r="21" spans="1:8" x14ac:dyDescent="0.2">
      <c r="A21" s="2699"/>
      <c r="B21" s="2700"/>
      <c r="C21" s="2700"/>
      <c r="D21" s="2701"/>
      <c r="E21" s="2705"/>
      <c r="F21" s="2706"/>
      <c r="G21" s="1919"/>
      <c r="H21" s="5"/>
    </row>
    <row r="22" spans="1:8" x14ac:dyDescent="0.2">
      <c r="A22" s="2699"/>
      <c r="B22" s="2700"/>
      <c r="C22" s="2700"/>
      <c r="D22" s="2701"/>
      <c r="E22" s="2705"/>
      <c r="F22" s="2706"/>
      <c r="G22" s="1919"/>
      <c r="H22" s="5"/>
    </row>
    <row r="23" spans="1:8" x14ac:dyDescent="0.2">
      <c r="A23" s="2717"/>
      <c r="B23" s="2718"/>
      <c r="C23" s="2718"/>
      <c r="D23" s="2706"/>
      <c r="E23" s="2705"/>
      <c r="F23" s="2706"/>
      <c r="G23" s="1919"/>
      <c r="H23" s="5"/>
    </row>
    <row r="24" spans="1:8" ht="13.5" thickBot="1" x14ac:dyDescent="0.25">
      <c r="A24" s="2703"/>
      <c r="B24" s="2689"/>
      <c r="C24" s="2689"/>
      <c r="D24" s="2704"/>
      <c r="E24" s="2707"/>
      <c r="F24" s="2708"/>
      <c r="G24" s="1920"/>
      <c r="H24" s="5"/>
    </row>
    <row r="25" spans="1:8" ht="13.5" hidden="1" outlineLevel="1" thickBot="1" x14ac:dyDescent="0.25">
      <c r="A25" s="2709"/>
      <c r="B25" s="2710"/>
      <c r="C25" s="2710"/>
      <c r="D25" s="2711"/>
      <c r="E25" s="2712"/>
      <c r="F25" s="2713"/>
      <c r="G25" s="1708" t="s">
        <v>1775</v>
      </c>
      <c r="H25" s="5"/>
    </row>
    <row r="26" spans="1:8" ht="13.5" hidden="1" outlineLevel="1" thickBot="1" x14ac:dyDescent="0.25">
      <c r="A26" s="2699"/>
      <c r="B26" s="2700"/>
      <c r="C26" s="2700"/>
      <c r="D26" s="2701"/>
      <c r="E26" s="2705"/>
      <c r="F26" s="2706"/>
      <c r="G26" s="1919"/>
      <c r="H26" s="5"/>
    </row>
    <row r="27" spans="1:8" ht="13.5" hidden="1" outlineLevel="1" thickBot="1" x14ac:dyDescent="0.25">
      <c r="A27" s="2699"/>
      <c r="B27" s="2700"/>
      <c r="C27" s="2700"/>
      <c r="D27" s="2701"/>
      <c r="E27" s="2705"/>
      <c r="F27" s="2706"/>
      <c r="G27" s="1919"/>
      <c r="H27" s="5"/>
    </row>
    <row r="28" spans="1:8" ht="13.5" hidden="1" outlineLevel="1" thickBot="1" x14ac:dyDescent="0.25">
      <c r="A28" s="2699"/>
      <c r="B28" s="2700"/>
      <c r="C28" s="2700"/>
      <c r="D28" s="2701"/>
      <c r="E28" s="2705"/>
      <c r="F28" s="2706"/>
      <c r="G28" s="1919"/>
      <c r="H28" s="5"/>
    </row>
    <row r="29" spans="1:8" ht="13.5" hidden="1" outlineLevel="1" thickBot="1" x14ac:dyDescent="0.25">
      <c r="A29" s="2714"/>
      <c r="B29" s="2715"/>
      <c r="C29" s="2715"/>
      <c r="D29" s="2716"/>
      <c r="E29" s="2705"/>
      <c r="F29" s="2706"/>
      <c r="G29" s="1919"/>
      <c r="H29" s="5"/>
    </row>
    <row r="30" spans="1:8" ht="13.5" hidden="1" outlineLevel="1" thickBot="1" x14ac:dyDescent="0.25">
      <c r="A30" s="2699"/>
      <c r="B30" s="2700"/>
      <c r="C30" s="2700"/>
      <c r="D30" s="2701"/>
      <c r="E30" s="2705"/>
      <c r="F30" s="2706"/>
      <c r="G30" s="1919"/>
      <c r="H30" s="5"/>
    </row>
    <row r="31" spans="1:8" ht="13.5" hidden="1" outlineLevel="1" thickBot="1" x14ac:dyDescent="0.25">
      <c r="A31" s="2699"/>
      <c r="B31" s="2700"/>
      <c r="C31" s="2700"/>
      <c r="D31" s="2701"/>
      <c r="E31" s="2705"/>
      <c r="F31" s="2706"/>
      <c r="G31" s="1919"/>
      <c r="H31" s="5"/>
    </row>
    <row r="32" spans="1:8" ht="13.5" hidden="1" outlineLevel="1" thickBot="1" x14ac:dyDescent="0.25">
      <c r="A32" s="2699"/>
      <c r="B32" s="2700"/>
      <c r="C32" s="2700"/>
      <c r="D32" s="2701"/>
      <c r="E32" s="2705"/>
      <c r="F32" s="2706"/>
      <c r="G32" s="1919"/>
      <c r="H32" s="5"/>
    </row>
    <row r="33" spans="1:8" ht="13.5" hidden="1" outlineLevel="1" thickBot="1" x14ac:dyDescent="0.25">
      <c r="A33" s="2699"/>
      <c r="B33" s="2700"/>
      <c r="C33" s="2700"/>
      <c r="D33" s="2701"/>
      <c r="E33" s="2705"/>
      <c r="F33" s="2706"/>
      <c r="G33" s="1919"/>
      <c r="H33" s="5"/>
    </row>
    <row r="34" spans="1:8" ht="13.5" hidden="1" outlineLevel="1" thickBot="1" x14ac:dyDescent="0.25">
      <c r="A34" s="2703"/>
      <c r="B34" s="2689"/>
      <c r="C34" s="2689"/>
      <c r="D34" s="2704"/>
      <c r="E34" s="2707"/>
      <c r="F34" s="2708"/>
      <c r="G34" s="1920"/>
      <c r="H34" s="5"/>
    </row>
    <row r="35" spans="1:8" ht="33" customHeight="1" collapsed="1" x14ac:dyDescent="0.2">
      <c r="A35" s="2690" t="s">
        <v>1776</v>
      </c>
      <c r="B35" s="2691"/>
      <c r="C35" s="2691"/>
      <c r="D35" s="2692"/>
      <c r="E35" s="2692" t="s">
        <v>1777</v>
      </c>
      <c r="F35" s="2693"/>
      <c r="G35" s="1708" t="s">
        <v>1778</v>
      </c>
      <c r="H35" s="5"/>
    </row>
    <row r="36" spans="1:8" x14ac:dyDescent="0.2">
      <c r="A36" s="2699"/>
      <c r="B36" s="2700"/>
      <c r="C36" s="2700"/>
      <c r="D36" s="2701"/>
      <c r="E36" s="2702"/>
      <c r="F36" s="2700"/>
      <c r="G36" s="1919"/>
      <c r="H36" s="5"/>
    </row>
    <row r="37" spans="1:8" x14ac:dyDescent="0.2">
      <c r="A37" s="2699"/>
      <c r="B37" s="2700"/>
      <c r="C37" s="2700"/>
      <c r="D37" s="2701"/>
      <c r="E37" s="2702"/>
      <c r="F37" s="2700"/>
      <c r="G37" s="1919"/>
      <c r="H37" s="5"/>
    </row>
    <row r="38" spans="1:8" x14ac:dyDescent="0.2">
      <c r="A38" s="2699"/>
      <c r="B38" s="2700"/>
      <c r="C38" s="2700"/>
      <c r="D38" s="2701"/>
      <c r="E38" s="2702"/>
      <c r="F38" s="2700"/>
      <c r="G38" s="1919"/>
      <c r="H38" s="5"/>
    </row>
    <row r="39" spans="1:8" x14ac:dyDescent="0.2">
      <c r="A39" s="2699"/>
      <c r="B39" s="2700"/>
      <c r="C39" s="2700"/>
      <c r="D39" s="2701"/>
      <c r="E39" s="2702"/>
      <c r="F39" s="2700"/>
      <c r="G39" s="1919"/>
      <c r="H39" s="5"/>
    </row>
    <row r="40" spans="1:8" ht="13.5" thickBot="1" x14ac:dyDescent="0.25">
      <c r="A40" s="2703"/>
      <c r="B40" s="2689"/>
      <c r="C40" s="2689"/>
      <c r="D40" s="2704"/>
      <c r="E40" s="2688"/>
      <c r="F40" s="2689"/>
      <c r="G40" s="1920"/>
      <c r="H40" s="5"/>
    </row>
    <row r="41" spans="1:8" ht="39.75" customHeight="1" x14ac:dyDescent="0.2">
      <c r="A41" s="2690" t="s">
        <v>1779</v>
      </c>
      <c r="B41" s="2691"/>
      <c r="C41" s="2691"/>
      <c r="D41" s="2692"/>
      <c r="E41" s="2692"/>
      <c r="F41" s="2693"/>
      <c r="G41" s="1708" t="s">
        <v>1780</v>
      </c>
      <c r="H41" s="5"/>
    </row>
    <row r="42" spans="1:8" x14ac:dyDescent="0.2">
      <c r="A42" s="271"/>
      <c r="B42" s="272"/>
      <c r="C42" s="272"/>
      <c r="D42" s="272"/>
      <c r="E42" s="272"/>
      <c r="F42" s="273"/>
      <c r="G42" s="1919"/>
      <c r="H42" s="5"/>
    </row>
    <row r="43" spans="1:8" x14ac:dyDescent="0.2">
      <c r="A43" s="274"/>
      <c r="B43" s="275"/>
      <c r="C43" s="275"/>
      <c r="D43" s="275"/>
      <c r="E43" s="275"/>
      <c r="F43" s="276"/>
      <c r="G43" s="1919"/>
      <c r="H43" s="5"/>
    </row>
    <row r="44" spans="1:8" x14ac:dyDescent="0.2">
      <c r="A44" s="274"/>
      <c r="B44" s="275"/>
      <c r="C44" s="275"/>
      <c r="D44" s="275"/>
      <c r="E44" s="275"/>
      <c r="F44" s="276"/>
      <c r="G44" s="1919"/>
      <c r="H44" s="5"/>
    </row>
    <row r="45" spans="1:8" x14ac:dyDescent="0.2">
      <c r="A45" s="274"/>
      <c r="B45" s="275"/>
      <c r="C45" s="275"/>
      <c r="D45" s="275"/>
      <c r="E45" s="275"/>
      <c r="F45" s="276"/>
      <c r="G45" s="1919"/>
      <c r="H45" s="5"/>
    </row>
    <row r="46" spans="1:8" ht="13.5" thickBot="1" x14ac:dyDescent="0.25">
      <c r="A46" s="277"/>
      <c r="B46" s="278"/>
      <c r="C46" s="278"/>
      <c r="D46" s="278"/>
      <c r="E46" s="278"/>
      <c r="F46" s="279"/>
      <c r="G46" s="1920"/>
      <c r="H46" s="5"/>
    </row>
    <row r="47" spans="1:8" ht="15" hidden="1" customHeight="1" outlineLevel="1" x14ac:dyDescent="0.2">
      <c r="A47" s="280"/>
      <c r="B47" s="281"/>
      <c r="C47" s="281"/>
      <c r="D47" s="281"/>
      <c r="E47" s="281"/>
      <c r="F47" s="282"/>
      <c r="G47" s="1708" t="s">
        <v>1781</v>
      </c>
      <c r="H47" s="5"/>
    </row>
    <row r="48" spans="1:8" ht="15" hidden="1" customHeight="1" outlineLevel="1" x14ac:dyDescent="0.2">
      <c r="A48" s="274"/>
      <c r="B48" s="275"/>
      <c r="C48" s="275"/>
      <c r="D48" s="275"/>
      <c r="E48" s="275"/>
      <c r="F48" s="276"/>
      <c r="G48" s="1919"/>
      <c r="H48" s="5"/>
    </row>
    <row r="49" spans="1:8" hidden="1" outlineLevel="1" x14ac:dyDescent="0.2">
      <c r="A49" s="274"/>
      <c r="B49" s="275"/>
      <c r="C49" s="275"/>
      <c r="D49" s="275"/>
      <c r="E49" s="275"/>
      <c r="F49" s="276"/>
      <c r="G49" s="1919"/>
      <c r="H49" s="5"/>
    </row>
    <row r="50" spans="1:8" hidden="1" outlineLevel="1" x14ac:dyDescent="0.2">
      <c r="A50" s="274"/>
      <c r="B50" s="275"/>
      <c r="C50" s="275"/>
      <c r="D50" s="275"/>
      <c r="E50" s="275"/>
      <c r="F50" s="276"/>
      <c r="G50" s="1919"/>
      <c r="H50" s="5"/>
    </row>
    <row r="51" spans="1:8" ht="13.5" hidden="1" outlineLevel="1" thickBot="1" x14ac:dyDescent="0.25">
      <c r="A51" s="277"/>
      <c r="B51" s="278"/>
      <c r="C51" s="278"/>
      <c r="D51" s="278"/>
      <c r="E51" s="278"/>
      <c r="F51" s="279"/>
      <c r="G51" s="1920"/>
      <c r="H51" s="5"/>
    </row>
    <row r="52" spans="1:8" ht="53.25" customHeight="1" collapsed="1" x14ac:dyDescent="0.2">
      <c r="A52" s="2694" t="s">
        <v>1782</v>
      </c>
      <c r="B52" s="2695"/>
      <c r="C52" s="2695"/>
      <c r="D52" s="2695"/>
      <c r="E52" s="2695" t="s">
        <v>1783</v>
      </c>
      <c r="F52" s="2698"/>
      <c r="G52" s="1919" t="s">
        <v>1784</v>
      </c>
      <c r="H52" s="5"/>
    </row>
    <row r="53" spans="1:8" ht="24.75" customHeight="1" x14ac:dyDescent="0.2">
      <c r="A53" s="2696"/>
      <c r="B53" s="2697"/>
      <c r="C53" s="2697"/>
      <c r="D53" s="2697"/>
      <c r="E53" s="480" t="s">
        <v>1785</v>
      </c>
      <c r="F53" s="283" t="s">
        <v>1786</v>
      </c>
      <c r="G53" s="1919"/>
      <c r="H53" s="5"/>
    </row>
    <row r="54" spans="1:8" x14ac:dyDescent="0.2">
      <c r="A54" s="284"/>
      <c r="B54" s="285"/>
      <c r="C54" s="285"/>
      <c r="D54" s="286"/>
      <c r="E54" s="287"/>
      <c r="F54" s="288"/>
      <c r="G54" s="1919"/>
      <c r="H54" s="5"/>
    </row>
    <row r="55" spans="1:8" x14ac:dyDescent="0.2">
      <c r="A55" s="289"/>
      <c r="B55" s="290"/>
      <c r="C55" s="290"/>
      <c r="D55" s="291"/>
      <c r="E55" s="287"/>
      <c r="F55" s="288"/>
      <c r="G55" s="1919"/>
      <c r="H55" s="5"/>
    </row>
    <row r="56" spans="1:8" x14ac:dyDescent="0.2">
      <c r="A56" s="289"/>
      <c r="B56" s="290"/>
      <c r="C56" s="290"/>
      <c r="D56" s="291"/>
      <c r="E56" s="287"/>
      <c r="F56" s="288"/>
      <c r="G56" s="1919"/>
      <c r="H56" s="5"/>
    </row>
    <row r="57" spans="1:8" x14ac:dyDescent="0.2">
      <c r="A57" s="289"/>
      <c r="B57" s="290"/>
      <c r="C57" s="290"/>
      <c r="D57" s="291"/>
      <c r="E57" s="287"/>
      <c r="F57" s="288"/>
      <c r="G57" s="1919"/>
      <c r="H57" s="5"/>
    </row>
    <row r="58" spans="1:8" ht="13.5" thickBot="1" x14ac:dyDescent="0.25">
      <c r="A58" s="292"/>
      <c r="B58" s="293"/>
      <c r="C58" s="293"/>
      <c r="D58" s="294"/>
      <c r="E58" s="295"/>
      <c r="F58" s="296"/>
      <c r="G58" s="1919"/>
      <c r="H58" s="5"/>
    </row>
    <row r="59" spans="1:8" hidden="1" outlineLevel="1" x14ac:dyDescent="0.2">
      <c r="A59" s="297"/>
      <c r="B59" s="298"/>
      <c r="C59" s="298"/>
      <c r="D59" s="299"/>
      <c r="E59" s="300"/>
      <c r="F59" s="301"/>
      <c r="G59" s="1708" t="s">
        <v>1787</v>
      </c>
      <c r="H59" s="5"/>
    </row>
    <row r="60" spans="1:8" hidden="1" outlineLevel="1" x14ac:dyDescent="0.2">
      <c r="A60" s="289"/>
      <c r="B60" s="290"/>
      <c r="C60" s="290"/>
      <c r="D60" s="291"/>
      <c r="E60" s="287"/>
      <c r="F60" s="288"/>
      <c r="G60" s="1919"/>
      <c r="H60" s="5"/>
    </row>
    <row r="61" spans="1:8" hidden="1" outlineLevel="1" x14ac:dyDescent="0.2">
      <c r="A61" s="289"/>
      <c r="B61" s="290"/>
      <c r="C61" s="290"/>
      <c r="D61" s="291"/>
      <c r="E61" s="287"/>
      <c r="F61" s="288"/>
      <c r="G61" s="1919"/>
      <c r="H61" s="5"/>
    </row>
    <row r="62" spans="1:8" hidden="1" outlineLevel="1" x14ac:dyDescent="0.2">
      <c r="A62" s="289"/>
      <c r="B62" s="290"/>
      <c r="C62" s="290"/>
      <c r="D62" s="291"/>
      <c r="E62" s="287"/>
      <c r="F62" s="288"/>
      <c r="G62" s="1919"/>
      <c r="H62" s="5"/>
    </row>
    <row r="63" spans="1:8" hidden="1" outlineLevel="1" x14ac:dyDescent="0.2">
      <c r="A63" s="289"/>
      <c r="B63" s="290"/>
      <c r="C63" s="290"/>
      <c r="D63" s="291"/>
      <c r="E63" s="287"/>
      <c r="F63" s="288"/>
      <c r="G63" s="1919"/>
      <c r="H63" s="5"/>
    </row>
    <row r="64" spans="1:8" hidden="1" outlineLevel="1" x14ac:dyDescent="0.2">
      <c r="A64" s="289"/>
      <c r="B64" s="290"/>
      <c r="C64" s="290"/>
      <c r="D64" s="291"/>
      <c r="E64" s="287"/>
      <c r="F64" s="288"/>
      <c r="G64" s="1919"/>
      <c r="H64" s="5"/>
    </row>
    <row r="65" spans="1:8" hidden="1" outlineLevel="1" x14ac:dyDescent="0.2">
      <c r="A65" s="289"/>
      <c r="B65" s="290"/>
      <c r="C65" s="290"/>
      <c r="D65" s="291"/>
      <c r="E65" s="287"/>
      <c r="F65" s="288"/>
      <c r="G65" s="1919"/>
      <c r="H65" s="5"/>
    </row>
    <row r="66" spans="1:8" hidden="1" outlineLevel="1" x14ac:dyDescent="0.2">
      <c r="A66" s="289"/>
      <c r="B66" s="290"/>
      <c r="C66" s="290"/>
      <c r="D66" s="291"/>
      <c r="E66" s="287"/>
      <c r="F66" s="288"/>
      <c r="G66" s="1919"/>
      <c r="H66" s="5"/>
    </row>
    <row r="67" spans="1:8" hidden="1" outlineLevel="1" x14ac:dyDescent="0.2">
      <c r="A67" s="289"/>
      <c r="B67" s="290"/>
      <c r="C67" s="290"/>
      <c r="D67" s="291"/>
      <c r="E67" s="287"/>
      <c r="F67" s="288"/>
      <c r="G67" s="1919"/>
      <c r="H67" s="5"/>
    </row>
    <row r="68" spans="1:8" hidden="1" outlineLevel="1" x14ac:dyDescent="0.2">
      <c r="A68" s="289"/>
      <c r="B68" s="290"/>
      <c r="C68" s="290"/>
      <c r="D68" s="291"/>
      <c r="E68" s="287"/>
      <c r="F68" s="288"/>
      <c r="G68" s="1919"/>
      <c r="H68" s="5"/>
    </row>
    <row r="69" spans="1:8" ht="15" hidden="1" customHeight="1" outlineLevel="1" x14ac:dyDescent="0.2">
      <c r="A69" s="289"/>
      <c r="B69" s="290"/>
      <c r="C69" s="290"/>
      <c r="D69" s="291"/>
      <c r="E69" s="287"/>
      <c r="F69" s="288"/>
      <c r="G69" s="1919"/>
      <c r="H69" s="5"/>
    </row>
    <row r="70" spans="1:8" hidden="1" outlineLevel="1" x14ac:dyDescent="0.2">
      <c r="A70" s="289"/>
      <c r="B70" s="290"/>
      <c r="C70" s="290"/>
      <c r="D70" s="291"/>
      <c r="E70" s="287"/>
      <c r="F70" s="288"/>
      <c r="G70" s="1919"/>
      <c r="H70" s="5"/>
    </row>
    <row r="71" spans="1:8" hidden="1" outlineLevel="1" x14ac:dyDescent="0.2">
      <c r="A71" s="289"/>
      <c r="B71" s="290"/>
      <c r="C71" s="290"/>
      <c r="D71" s="291"/>
      <c r="E71" s="302"/>
      <c r="F71" s="303"/>
      <c r="G71" s="1919"/>
      <c r="H71" s="5"/>
    </row>
    <row r="72" spans="1:8" hidden="1" outlineLevel="1" x14ac:dyDescent="0.2">
      <c r="A72" s="289"/>
      <c r="B72" s="290"/>
      <c r="C72" s="290"/>
      <c r="D72" s="291"/>
      <c r="E72" s="302"/>
      <c r="F72" s="303"/>
      <c r="G72" s="1919"/>
      <c r="H72" s="5"/>
    </row>
    <row r="73" spans="1:8" ht="13.5" hidden="1" outlineLevel="1" thickBot="1" x14ac:dyDescent="0.25">
      <c r="A73" s="292"/>
      <c r="B73" s="293"/>
      <c r="C73" s="293"/>
      <c r="D73" s="294"/>
      <c r="E73" s="304"/>
      <c r="F73" s="305"/>
      <c r="G73" s="1920"/>
      <c r="H73" s="5"/>
    </row>
    <row r="74" spans="1:8" ht="63.75" customHeight="1" collapsed="1" x14ac:dyDescent="0.2">
      <c r="A74" s="2614" t="s">
        <v>1788</v>
      </c>
      <c r="B74" s="2684"/>
      <c r="C74" s="2684"/>
      <c r="D74" s="2615"/>
      <c r="E74" s="478" t="s">
        <v>1789</v>
      </c>
      <c r="F74" s="476" t="s">
        <v>1790</v>
      </c>
      <c r="G74" s="1708" t="s">
        <v>1791</v>
      </c>
      <c r="H74" s="5"/>
    </row>
    <row r="75" spans="1:8" x14ac:dyDescent="0.2">
      <c r="A75" s="2679"/>
      <c r="B75" s="2680"/>
      <c r="C75" s="2680"/>
      <c r="D75" s="2681"/>
      <c r="E75" s="306"/>
      <c r="F75" s="307"/>
      <c r="G75" s="1919"/>
      <c r="H75" s="5"/>
    </row>
    <row r="76" spans="1:8" x14ac:dyDescent="0.2">
      <c r="A76" s="2679"/>
      <c r="B76" s="2680"/>
      <c r="C76" s="2680"/>
      <c r="D76" s="2681"/>
      <c r="E76" s="306"/>
      <c r="F76" s="307"/>
      <c r="G76" s="1919"/>
      <c r="H76" s="5"/>
    </row>
    <row r="77" spans="1:8" x14ac:dyDescent="0.2">
      <c r="A77" s="2679"/>
      <c r="B77" s="2680"/>
      <c r="C77" s="2680"/>
      <c r="D77" s="2681"/>
      <c r="E77" s="306"/>
      <c r="F77" s="307"/>
      <c r="G77" s="1919"/>
      <c r="H77" s="5"/>
    </row>
    <row r="78" spans="1:8" x14ac:dyDescent="0.2">
      <c r="A78" s="2679"/>
      <c r="B78" s="2680"/>
      <c r="C78" s="2680"/>
      <c r="D78" s="2681"/>
      <c r="E78" s="306"/>
      <c r="F78" s="307"/>
      <c r="G78" s="1919"/>
      <c r="H78" s="5"/>
    </row>
    <row r="79" spans="1:8" ht="13.5" thickBot="1" x14ac:dyDescent="0.25">
      <c r="A79" s="2685"/>
      <c r="B79" s="2686"/>
      <c r="C79" s="2686"/>
      <c r="D79" s="2687"/>
      <c r="E79" s="308"/>
      <c r="F79" s="309"/>
      <c r="G79" s="1920"/>
      <c r="H79" s="5"/>
    </row>
    <row r="80" spans="1:8" ht="13.5" hidden="1" outlineLevel="1" thickBot="1" x14ac:dyDescent="0.25">
      <c r="A80" s="1697"/>
      <c r="B80" s="1698"/>
      <c r="C80" s="1698"/>
      <c r="D80" s="1699"/>
      <c r="E80" s="310"/>
      <c r="F80" s="311"/>
      <c r="G80" s="1919" t="s">
        <v>1792</v>
      </c>
      <c r="H80" s="5"/>
    </row>
    <row r="81" spans="1:8" ht="13.5" hidden="1" outlineLevel="1" thickBot="1" x14ac:dyDescent="0.25">
      <c r="A81" s="2679"/>
      <c r="B81" s="2680"/>
      <c r="C81" s="2680"/>
      <c r="D81" s="2681"/>
      <c r="E81" s="306"/>
      <c r="F81" s="307"/>
      <c r="G81" s="1919"/>
      <c r="H81" s="5"/>
    </row>
    <row r="82" spans="1:8" ht="13.5" hidden="1" outlineLevel="1" thickBot="1" x14ac:dyDescent="0.25">
      <c r="A82" s="2679"/>
      <c r="B82" s="2680"/>
      <c r="C82" s="2680"/>
      <c r="D82" s="2681"/>
      <c r="E82" s="306"/>
      <c r="F82" s="307"/>
      <c r="G82" s="1919"/>
      <c r="H82" s="5"/>
    </row>
    <row r="83" spans="1:8" ht="13.5" hidden="1" outlineLevel="1" thickBot="1" x14ac:dyDescent="0.25">
      <c r="A83" s="2679"/>
      <c r="B83" s="2680"/>
      <c r="C83" s="2680"/>
      <c r="D83" s="2681"/>
      <c r="E83" s="306"/>
      <c r="F83" s="307"/>
      <c r="G83" s="1919"/>
      <c r="H83" s="5"/>
    </row>
    <row r="84" spans="1:8" ht="13.5" hidden="1" outlineLevel="1" thickBot="1" x14ac:dyDescent="0.25">
      <c r="A84" s="2679"/>
      <c r="B84" s="2680"/>
      <c r="C84" s="2680"/>
      <c r="D84" s="2681"/>
      <c r="E84" s="306"/>
      <c r="F84" s="307"/>
      <c r="G84" s="1919"/>
      <c r="H84" s="5"/>
    </row>
    <row r="85" spans="1:8" ht="13.5" hidden="1" outlineLevel="1" thickBot="1" x14ac:dyDescent="0.25">
      <c r="A85" s="2679"/>
      <c r="B85" s="2680"/>
      <c r="C85" s="2680"/>
      <c r="D85" s="2681"/>
      <c r="E85" s="306"/>
      <c r="F85" s="307"/>
      <c r="G85" s="1919"/>
      <c r="H85" s="5"/>
    </row>
    <row r="86" spans="1:8" ht="13.5" hidden="1" outlineLevel="1" thickBot="1" x14ac:dyDescent="0.25">
      <c r="A86" s="2679"/>
      <c r="B86" s="2680"/>
      <c r="C86" s="2680"/>
      <c r="D86" s="2681"/>
      <c r="E86" s="306"/>
      <c r="F86" s="307"/>
      <c r="G86" s="1919"/>
      <c r="H86" s="5"/>
    </row>
    <row r="87" spans="1:8" ht="13.5" hidden="1" outlineLevel="1" thickBot="1" x14ac:dyDescent="0.25">
      <c r="A87" s="2679"/>
      <c r="B87" s="2680"/>
      <c r="C87" s="2680"/>
      <c r="D87" s="2681"/>
      <c r="E87" s="306"/>
      <c r="F87" s="307"/>
      <c r="G87" s="1919"/>
      <c r="H87" s="5"/>
    </row>
    <row r="88" spans="1:8" ht="96" customHeight="1" outlineLevel="1" thickBot="1" x14ac:dyDescent="0.25">
      <c r="A88" s="2679"/>
      <c r="B88" s="2682"/>
      <c r="C88" s="2682"/>
      <c r="D88" s="2683"/>
      <c r="E88" s="306"/>
      <c r="F88" s="307"/>
      <c r="G88" s="1919"/>
      <c r="H88" s="5"/>
    </row>
    <row r="89" spans="1:8" ht="13.5" hidden="1" outlineLevel="1" thickBot="1" x14ac:dyDescent="0.25">
      <c r="A89" s="2675"/>
      <c r="B89" s="2676"/>
      <c r="C89" s="2676"/>
      <c r="D89" s="2677"/>
      <c r="E89" s="312"/>
      <c r="F89" s="313"/>
      <c r="G89" s="1919"/>
      <c r="H89" s="5"/>
    </row>
    <row r="90" spans="1:8" ht="35.25" customHeight="1" collapsed="1" x14ac:dyDescent="0.2">
      <c r="A90" s="2614" t="s">
        <v>1793</v>
      </c>
      <c r="B90" s="2615" t="s">
        <v>1794</v>
      </c>
      <c r="C90" s="2615"/>
      <c r="D90" s="2615" t="s">
        <v>1206</v>
      </c>
      <c r="E90" s="2615"/>
      <c r="F90" s="2616" t="s">
        <v>1795</v>
      </c>
      <c r="G90" s="1700" t="s">
        <v>1796</v>
      </c>
      <c r="H90" s="5"/>
    </row>
    <row r="91" spans="1:8" ht="122.25" customHeight="1" x14ac:dyDescent="0.2">
      <c r="A91" s="2673"/>
      <c r="B91" s="479" t="s">
        <v>1797</v>
      </c>
      <c r="C91" s="479" t="s">
        <v>1798</v>
      </c>
      <c r="D91" s="479" t="s">
        <v>1797</v>
      </c>
      <c r="E91" s="479" t="s">
        <v>1798</v>
      </c>
      <c r="F91" s="2678"/>
      <c r="G91" s="1701"/>
      <c r="H91" s="5"/>
    </row>
    <row r="92" spans="1:8" x14ac:dyDescent="0.2">
      <c r="A92" s="315"/>
      <c r="B92" s="316"/>
      <c r="C92" s="316"/>
      <c r="D92" s="317"/>
      <c r="E92" s="317"/>
      <c r="F92" s="318"/>
      <c r="G92" s="1701"/>
      <c r="H92" s="5"/>
    </row>
    <row r="93" spans="1:8" x14ac:dyDescent="0.2">
      <c r="A93" s="315"/>
      <c r="B93" s="316"/>
      <c r="C93" s="316"/>
      <c r="D93" s="317"/>
      <c r="E93" s="317"/>
      <c r="F93" s="318"/>
      <c r="G93" s="1701"/>
      <c r="H93" s="5"/>
    </row>
    <row r="94" spans="1:8" x14ac:dyDescent="0.2">
      <c r="A94" s="315"/>
      <c r="B94" s="316"/>
      <c r="C94" s="316"/>
      <c r="D94" s="317"/>
      <c r="E94" s="317"/>
      <c r="F94" s="318"/>
      <c r="G94" s="1701"/>
      <c r="H94" s="5"/>
    </row>
    <row r="95" spans="1:8" x14ac:dyDescent="0.2">
      <c r="A95" s="315"/>
      <c r="B95" s="316"/>
      <c r="C95" s="316"/>
      <c r="D95" s="317"/>
      <c r="E95" s="317"/>
      <c r="F95" s="318"/>
      <c r="G95" s="1701"/>
      <c r="H95" s="5"/>
    </row>
    <row r="96" spans="1:8" ht="13.5" thickBot="1" x14ac:dyDescent="0.25">
      <c r="A96" s="319"/>
      <c r="B96" s="320"/>
      <c r="C96" s="320"/>
      <c r="D96" s="321"/>
      <c r="E96" s="321"/>
      <c r="F96" s="322"/>
      <c r="G96" s="2617"/>
      <c r="H96" s="5"/>
    </row>
    <row r="97" spans="1:8" ht="13.5" hidden="1" outlineLevel="1" thickBot="1" x14ac:dyDescent="0.25">
      <c r="A97" s="323"/>
      <c r="B97" s="324"/>
      <c r="C97" s="324"/>
      <c r="D97" s="325"/>
      <c r="E97" s="325"/>
      <c r="F97" s="326"/>
      <c r="G97" s="1700" t="s">
        <v>1799</v>
      </c>
      <c r="H97" s="5"/>
    </row>
    <row r="98" spans="1:8" ht="13.5" hidden="1" outlineLevel="1" thickBot="1" x14ac:dyDescent="0.25">
      <c r="A98" s="315"/>
      <c r="B98" s="316"/>
      <c r="C98" s="316"/>
      <c r="D98" s="317"/>
      <c r="E98" s="317"/>
      <c r="F98" s="318"/>
      <c r="G98" s="1701"/>
      <c r="H98" s="5"/>
    </row>
    <row r="99" spans="1:8" ht="13.5" hidden="1" outlineLevel="1" thickBot="1" x14ac:dyDescent="0.25">
      <c r="A99" s="315"/>
      <c r="B99" s="316"/>
      <c r="C99" s="316"/>
      <c r="D99" s="317"/>
      <c r="E99" s="317"/>
      <c r="F99" s="318"/>
      <c r="G99" s="1701"/>
      <c r="H99" s="5"/>
    </row>
    <row r="100" spans="1:8" ht="13.5" hidden="1" outlineLevel="1" thickBot="1" x14ac:dyDescent="0.25">
      <c r="A100" s="315"/>
      <c r="B100" s="316"/>
      <c r="C100" s="316"/>
      <c r="D100" s="317"/>
      <c r="E100" s="317"/>
      <c r="F100" s="318"/>
      <c r="G100" s="1701"/>
      <c r="H100" s="5"/>
    </row>
    <row r="101" spans="1:8" ht="13.5" hidden="1" outlineLevel="1" thickBot="1" x14ac:dyDescent="0.25">
      <c r="A101" s="315"/>
      <c r="B101" s="316"/>
      <c r="C101" s="316"/>
      <c r="D101" s="317"/>
      <c r="E101" s="317"/>
      <c r="F101" s="318"/>
      <c r="G101" s="1701"/>
      <c r="H101" s="5"/>
    </row>
    <row r="102" spans="1:8" ht="13.5" hidden="1" outlineLevel="1" thickBot="1" x14ac:dyDescent="0.25">
      <c r="A102" s="315"/>
      <c r="B102" s="316"/>
      <c r="C102" s="316"/>
      <c r="D102" s="317"/>
      <c r="E102" s="317"/>
      <c r="F102" s="318"/>
      <c r="G102" s="1701"/>
      <c r="H102" s="5"/>
    </row>
    <row r="103" spans="1:8" ht="13.5" hidden="1" outlineLevel="1" thickBot="1" x14ac:dyDescent="0.25">
      <c r="A103" s="315"/>
      <c r="B103" s="316"/>
      <c r="C103" s="316"/>
      <c r="D103" s="317"/>
      <c r="E103" s="317"/>
      <c r="F103" s="318"/>
      <c r="G103" s="1701"/>
      <c r="H103" s="5"/>
    </row>
    <row r="104" spans="1:8" ht="13.5" hidden="1" outlineLevel="1" thickBot="1" x14ac:dyDescent="0.25">
      <c r="A104" s="315"/>
      <c r="B104" s="316"/>
      <c r="C104" s="316"/>
      <c r="D104" s="317"/>
      <c r="E104" s="317"/>
      <c r="F104" s="318"/>
      <c r="G104" s="1701"/>
      <c r="H104" s="5"/>
    </row>
    <row r="105" spans="1:8" ht="13.5" hidden="1" outlineLevel="1" thickBot="1" x14ac:dyDescent="0.25">
      <c r="A105" s="315"/>
      <c r="B105" s="316"/>
      <c r="C105" s="316"/>
      <c r="D105" s="317"/>
      <c r="E105" s="317"/>
      <c r="F105" s="318"/>
      <c r="G105" s="1701"/>
      <c r="H105" s="5"/>
    </row>
    <row r="106" spans="1:8" ht="13.5" hidden="1" outlineLevel="1" thickBot="1" x14ac:dyDescent="0.25">
      <c r="A106" s="315"/>
      <c r="B106" s="316"/>
      <c r="C106" s="316"/>
      <c r="D106" s="317"/>
      <c r="E106" s="317"/>
      <c r="F106" s="318"/>
      <c r="G106" s="1701"/>
      <c r="H106" s="5"/>
    </row>
    <row r="107" spans="1:8" ht="13.5" hidden="1" outlineLevel="1" thickBot="1" x14ac:dyDescent="0.25">
      <c r="A107" s="315"/>
      <c r="B107" s="316"/>
      <c r="C107" s="316"/>
      <c r="D107" s="317"/>
      <c r="E107" s="317"/>
      <c r="F107" s="318"/>
      <c r="G107" s="1701"/>
      <c r="H107" s="5"/>
    </row>
    <row r="108" spans="1:8" ht="13.5" hidden="1" outlineLevel="1" thickBot="1" x14ac:dyDescent="0.25">
      <c r="A108" s="315"/>
      <c r="B108" s="316"/>
      <c r="C108" s="316"/>
      <c r="D108" s="317"/>
      <c r="E108" s="317"/>
      <c r="F108" s="318"/>
      <c r="G108" s="1701"/>
      <c r="H108" s="5"/>
    </row>
    <row r="109" spans="1:8" ht="13.5" hidden="1" outlineLevel="1" thickBot="1" x14ac:dyDescent="0.25">
      <c r="A109" s="315"/>
      <c r="B109" s="316"/>
      <c r="C109" s="316"/>
      <c r="D109" s="317"/>
      <c r="E109" s="317"/>
      <c r="F109" s="318"/>
      <c r="G109" s="1701"/>
      <c r="H109" s="5"/>
    </row>
    <row r="110" spans="1:8" ht="13.5" hidden="1" outlineLevel="1" thickBot="1" x14ac:dyDescent="0.25">
      <c r="A110" s="315"/>
      <c r="B110" s="316"/>
      <c r="C110" s="316"/>
      <c r="D110" s="317"/>
      <c r="E110" s="317"/>
      <c r="F110" s="318"/>
      <c r="G110" s="1701"/>
      <c r="H110" s="5"/>
    </row>
    <row r="111" spans="1:8" ht="13.5" hidden="1" outlineLevel="1" thickBot="1" x14ac:dyDescent="0.25">
      <c r="A111" s="315"/>
      <c r="B111" s="316"/>
      <c r="C111" s="316"/>
      <c r="D111" s="317"/>
      <c r="E111" s="317"/>
      <c r="F111" s="318"/>
      <c r="G111" s="1701"/>
      <c r="H111" s="5"/>
    </row>
    <row r="112" spans="1:8" ht="13.5" hidden="1" outlineLevel="1" thickBot="1" x14ac:dyDescent="0.25">
      <c r="A112" s="315"/>
      <c r="B112" s="316"/>
      <c r="C112" s="316"/>
      <c r="D112" s="317"/>
      <c r="E112" s="317"/>
      <c r="F112" s="318"/>
      <c r="G112" s="1701"/>
      <c r="H112" s="5"/>
    </row>
    <row r="113" spans="1:8" ht="13.5" hidden="1" outlineLevel="1" thickBot="1" x14ac:dyDescent="0.25">
      <c r="A113" s="315"/>
      <c r="B113" s="316"/>
      <c r="C113" s="316"/>
      <c r="D113" s="317"/>
      <c r="E113" s="317"/>
      <c r="F113" s="318"/>
      <c r="G113" s="1701"/>
      <c r="H113" s="5"/>
    </row>
    <row r="114" spans="1:8" ht="13.5" hidden="1" outlineLevel="1" thickBot="1" x14ac:dyDescent="0.25">
      <c r="A114" s="315"/>
      <c r="B114" s="316"/>
      <c r="C114" s="316"/>
      <c r="D114" s="317"/>
      <c r="E114" s="317"/>
      <c r="F114" s="318"/>
      <c r="G114" s="1701"/>
      <c r="H114" s="5"/>
    </row>
    <row r="115" spans="1:8" ht="13.5" hidden="1" outlineLevel="1" thickBot="1" x14ac:dyDescent="0.25">
      <c r="A115" s="315"/>
      <c r="B115" s="316"/>
      <c r="C115" s="316"/>
      <c r="D115" s="317"/>
      <c r="E115" s="317"/>
      <c r="F115" s="318"/>
      <c r="G115" s="1701"/>
      <c r="H115" s="5"/>
    </row>
    <row r="116" spans="1:8" ht="13.5" hidden="1" outlineLevel="1" thickBot="1" x14ac:dyDescent="0.25">
      <c r="A116" s="315"/>
      <c r="B116" s="316"/>
      <c r="C116" s="316"/>
      <c r="D116" s="317"/>
      <c r="E116" s="317"/>
      <c r="F116" s="318"/>
      <c r="G116" s="1701"/>
      <c r="H116" s="5"/>
    </row>
    <row r="117" spans="1:8" ht="13.5" hidden="1" outlineLevel="1" thickBot="1" x14ac:dyDescent="0.25">
      <c r="A117" s="315"/>
      <c r="B117" s="316"/>
      <c r="C117" s="316"/>
      <c r="D117" s="317"/>
      <c r="E117" s="317"/>
      <c r="F117" s="318"/>
      <c r="G117" s="1701"/>
      <c r="H117" s="5"/>
    </row>
    <row r="118" spans="1:8" ht="13.5" hidden="1" outlineLevel="1" thickBot="1" x14ac:dyDescent="0.25">
      <c r="A118" s="315"/>
      <c r="B118" s="316"/>
      <c r="C118" s="316"/>
      <c r="D118" s="317"/>
      <c r="E118" s="317"/>
      <c r="F118" s="318"/>
      <c r="G118" s="1701"/>
      <c r="H118" s="5"/>
    </row>
    <row r="119" spans="1:8" ht="13.5" hidden="1" outlineLevel="1" thickBot="1" x14ac:dyDescent="0.25">
      <c r="A119" s="315"/>
      <c r="B119" s="316"/>
      <c r="C119" s="316"/>
      <c r="D119" s="317"/>
      <c r="E119" s="317"/>
      <c r="F119" s="318"/>
      <c r="G119" s="1701"/>
      <c r="H119" s="5"/>
    </row>
    <row r="120" spans="1:8" ht="13.5" hidden="1" outlineLevel="1" thickBot="1" x14ac:dyDescent="0.25">
      <c r="A120" s="315"/>
      <c r="B120" s="316"/>
      <c r="C120" s="316"/>
      <c r="D120" s="317"/>
      <c r="E120" s="317"/>
      <c r="F120" s="318"/>
      <c r="G120" s="1701"/>
      <c r="H120" s="5"/>
    </row>
    <row r="121" spans="1:8" ht="13.5" hidden="1" outlineLevel="1" thickBot="1" x14ac:dyDescent="0.25">
      <c r="A121" s="327"/>
      <c r="B121" s="328"/>
      <c r="C121" s="328"/>
      <c r="D121" s="329"/>
      <c r="E121" s="329"/>
      <c r="F121" s="330"/>
      <c r="G121" s="1701"/>
      <c r="H121" s="5"/>
    </row>
    <row r="122" spans="1:8" s="529" customFormat="1" ht="25.5" customHeight="1" collapsed="1" x14ac:dyDescent="0.25">
      <c r="A122" s="2614" t="s">
        <v>1800</v>
      </c>
      <c r="B122" s="2615"/>
      <c r="C122" s="2615" t="s">
        <v>1801</v>
      </c>
      <c r="D122" s="2615"/>
      <c r="E122" s="2615"/>
      <c r="F122" s="2616"/>
      <c r="G122" s="1927" t="s">
        <v>1802</v>
      </c>
      <c r="H122" s="331"/>
    </row>
    <row r="123" spans="1:8" x14ac:dyDescent="0.2">
      <c r="A123" s="2673"/>
      <c r="B123" s="2674"/>
      <c r="C123" s="2674" t="s">
        <v>1803</v>
      </c>
      <c r="D123" s="2674"/>
      <c r="E123" s="1695" t="s">
        <v>1804</v>
      </c>
      <c r="F123" s="1696"/>
      <c r="G123" s="1928"/>
      <c r="H123" s="5"/>
    </row>
    <row r="124" spans="1:8" x14ac:dyDescent="0.2">
      <c r="A124" s="2663"/>
      <c r="B124" s="2664"/>
      <c r="C124" s="1695"/>
      <c r="D124" s="1695"/>
      <c r="E124" s="1695"/>
      <c r="F124" s="1696"/>
      <c r="G124" s="1928"/>
      <c r="H124" s="5"/>
    </row>
    <row r="125" spans="1:8" x14ac:dyDescent="0.2">
      <c r="A125" s="2663"/>
      <c r="B125" s="2664"/>
      <c r="C125" s="1695"/>
      <c r="D125" s="1695"/>
      <c r="E125" s="1695"/>
      <c r="F125" s="1696"/>
      <c r="G125" s="1928"/>
      <c r="H125" s="5"/>
    </row>
    <row r="126" spans="1:8" x14ac:dyDescent="0.2">
      <c r="A126" s="2663"/>
      <c r="B126" s="2664"/>
      <c r="C126" s="1695"/>
      <c r="D126" s="1695"/>
      <c r="E126" s="1695"/>
      <c r="F126" s="1696"/>
      <c r="G126" s="1928"/>
      <c r="H126" s="5"/>
    </row>
    <row r="127" spans="1:8" x14ac:dyDescent="0.2">
      <c r="A127" s="2663"/>
      <c r="B127" s="2664"/>
      <c r="C127" s="1695"/>
      <c r="D127" s="1695"/>
      <c r="E127" s="2664"/>
      <c r="F127" s="2672"/>
      <c r="G127" s="1928"/>
      <c r="H127" s="5"/>
    </row>
    <row r="128" spans="1:8" ht="13.5" thickBot="1" x14ac:dyDescent="0.25">
      <c r="A128" s="2665"/>
      <c r="B128" s="2666"/>
      <c r="C128" s="2667"/>
      <c r="D128" s="2667"/>
      <c r="E128" s="2667"/>
      <c r="F128" s="2668"/>
      <c r="G128" s="1929"/>
      <c r="H128" s="5"/>
    </row>
    <row r="129" spans="1:8" ht="13.5" hidden="1" outlineLevel="1" thickBot="1" x14ac:dyDescent="0.25">
      <c r="A129" s="2670"/>
      <c r="B129" s="2671"/>
      <c r="C129" s="1703"/>
      <c r="D129" s="1703"/>
      <c r="E129" s="1703"/>
      <c r="F129" s="1704"/>
      <c r="G129" s="2659" t="s">
        <v>1805</v>
      </c>
      <c r="H129" s="5"/>
    </row>
    <row r="130" spans="1:8" ht="13.5" hidden="1" outlineLevel="1" thickBot="1" x14ac:dyDescent="0.25">
      <c r="A130" s="2663"/>
      <c r="B130" s="2664"/>
      <c r="C130" s="1695"/>
      <c r="D130" s="1695"/>
      <c r="E130" s="1695"/>
      <c r="F130" s="1696"/>
      <c r="G130" s="1928"/>
      <c r="H130" s="5"/>
    </row>
    <row r="131" spans="1:8" ht="13.5" hidden="1" outlineLevel="1" thickBot="1" x14ac:dyDescent="0.25">
      <c r="A131" s="2663"/>
      <c r="B131" s="2664"/>
      <c r="C131" s="1695"/>
      <c r="D131" s="1695"/>
      <c r="E131" s="1695"/>
      <c r="F131" s="1696"/>
      <c r="G131" s="1928"/>
      <c r="H131" s="5"/>
    </row>
    <row r="132" spans="1:8" ht="13.5" hidden="1" outlineLevel="1" thickBot="1" x14ac:dyDescent="0.25">
      <c r="A132" s="2663"/>
      <c r="B132" s="2664"/>
      <c r="C132" s="1695"/>
      <c r="D132" s="1695"/>
      <c r="E132" s="1695"/>
      <c r="F132" s="1696"/>
      <c r="G132" s="1928"/>
      <c r="H132" s="5"/>
    </row>
    <row r="133" spans="1:8" ht="13.5" hidden="1" outlineLevel="1" thickBot="1" x14ac:dyDescent="0.25">
      <c r="A133" s="2663"/>
      <c r="B133" s="2664"/>
      <c r="C133" s="1695"/>
      <c r="D133" s="1695"/>
      <c r="E133" s="1695"/>
      <c r="F133" s="1696"/>
      <c r="G133" s="1928"/>
      <c r="H133" s="5"/>
    </row>
    <row r="134" spans="1:8" ht="13.5" hidden="1" outlineLevel="1" thickBot="1" x14ac:dyDescent="0.25">
      <c r="A134" s="2663"/>
      <c r="B134" s="2664"/>
      <c r="C134" s="1695"/>
      <c r="D134" s="1695"/>
      <c r="E134" s="1695"/>
      <c r="F134" s="1696"/>
      <c r="G134" s="1928"/>
      <c r="H134" s="5"/>
    </row>
    <row r="135" spans="1:8" ht="13.5" hidden="1" outlineLevel="1" thickBot="1" x14ac:dyDescent="0.25">
      <c r="A135" s="2663"/>
      <c r="B135" s="2664"/>
      <c r="C135" s="1695"/>
      <c r="D135" s="1695"/>
      <c r="E135" s="1695"/>
      <c r="F135" s="1696"/>
      <c r="G135" s="1928"/>
      <c r="H135" s="5"/>
    </row>
    <row r="136" spans="1:8" ht="13.5" hidden="1" outlineLevel="1" thickBot="1" x14ac:dyDescent="0.25">
      <c r="A136" s="2663"/>
      <c r="B136" s="2664"/>
      <c r="C136" s="1695"/>
      <c r="D136" s="1695"/>
      <c r="E136" s="1695"/>
      <c r="F136" s="1696"/>
      <c r="G136" s="1928"/>
      <c r="H136" s="5"/>
    </row>
    <row r="137" spans="1:8" ht="13.5" hidden="1" outlineLevel="1" thickBot="1" x14ac:dyDescent="0.25">
      <c r="A137" s="2663"/>
      <c r="B137" s="2664"/>
      <c r="C137" s="1695"/>
      <c r="D137" s="1695"/>
      <c r="E137" s="1695"/>
      <c r="F137" s="1696"/>
      <c r="G137" s="1928"/>
      <c r="H137" s="5"/>
    </row>
    <row r="138" spans="1:8" ht="13.5" hidden="1" outlineLevel="1" thickBot="1" x14ac:dyDescent="0.25">
      <c r="A138" s="2665"/>
      <c r="B138" s="2666"/>
      <c r="C138" s="2667"/>
      <c r="D138" s="2667"/>
      <c r="E138" s="2667"/>
      <c r="F138" s="2668"/>
      <c r="G138" s="2669"/>
      <c r="H138" s="5"/>
    </row>
    <row r="139" spans="1:8" ht="69" customHeight="1" collapsed="1" x14ac:dyDescent="0.2">
      <c r="A139" s="1697" t="s">
        <v>1806</v>
      </c>
      <c r="B139" s="1698"/>
      <c r="C139" s="1698"/>
      <c r="D139" s="1698"/>
      <c r="E139" s="1698"/>
      <c r="F139" s="1698"/>
      <c r="G139" s="1927" t="s">
        <v>1807</v>
      </c>
      <c r="H139" s="5"/>
    </row>
    <row r="140" spans="1:8" x14ac:dyDescent="0.2">
      <c r="A140" s="332"/>
      <c r="B140" s="333"/>
      <c r="C140" s="333"/>
      <c r="D140" s="333"/>
      <c r="E140" s="333"/>
      <c r="F140" s="334"/>
      <c r="G140" s="1928"/>
      <c r="H140" s="5"/>
    </row>
    <row r="141" spans="1:8" x14ac:dyDescent="0.2">
      <c r="A141" s="335"/>
      <c r="B141" s="336"/>
      <c r="C141" s="336"/>
      <c r="D141" s="336"/>
      <c r="E141" s="336"/>
      <c r="F141" s="337"/>
      <c r="G141" s="1928"/>
      <c r="H141" s="5"/>
    </row>
    <row r="142" spans="1:8" x14ac:dyDescent="0.2">
      <c r="A142" s="335"/>
      <c r="B142" s="336"/>
      <c r="C142" s="336"/>
      <c r="D142" s="336"/>
      <c r="E142" s="336"/>
      <c r="F142" s="337"/>
      <c r="G142" s="1928"/>
      <c r="H142" s="5"/>
    </row>
    <row r="143" spans="1:8" x14ac:dyDescent="0.2">
      <c r="A143" s="335"/>
      <c r="B143" s="336"/>
      <c r="C143" s="336"/>
      <c r="D143" s="336"/>
      <c r="E143" s="336"/>
      <c r="F143" s="337"/>
      <c r="G143" s="1928"/>
      <c r="H143" s="5"/>
    </row>
    <row r="144" spans="1:8" x14ac:dyDescent="0.2">
      <c r="A144" s="335"/>
      <c r="B144" s="336"/>
      <c r="C144" s="336"/>
      <c r="D144" s="336"/>
      <c r="E144" s="336"/>
      <c r="F144" s="337"/>
      <c r="G144" s="1928"/>
      <c r="H144" s="5"/>
    </row>
    <row r="145" spans="1:8" x14ac:dyDescent="0.2">
      <c r="A145" s="335"/>
      <c r="B145" s="336"/>
      <c r="C145" s="336"/>
      <c r="D145" s="336"/>
      <c r="E145" s="336"/>
      <c r="F145" s="337"/>
      <c r="G145" s="1928"/>
      <c r="H145" s="5"/>
    </row>
    <row r="146" spans="1:8" ht="13.5" thickBot="1" x14ac:dyDescent="0.25">
      <c r="A146" s="338"/>
      <c r="B146" s="339"/>
      <c r="C146" s="339"/>
      <c r="D146" s="339"/>
      <c r="E146" s="339"/>
      <c r="F146" s="340"/>
      <c r="G146" s="1929"/>
      <c r="H146" s="5"/>
    </row>
    <row r="147" spans="1:8" ht="13.5" hidden="1" outlineLevel="1" thickBot="1" x14ac:dyDescent="0.25">
      <c r="A147" s="341"/>
      <c r="B147" s="342"/>
      <c r="C147" s="342"/>
      <c r="D147" s="342"/>
      <c r="E147" s="342"/>
      <c r="F147" s="343"/>
      <c r="G147" s="2659" t="s">
        <v>1808</v>
      </c>
      <c r="H147" s="5"/>
    </row>
    <row r="148" spans="1:8" ht="13.5" hidden="1" outlineLevel="1" thickBot="1" x14ac:dyDescent="0.25">
      <c r="A148" s="335"/>
      <c r="B148" s="336"/>
      <c r="C148" s="336"/>
      <c r="D148" s="336"/>
      <c r="E148" s="336"/>
      <c r="F148" s="337"/>
      <c r="G148" s="1928"/>
      <c r="H148" s="5"/>
    </row>
    <row r="149" spans="1:8" ht="13.5" hidden="1" outlineLevel="1" thickBot="1" x14ac:dyDescent="0.25">
      <c r="A149" s="335"/>
      <c r="B149" s="336"/>
      <c r="C149" s="336"/>
      <c r="D149" s="336"/>
      <c r="E149" s="336"/>
      <c r="F149" s="337"/>
      <c r="G149" s="1928"/>
      <c r="H149" s="5"/>
    </row>
    <row r="150" spans="1:8" ht="13.5" hidden="1" outlineLevel="1" thickBot="1" x14ac:dyDescent="0.25">
      <c r="A150" s="335"/>
      <c r="B150" s="336"/>
      <c r="C150" s="336"/>
      <c r="D150" s="336"/>
      <c r="E150" s="336"/>
      <c r="F150" s="337"/>
      <c r="G150" s="1928"/>
      <c r="H150" s="5"/>
    </row>
    <row r="151" spans="1:8" ht="13.5" hidden="1" outlineLevel="1" thickBot="1" x14ac:dyDescent="0.25">
      <c r="A151" s="335"/>
      <c r="B151" s="336"/>
      <c r="C151" s="336"/>
      <c r="D151" s="336"/>
      <c r="E151" s="336"/>
      <c r="F151" s="337"/>
      <c r="G151" s="1928"/>
      <c r="H151" s="5"/>
    </row>
    <row r="152" spans="1:8" ht="13.5" hidden="1" outlineLevel="1" thickBot="1" x14ac:dyDescent="0.25">
      <c r="A152" s="335"/>
      <c r="B152" s="336"/>
      <c r="C152" s="336"/>
      <c r="D152" s="336"/>
      <c r="E152" s="336"/>
      <c r="F152" s="337"/>
      <c r="G152" s="1928"/>
      <c r="H152" s="5"/>
    </row>
    <row r="153" spans="1:8" ht="13.5" hidden="1" outlineLevel="1" thickBot="1" x14ac:dyDescent="0.25">
      <c r="A153" s="335"/>
      <c r="B153" s="336"/>
      <c r="C153" s="336"/>
      <c r="D153" s="336"/>
      <c r="E153" s="336"/>
      <c r="F153" s="337"/>
      <c r="G153" s="1928"/>
      <c r="H153" s="5"/>
    </row>
    <row r="154" spans="1:8" ht="13.5" hidden="1" outlineLevel="1" thickBot="1" x14ac:dyDescent="0.25">
      <c r="A154" s="335"/>
      <c r="B154" s="336"/>
      <c r="C154" s="336"/>
      <c r="D154" s="336"/>
      <c r="E154" s="336"/>
      <c r="F154" s="337"/>
      <c r="G154" s="1928"/>
      <c r="H154" s="5"/>
    </row>
    <row r="155" spans="1:8" ht="13.5" hidden="1" outlineLevel="1" thickBot="1" x14ac:dyDescent="0.25">
      <c r="A155" s="335"/>
      <c r="B155" s="336"/>
      <c r="C155" s="336"/>
      <c r="D155" s="336"/>
      <c r="E155" s="336"/>
      <c r="F155" s="337"/>
      <c r="G155" s="1928"/>
      <c r="H155" s="5"/>
    </row>
    <row r="156" spans="1:8" ht="13.5" hidden="1" outlineLevel="1" thickBot="1" x14ac:dyDescent="0.25">
      <c r="A156" s="338"/>
      <c r="B156" s="339"/>
      <c r="C156" s="339"/>
      <c r="D156" s="339"/>
      <c r="E156" s="339"/>
      <c r="F156" s="340"/>
      <c r="G156" s="1929"/>
      <c r="H156" s="5"/>
    </row>
    <row r="157" spans="1:8" ht="28.5" customHeight="1" collapsed="1" x14ac:dyDescent="0.2">
      <c r="A157" s="2660" t="s">
        <v>1809</v>
      </c>
      <c r="B157" s="2661"/>
      <c r="C157" s="2661"/>
      <c r="D157" s="2661"/>
      <c r="E157" s="2661"/>
      <c r="F157" s="2661"/>
      <c r="G157" s="1708" t="s">
        <v>1810</v>
      </c>
      <c r="H157" s="5"/>
    </row>
    <row r="158" spans="1:8" x14ac:dyDescent="0.2">
      <c r="A158" s="344"/>
      <c r="B158" s="345"/>
      <c r="C158" s="345"/>
      <c r="D158" s="345"/>
      <c r="E158" s="345"/>
      <c r="F158" s="346"/>
      <c r="G158" s="1919"/>
      <c r="H158" s="5"/>
    </row>
    <row r="159" spans="1:8" x14ac:dyDescent="0.2">
      <c r="A159" s="347"/>
      <c r="B159" s="348"/>
      <c r="C159" s="348"/>
      <c r="D159" s="348"/>
      <c r="E159" s="348"/>
      <c r="F159" s="349"/>
      <c r="G159" s="1919"/>
      <c r="H159" s="5"/>
    </row>
    <row r="160" spans="1:8" x14ac:dyDescent="0.2">
      <c r="A160" s="347"/>
      <c r="B160" s="348"/>
      <c r="C160" s="348"/>
      <c r="D160" s="348"/>
      <c r="E160" s="348"/>
      <c r="F160" s="349"/>
      <c r="G160" s="1919"/>
      <c r="H160" s="5"/>
    </row>
    <row r="161" spans="1:11" ht="15" customHeight="1" x14ac:dyDescent="0.2">
      <c r="A161" s="347"/>
      <c r="B161" s="348"/>
      <c r="C161" s="348"/>
      <c r="D161" s="348"/>
      <c r="E161" s="348"/>
      <c r="F161" s="349"/>
      <c r="G161" s="1919"/>
      <c r="H161" s="5"/>
      <c r="I161" s="350"/>
      <c r="J161" s="350"/>
      <c r="K161" s="350"/>
    </row>
    <row r="162" spans="1:11" ht="15" customHeight="1" x14ac:dyDescent="0.2">
      <c r="A162" s="347"/>
      <c r="B162" s="348"/>
      <c r="C162" s="348"/>
      <c r="D162" s="348"/>
      <c r="E162" s="348"/>
      <c r="F162" s="349"/>
      <c r="G162" s="1919"/>
      <c r="H162" s="350"/>
      <c r="I162" s="350"/>
      <c r="J162" s="350"/>
      <c r="K162" s="350"/>
    </row>
    <row r="163" spans="1:11" x14ac:dyDescent="0.2">
      <c r="A163" s="347"/>
      <c r="B163" s="348"/>
      <c r="C163" s="348"/>
      <c r="D163" s="348"/>
      <c r="E163" s="348"/>
      <c r="F163" s="349"/>
      <c r="G163" s="1919"/>
      <c r="H163" s="5"/>
    </row>
    <row r="164" spans="1:11" x14ac:dyDescent="0.2">
      <c r="A164" s="347"/>
      <c r="B164" s="348"/>
      <c r="C164" s="348"/>
      <c r="D164" s="348"/>
      <c r="E164" s="348"/>
      <c r="F164" s="349"/>
      <c r="G164" s="1919"/>
      <c r="H164" s="5"/>
    </row>
    <row r="165" spans="1:11" x14ac:dyDescent="0.2">
      <c r="A165" s="347"/>
      <c r="B165" s="348"/>
      <c r="C165" s="348"/>
      <c r="D165" s="348"/>
      <c r="E165" s="348"/>
      <c r="F165" s="349"/>
      <c r="G165" s="1919"/>
      <c r="H165" s="5"/>
    </row>
    <row r="166" spans="1:11" x14ac:dyDescent="0.2">
      <c r="A166" s="347"/>
      <c r="B166" s="348"/>
      <c r="C166" s="348"/>
      <c r="D166" s="348"/>
      <c r="E166" s="348"/>
      <c r="F166" s="349"/>
      <c r="G166" s="1919"/>
      <c r="H166" s="5"/>
    </row>
    <row r="167" spans="1:11" ht="13.5" thickBot="1" x14ac:dyDescent="0.25">
      <c r="A167" s="351"/>
      <c r="B167" s="352"/>
      <c r="C167" s="352"/>
      <c r="D167" s="352"/>
      <c r="E167" s="352"/>
      <c r="F167" s="353"/>
      <c r="G167" s="1920"/>
      <c r="H167" s="5"/>
    </row>
    <row r="168" spans="1:11" hidden="1" outlineLevel="1" x14ac:dyDescent="0.2">
      <c r="A168" s="354"/>
      <c r="B168" s="355"/>
      <c r="C168" s="355"/>
      <c r="D168" s="355"/>
      <c r="E168" s="355"/>
      <c r="F168" s="355"/>
      <c r="G168" s="2662" t="s">
        <v>1811</v>
      </c>
      <c r="H168" s="5"/>
    </row>
    <row r="169" spans="1:11" hidden="1" outlineLevel="1" x14ac:dyDescent="0.2">
      <c r="A169" s="347"/>
      <c r="B169" s="348"/>
      <c r="C169" s="348"/>
      <c r="D169" s="348"/>
      <c r="E169" s="348"/>
      <c r="F169" s="348"/>
      <c r="G169" s="2613"/>
      <c r="H169" s="5"/>
    </row>
    <row r="170" spans="1:11" hidden="1" outlineLevel="1" x14ac:dyDescent="0.2">
      <c r="A170" s="347"/>
      <c r="B170" s="348"/>
      <c r="C170" s="348"/>
      <c r="D170" s="348"/>
      <c r="E170" s="348"/>
      <c r="F170" s="348"/>
      <c r="G170" s="2613"/>
      <c r="H170" s="5"/>
    </row>
    <row r="171" spans="1:11" hidden="1" outlineLevel="1" x14ac:dyDescent="0.2">
      <c r="A171" s="347"/>
      <c r="B171" s="348"/>
      <c r="C171" s="348"/>
      <c r="D171" s="348"/>
      <c r="E171" s="348"/>
      <c r="F171" s="348"/>
      <c r="G171" s="2613"/>
      <c r="H171" s="5"/>
    </row>
    <row r="172" spans="1:11" hidden="1" outlineLevel="1" x14ac:dyDescent="0.2">
      <c r="A172" s="347"/>
      <c r="B172" s="348"/>
      <c r="C172" s="348"/>
      <c r="D172" s="348"/>
      <c r="E172" s="348"/>
      <c r="F172" s="348"/>
      <c r="G172" s="2613"/>
      <c r="H172" s="5"/>
    </row>
    <row r="173" spans="1:11" hidden="1" outlineLevel="1" x14ac:dyDescent="0.2">
      <c r="A173" s="347"/>
      <c r="B173" s="348"/>
      <c r="C173" s="348"/>
      <c r="D173" s="348"/>
      <c r="E173" s="348"/>
      <c r="F173" s="348"/>
      <c r="G173" s="2613"/>
      <c r="H173" s="5"/>
    </row>
    <row r="174" spans="1:11" hidden="1" outlineLevel="1" x14ac:dyDescent="0.2">
      <c r="A174" s="347"/>
      <c r="B174" s="348"/>
      <c r="C174" s="348"/>
      <c r="D174" s="348"/>
      <c r="E174" s="348"/>
      <c r="F174" s="348"/>
      <c r="G174" s="2613"/>
      <c r="H174" s="5"/>
    </row>
    <row r="175" spans="1:11" hidden="1" outlineLevel="1" x14ac:dyDescent="0.2">
      <c r="A175" s="347"/>
      <c r="B175" s="348"/>
      <c r="C175" s="348"/>
      <c r="D175" s="348"/>
      <c r="E175" s="348"/>
      <c r="F175" s="348"/>
      <c r="G175" s="2613"/>
      <c r="H175" s="5"/>
    </row>
    <row r="176" spans="1:11" hidden="1" outlineLevel="1" x14ac:dyDescent="0.2">
      <c r="A176" s="347"/>
      <c r="B176" s="348"/>
      <c r="C176" s="348"/>
      <c r="D176" s="348"/>
      <c r="E176" s="348"/>
      <c r="F176" s="348"/>
      <c r="G176" s="2613"/>
      <c r="H176" s="5"/>
    </row>
    <row r="177" spans="1:8" ht="13.5" hidden="1" outlineLevel="1" thickBot="1" x14ac:dyDescent="0.25">
      <c r="A177" s="351"/>
      <c r="B177" s="352"/>
      <c r="C177" s="352"/>
      <c r="D177" s="352"/>
      <c r="E177" s="352"/>
      <c r="F177" s="352"/>
      <c r="G177" s="1709"/>
      <c r="H177" s="5"/>
    </row>
    <row r="178" spans="1:8" collapsed="1" x14ac:dyDescent="0.2">
      <c r="A178" s="5"/>
      <c r="B178" s="5"/>
      <c r="C178" s="5"/>
      <c r="D178" s="5"/>
      <c r="E178" s="5"/>
      <c r="F178" s="5"/>
      <c r="G178" s="94"/>
      <c r="H178" s="5"/>
    </row>
    <row r="179" spans="1:8" x14ac:dyDescent="0.2">
      <c r="A179" s="5"/>
      <c r="B179" s="5"/>
      <c r="C179" s="5"/>
      <c r="D179" s="5"/>
      <c r="E179" s="5"/>
      <c r="F179" s="5"/>
      <c r="G179" s="5"/>
      <c r="H179" s="5"/>
    </row>
    <row r="180" spans="1:8" ht="15" customHeight="1" x14ac:dyDescent="0.2">
      <c r="A180" s="350"/>
      <c r="B180" s="5"/>
      <c r="C180" s="5"/>
      <c r="D180" s="5"/>
      <c r="E180" s="5"/>
      <c r="F180" s="5"/>
      <c r="G180" s="5"/>
      <c r="H180" s="5"/>
    </row>
  </sheetData>
  <mergeCells count="146">
    <mergeCell ref="A1:F1"/>
    <mergeCell ref="A2:F2"/>
    <mergeCell ref="A3:G3"/>
    <mergeCell ref="A4:F5"/>
    <mergeCell ref="G4:G5"/>
    <mergeCell ref="A7:F7"/>
    <mergeCell ref="G7:G12"/>
    <mergeCell ref="A8:F12"/>
    <mergeCell ref="A22:D22"/>
    <mergeCell ref="E22:F22"/>
    <mergeCell ref="A23:D23"/>
    <mergeCell ref="E23:F23"/>
    <mergeCell ref="A24:D24"/>
    <mergeCell ref="E24:F24"/>
    <mergeCell ref="A13:F13"/>
    <mergeCell ref="G13:G18"/>
    <mergeCell ref="A14:F18"/>
    <mergeCell ref="A19:D19"/>
    <mergeCell ref="E19:F19"/>
    <mergeCell ref="G19:G24"/>
    <mergeCell ref="A20:D20"/>
    <mergeCell ref="E20:F20"/>
    <mergeCell ref="A21:D21"/>
    <mergeCell ref="E21:F21"/>
    <mergeCell ref="A25:D25"/>
    <mergeCell ref="E25:F25"/>
    <mergeCell ref="G25:G34"/>
    <mergeCell ref="A26:D26"/>
    <mergeCell ref="E26:F26"/>
    <mergeCell ref="A27:D27"/>
    <mergeCell ref="E27:F27"/>
    <mergeCell ref="A28:D28"/>
    <mergeCell ref="E28:F28"/>
    <mergeCell ref="A29:D29"/>
    <mergeCell ref="A40:D40"/>
    <mergeCell ref="A33:D33"/>
    <mergeCell ref="E33:F33"/>
    <mergeCell ref="A34:D34"/>
    <mergeCell ref="E34:F34"/>
    <mergeCell ref="A35:D35"/>
    <mergeCell ref="E35:F35"/>
    <mergeCell ref="E29:F29"/>
    <mergeCell ref="A30:D30"/>
    <mergeCell ref="E30:F30"/>
    <mergeCell ref="A31:D31"/>
    <mergeCell ref="E31:F31"/>
    <mergeCell ref="A32:D32"/>
    <mergeCell ref="E32:F32"/>
    <mergeCell ref="G59:G73"/>
    <mergeCell ref="A74:D74"/>
    <mergeCell ref="G74:G79"/>
    <mergeCell ref="A75:D75"/>
    <mergeCell ref="A76:D76"/>
    <mergeCell ref="A77:D77"/>
    <mergeCell ref="A78:D78"/>
    <mergeCell ref="A79:D79"/>
    <mergeCell ref="E40:F40"/>
    <mergeCell ref="A41:F41"/>
    <mergeCell ref="G41:G46"/>
    <mergeCell ref="G47:G51"/>
    <mergeCell ref="A52:D53"/>
    <mergeCell ref="E52:F52"/>
    <mergeCell ref="G52:G58"/>
    <mergeCell ref="G35:G40"/>
    <mergeCell ref="A36:D36"/>
    <mergeCell ref="E36:F36"/>
    <mergeCell ref="A37:D37"/>
    <mergeCell ref="E37:F37"/>
    <mergeCell ref="A38:D38"/>
    <mergeCell ref="E38:F38"/>
    <mergeCell ref="A39:D39"/>
    <mergeCell ref="E39:F39"/>
    <mergeCell ref="A89:D89"/>
    <mergeCell ref="A90:A91"/>
    <mergeCell ref="B90:C90"/>
    <mergeCell ref="D90:E90"/>
    <mergeCell ref="F90:F91"/>
    <mergeCell ref="G90:G96"/>
    <mergeCell ref="A80:D80"/>
    <mergeCell ref="G80:G89"/>
    <mergeCell ref="A81:D81"/>
    <mergeCell ref="A82:D82"/>
    <mergeCell ref="A83:D83"/>
    <mergeCell ref="A84:D84"/>
    <mergeCell ref="A85:D85"/>
    <mergeCell ref="A86:D86"/>
    <mergeCell ref="A87:D87"/>
    <mergeCell ref="A88:D88"/>
    <mergeCell ref="G97:G121"/>
    <mergeCell ref="A122:B123"/>
    <mergeCell ref="C122:F122"/>
    <mergeCell ref="G122:G128"/>
    <mergeCell ref="C123:D123"/>
    <mergeCell ref="E123:F123"/>
    <mergeCell ref="A124:B124"/>
    <mergeCell ref="C124:D124"/>
    <mergeCell ref="E124:F124"/>
    <mergeCell ref="A125:B125"/>
    <mergeCell ref="A128:B128"/>
    <mergeCell ref="C128:D128"/>
    <mergeCell ref="E128:F128"/>
    <mergeCell ref="A129:B129"/>
    <mergeCell ref="C129:D129"/>
    <mergeCell ref="E129:F129"/>
    <mergeCell ref="C125:D125"/>
    <mergeCell ref="E125:F125"/>
    <mergeCell ref="A126:B126"/>
    <mergeCell ref="C126:D126"/>
    <mergeCell ref="E126:F126"/>
    <mergeCell ref="A127:B127"/>
    <mergeCell ref="C127:D127"/>
    <mergeCell ref="E127:F127"/>
    <mergeCell ref="E135:F135"/>
    <mergeCell ref="A136:B136"/>
    <mergeCell ref="C136:D136"/>
    <mergeCell ref="E136:F136"/>
    <mergeCell ref="A133:B133"/>
    <mergeCell ref="C133:D133"/>
    <mergeCell ref="E133:F133"/>
    <mergeCell ref="A134:B134"/>
    <mergeCell ref="C134:D134"/>
    <mergeCell ref="E134:F134"/>
    <mergeCell ref="A139:F139"/>
    <mergeCell ref="G139:G146"/>
    <mergeCell ref="G147:G156"/>
    <mergeCell ref="A157:F157"/>
    <mergeCell ref="G157:G167"/>
    <mergeCell ref="G168:G177"/>
    <mergeCell ref="A137:B137"/>
    <mergeCell ref="C137:D137"/>
    <mergeCell ref="E137:F137"/>
    <mergeCell ref="A138:B138"/>
    <mergeCell ref="C138:D138"/>
    <mergeCell ref="E138:F138"/>
    <mergeCell ref="G129:G138"/>
    <mergeCell ref="A130:B130"/>
    <mergeCell ref="C130:D130"/>
    <mergeCell ref="E130:F130"/>
    <mergeCell ref="A131:B131"/>
    <mergeCell ref="C131:D131"/>
    <mergeCell ref="E131:F131"/>
    <mergeCell ref="A132:B132"/>
    <mergeCell ref="C132:D132"/>
    <mergeCell ref="E132:F132"/>
    <mergeCell ref="A135:B135"/>
    <mergeCell ref="C135:D135"/>
  </mergeCells>
  <pageMargins left="0.7" right="0.7" top="0.78740157499999996" bottom="0.78740157499999996" header="0.3" footer="0.3"/>
  <pageSetup paperSize="9"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7">
    <tabColor theme="0" tint="-0.14999847407452621"/>
  </sheetPr>
  <dimension ref="A1:H89"/>
  <sheetViews>
    <sheetView zoomScale="85" zoomScaleNormal="85" zoomScaleSheetLayoutView="100" workbookViewId="0">
      <pane xSplit="7" ySplit="6" topLeftCell="H7" activePane="bottomRight" state="frozen"/>
      <selection pane="topRight"/>
      <selection pane="bottomLeft"/>
      <selection pane="bottomRight" sqref="A1:F1"/>
    </sheetView>
  </sheetViews>
  <sheetFormatPr defaultRowHeight="15" outlineLevelRow="1" x14ac:dyDescent="0.25"/>
  <cols>
    <col min="1" max="3" width="19.28515625" customWidth="1"/>
    <col min="4" max="4" width="11.42578125" customWidth="1"/>
    <col min="5" max="6" width="19.28515625" customWidth="1"/>
    <col min="7" max="7" width="13.5703125" customWidth="1"/>
  </cols>
  <sheetData>
    <row r="1" spans="1:8" x14ac:dyDescent="0.25">
      <c r="A1" s="1858" t="s">
        <v>1753</v>
      </c>
      <c r="B1" s="1859"/>
      <c r="C1" s="1859"/>
      <c r="D1" s="1859"/>
      <c r="E1" s="1859"/>
      <c r="F1" s="1859"/>
      <c r="G1" s="249"/>
      <c r="H1" s="17"/>
    </row>
    <row r="2" spans="1:8" x14ac:dyDescent="0.25">
      <c r="A2" s="1671" t="s">
        <v>12</v>
      </c>
      <c r="B2" s="1672"/>
      <c r="C2" s="1672"/>
      <c r="D2" s="1672"/>
      <c r="E2" s="1672"/>
      <c r="F2" s="1672"/>
      <c r="G2" s="126"/>
      <c r="H2" s="17"/>
    </row>
    <row r="3" spans="1:8" ht="15.75" thickBot="1" x14ac:dyDescent="0.3">
      <c r="A3" s="1717"/>
      <c r="B3" s="1718"/>
      <c r="C3" s="1718"/>
      <c r="D3" s="1718"/>
      <c r="E3" s="2415"/>
      <c r="F3" s="2415"/>
      <c r="G3" s="2416"/>
    </row>
    <row r="4" spans="1:8" ht="21.75" customHeight="1" thickBot="1" x14ac:dyDescent="0.3">
      <c r="A4" s="1580" t="s">
        <v>1812</v>
      </c>
      <c r="B4" s="1541"/>
      <c r="C4" s="1542"/>
      <c r="D4" s="1543"/>
      <c r="E4" s="2327"/>
      <c r="F4" s="2327"/>
      <c r="G4" s="473" t="s">
        <v>1813</v>
      </c>
    </row>
    <row r="5" spans="1:8" ht="20.25" customHeight="1" thickBot="1" x14ac:dyDescent="0.3">
      <c r="A5" s="1582"/>
      <c r="B5" s="1583"/>
      <c r="C5" s="1583"/>
      <c r="D5" s="1583"/>
      <c r="E5" s="1583"/>
      <c r="F5" s="1583"/>
      <c r="G5" s="471" t="s">
        <v>1814</v>
      </c>
    </row>
    <row r="6" spans="1:8" ht="15.75" thickBot="1" x14ac:dyDescent="0.3">
      <c r="A6" s="103" t="s">
        <v>561</v>
      </c>
      <c r="B6" s="124"/>
      <c r="C6" s="124"/>
      <c r="D6" s="252"/>
      <c r="E6" s="252"/>
      <c r="F6" s="474"/>
      <c r="G6" s="1055">
        <f>Obsah!$D$4</f>
        <v>43465</v>
      </c>
    </row>
    <row r="7" spans="1:8" ht="15" customHeight="1" x14ac:dyDescent="0.25">
      <c r="A7" s="1705" t="s">
        <v>1815</v>
      </c>
      <c r="B7" s="1706"/>
      <c r="C7" s="1706"/>
      <c r="D7" s="1706"/>
      <c r="E7" s="1706"/>
      <c r="F7" s="1707"/>
      <c r="G7" s="2757" t="s">
        <v>1816</v>
      </c>
    </row>
    <row r="8" spans="1:8" x14ac:dyDescent="0.25">
      <c r="A8" s="1694"/>
      <c r="B8" s="1695"/>
      <c r="C8" s="1695"/>
      <c r="D8" s="1695"/>
      <c r="E8" s="1695"/>
      <c r="F8" s="1696"/>
      <c r="G8" s="2758"/>
    </row>
    <row r="9" spans="1:8" x14ac:dyDescent="0.25">
      <c r="A9" s="1694"/>
      <c r="B9" s="1695"/>
      <c r="C9" s="1695"/>
      <c r="D9" s="1695"/>
      <c r="E9" s="1695"/>
      <c r="F9" s="1696"/>
      <c r="G9" s="2758"/>
    </row>
    <row r="10" spans="1:8" x14ac:dyDescent="0.25">
      <c r="A10" s="1694"/>
      <c r="B10" s="1695"/>
      <c r="C10" s="1695"/>
      <c r="D10" s="1695"/>
      <c r="E10" s="1695"/>
      <c r="F10" s="1696"/>
      <c r="G10" s="2758"/>
    </row>
    <row r="11" spans="1:8" x14ac:dyDescent="0.25">
      <c r="A11" s="1694"/>
      <c r="B11" s="1695"/>
      <c r="C11" s="1695"/>
      <c r="D11" s="1695"/>
      <c r="E11" s="1695"/>
      <c r="F11" s="1696"/>
      <c r="G11" s="2758"/>
    </row>
    <row r="12" spans="1:8" ht="15.75" thickBot="1" x14ac:dyDescent="0.3">
      <c r="A12" s="2760"/>
      <c r="B12" s="2667"/>
      <c r="C12" s="2667"/>
      <c r="D12" s="2667"/>
      <c r="E12" s="2667"/>
      <c r="F12" s="2668"/>
      <c r="G12" s="2759"/>
    </row>
    <row r="13" spans="1:8" x14ac:dyDescent="0.25">
      <c r="A13" s="1705" t="s">
        <v>1817</v>
      </c>
      <c r="B13" s="1706"/>
      <c r="C13" s="1706"/>
      <c r="D13" s="1706"/>
      <c r="E13" s="1706"/>
      <c r="F13" s="1707"/>
      <c r="G13" s="1700" t="s">
        <v>1818</v>
      </c>
    </row>
    <row r="14" spans="1:8" x14ac:dyDescent="0.25">
      <c r="A14" s="1694"/>
      <c r="B14" s="1695"/>
      <c r="C14" s="1695"/>
      <c r="D14" s="1695"/>
      <c r="E14" s="1695"/>
      <c r="F14" s="1696"/>
      <c r="G14" s="1701"/>
    </row>
    <row r="15" spans="1:8" x14ac:dyDescent="0.25">
      <c r="A15" s="1694"/>
      <c r="B15" s="1695"/>
      <c r="C15" s="1695"/>
      <c r="D15" s="1695"/>
      <c r="E15" s="1695"/>
      <c r="F15" s="1696"/>
      <c r="G15" s="1701"/>
    </row>
    <row r="16" spans="1:8" x14ac:dyDescent="0.25">
      <c r="A16" s="1694"/>
      <c r="B16" s="1695"/>
      <c r="C16" s="1695"/>
      <c r="D16" s="1695"/>
      <c r="E16" s="1695"/>
      <c r="F16" s="1696"/>
      <c r="G16" s="1701"/>
    </row>
    <row r="17" spans="1:7" x14ac:dyDescent="0.25">
      <c r="A17" s="1694"/>
      <c r="B17" s="1695"/>
      <c r="C17" s="1695"/>
      <c r="D17" s="1695"/>
      <c r="E17" s="1695"/>
      <c r="F17" s="1696"/>
      <c r="G17" s="1701"/>
    </row>
    <row r="18" spans="1:7" ht="15.75" thickBot="1" x14ac:dyDescent="0.3">
      <c r="A18" s="2760"/>
      <c r="B18" s="2667"/>
      <c r="C18" s="2667"/>
      <c r="D18" s="2667"/>
      <c r="E18" s="2667"/>
      <c r="F18" s="2668"/>
      <c r="G18" s="2617"/>
    </row>
    <row r="19" spans="1:7" x14ac:dyDescent="0.25">
      <c r="A19" s="1705" t="s">
        <v>1819</v>
      </c>
      <c r="B19" s="1706"/>
      <c r="C19" s="1706"/>
      <c r="D19" s="1706"/>
      <c r="E19" s="1706"/>
      <c r="F19" s="1707"/>
      <c r="G19" s="2757" t="s">
        <v>1820</v>
      </c>
    </row>
    <row r="20" spans="1:7" x14ac:dyDescent="0.25">
      <c r="A20" s="2741"/>
      <c r="B20" s="2742"/>
      <c r="C20" s="2742"/>
      <c r="D20" s="2742"/>
      <c r="E20" s="2742"/>
      <c r="F20" s="2743"/>
      <c r="G20" s="2758"/>
    </row>
    <row r="21" spans="1:7" x14ac:dyDescent="0.25">
      <c r="A21" s="2741"/>
      <c r="B21" s="2742"/>
      <c r="C21" s="2742"/>
      <c r="D21" s="2742"/>
      <c r="E21" s="2742"/>
      <c r="F21" s="2743"/>
      <c r="G21" s="2758"/>
    </row>
    <row r="22" spans="1:7" x14ac:dyDescent="0.25">
      <c r="A22" s="2741"/>
      <c r="B22" s="2742"/>
      <c r="C22" s="2742"/>
      <c r="D22" s="2742"/>
      <c r="E22" s="2742"/>
      <c r="F22" s="2743"/>
      <c r="G22" s="2758"/>
    </row>
    <row r="23" spans="1:7" x14ac:dyDescent="0.25">
      <c r="A23" s="2741"/>
      <c r="B23" s="2742"/>
      <c r="C23" s="2742"/>
      <c r="D23" s="2742"/>
      <c r="E23" s="2742"/>
      <c r="F23" s="2743"/>
      <c r="G23" s="2758"/>
    </row>
    <row r="24" spans="1:7" ht="15.75" thickBot="1" x14ac:dyDescent="0.3">
      <c r="A24" s="2744"/>
      <c r="B24" s="2745"/>
      <c r="C24" s="2745"/>
      <c r="D24" s="2745"/>
      <c r="E24" s="2745"/>
      <c r="F24" s="2746"/>
      <c r="G24" s="2759"/>
    </row>
    <row r="25" spans="1:7" ht="16.5" customHeight="1" x14ac:dyDescent="0.25">
      <c r="A25" s="1705" t="s">
        <v>1821</v>
      </c>
      <c r="B25" s="1706"/>
      <c r="C25" s="1706"/>
      <c r="D25" s="1706"/>
      <c r="E25" s="1706"/>
      <c r="F25" s="1707"/>
      <c r="G25" s="1927" t="s">
        <v>1822</v>
      </c>
    </row>
    <row r="26" spans="1:7" x14ac:dyDescent="0.25">
      <c r="A26" s="1694" t="s">
        <v>1823</v>
      </c>
      <c r="B26" s="1695"/>
      <c r="C26" s="1695" t="s">
        <v>1824</v>
      </c>
      <c r="D26" s="1695"/>
      <c r="E26" s="1695" t="s">
        <v>1825</v>
      </c>
      <c r="F26" s="1696"/>
      <c r="G26" s="1928"/>
    </row>
    <row r="27" spans="1:7" x14ac:dyDescent="0.25">
      <c r="A27" s="2741"/>
      <c r="B27" s="2742"/>
      <c r="C27" s="1695"/>
      <c r="D27" s="1695"/>
      <c r="E27" s="2742"/>
      <c r="F27" s="2743"/>
      <c r="G27" s="1928"/>
    </row>
    <row r="28" spans="1:7" x14ac:dyDescent="0.25">
      <c r="A28" s="2741"/>
      <c r="B28" s="2742"/>
      <c r="C28" s="1695"/>
      <c r="D28" s="1695"/>
      <c r="E28" s="2742"/>
      <c r="F28" s="2743"/>
      <c r="G28" s="1928"/>
    </row>
    <row r="29" spans="1:7" x14ac:dyDescent="0.25">
      <c r="A29" s="2741"/>
      <c r="B29" s="2742"/>
      <c r="C29" s="1695"/>
      <c r="D29" s="1695"/>
      <c r="E29" s="2742"/>
      <c r="F29" s="2743"/>
      <c r="G29" s="1928"/>
    </row>
    <row r="30" spans="1:7" x14ac:dyDescent="0.25">
      <c r="A30" s="2741"/>
      <c r="B30" s="2742"/>
      <c r="C30" s="2742"/>
      <c r="D30" s="2742"/>
      <c r="E30" s="2742"/>
      <c r="F30" s="2743"/>
      <c r="G30" s="1928"/>
    </row>
    <row r="31" spans="1:7" ht="15.75" thickBot="1" x14ac:dyDescent="0.3">
      <c r="A31" s="2744"/>
      <c r="B31" s="2745"/>
      <c r="C31" s="2745"/>
      <c r="D31" s="2745"/>
      <c r="E31" s="2745"/>
      <c r="F31" s="2746"/>
      <c r="G31" s="1928"/>
    </row>
    <row r="32" spans="1:7" ht="15.75" hidden="1" outlineLevel="1" thickBot="1" x14ac:dyDescent="0.3">
      <c r="A32" s="2754"/>
      <c r="B32" s="2755"/>
      <c r="C32" s="2740"/>
      <c r="D32" s="2755"/>
      <c r="E32" s="2740"/>
      <c r="F32" s="2756"/>
      <c r="G32" s="1928" t="s">
        <v>1826</v>
      </c>
    </row>
    <row r="33" spans="1:7" ht="15.75" hidden="1" outlineLevel="1" thickBot="1" x14ac:dyDescent="0.3">
      <c r="A33" s="2679"/>
      <c r="B33" s="2681"/>
      <c r="C33" s="1696"/>
      <c r="D33" s="2681"/>
      <c r="E33" s="1696"/>
      <c r="F33" s="2680"/>
      <c r="G33" s="1928"/>
    </row>
    <row r="34" spans="1:7" ht="15.75" hidden="1" outlineLevel="1" thickBot="1" x14ac:dyDescent="0.3">
      <c r="A34" s="2679"/>
      <c r="B34" s="2681"/>
      <c r="C34" s="1696"/>
      <c r="D34" s="2681"/>
      <c r="E34" s="1696"/>
      <c r="F34" s="2680"/>
      <c r="G34" s="1928"/>
    </row>
    <row r="35" spans="1:7" ht="15.75" hidden="1" outlineLevel="1" thickBot="1" x14ac:dyDescent="0.3">
      <c r="A35" s="2679"/>
      <c r="B35" s="2681"/>
      <c r="C35" s="1696"/>
      <c r="D35" s="2681"/>
      <c r="E35" s="1696"/>
      <c r="F35" s="2680"/>
      <c r="G35" s="1928"/>
    </row>
    <row r="36" spans="1:7" ht="15.75" hidden="1" outlineLevel="1" thickBot="1" x14ac:dyDescent="0.3">
      <c r="A36" s="2679"/>
      <c r="B36" s="2681"/>
      <c r="C36" s="1696"/>
      <c r="D36" s="2681"/>
      <c r="E36" s="1696"/>
      <c r="F36" s="2680"/>
      <c r="G36" s="1928"/>
    </row>
    <row r="37" spans="1:7" ht="15.75" hidden="1" outlineLevel="1" thickBot="1" x14ac:dyDescent="0.3">
      <c r="A37" s="2679"/>
      <c r="B37" s="2681"/>
      <c r="C37" s="1696"/>
      <c r="D37" s="2681"/>
      <c r="E37" s="1696"/>
      <c r="F37" s="2680"/>
      <c r="G37" s="1928"/>
    </row>
    <row r="38" spans="1:7" ht="15.75" hidden="1" outlineLevel="1" thickBot="1" x14ac:dyDescent="0.3">
      <c r="A38" s="2752"/>
      <c r="B38" s="2753"/>
      <c r="C38" s="1696"/>
      <c r="D38" s="2681"/>
      <c r="E38" s="1696"/>
      <c r="F38" s="2680"/>
      <c r="G38" s="1928"/>
    </row>
    <row r="39" spans="1:7" ht="15.75" hidden="1" outlineLevel="1" thickBot="1" x14ac:dyDescent="0.3">
      <c r="A39" s="2679"/>
      <c r="B39" s="2681"/>
      <c r="C39" s="1696"/>
      <c r="D39" s="2681"/>
      <c r="E39" s="1696"/>
      <c r="F39" s="2680"/>
      <c r="G39" s="1928"/>
    </row>
    <row r="40" spans="1:7" ht="15.75" hidden="1" outlineLevel="1" thickBot="1" x14ac:dyDescent="0.3">
      <c r="A40" s="2679"/>
      <c r="B40" s="2681"/>
      <c r="C40" s="1696"/>
      <c r="D40" s="2681"/>
      <c r="E40" s="1696"/>
      <c r="F40" s="2680"/>
      <c r="G40" s="1928"/>
    </row>
    <row r="41" spans="1:7" ht="15.75" hidden="1" outlineLevel="1" thickBot="1" x14ac:dyDescent="0.3">
      <c r="A41" s="2685"/>
      <c r="B41" s="2687"/>
      <c r="C41" s="2668"/>
      <c r="D41" s="2687"/>
      <c r="E41" s="2750"/>
      <c r="F41" s="2751"/>
      <c r="G41" s="1929"/>
    </row>
    <row r="42" spans="1:7" collapsed="1" x14ac:dyDescent="0.25">
      <c r="A42" s="2747" t="s">
        <v>1827</v>
      </c>
      <c r="B42" s="2748"/>
      <c r="C42" s="2748"/>
      <c r="D42" s="2748"/>
      <c r="E42" s="2748"/>
      <c r="F42" s="2749"/>
      <c r="G42" s="1927" t="s">
        <v>1828</v>
      </c>
    </row>
    <row r="43" spans="1:7" x14ac:dyDescent="0.25">
      <c r="A43" s="2621"/>
      <c r="B43" s="2622"/>
      <c r="C43" s="2622"/>
      <c r="D43" s="2622"/>
      <c r="E43" s="2622"/>
      <c r="F43" s="2623"/>
      <c r="G43" s="1928"/>
    </row>
    <row r="44" spans="1:7" x14ac:dyDescent="0.25">
      <c r="A44" s="1694"/>
      <c r="B44" s="1695"/>
      <c r="C44" s="1695"/>
      <c r="D44" s="1695"/>
      <c r="E44" s="1695"/>
      <c r="F44" s="1696"/>
      <c r="G44" s="1928"/>
    </row>
    <row r="45" spans="1:7" x14ac:dyDescent="0.25">
      <c r="A45" s="1694"/>
      <c r="B45" s="1695"/>
      <c r="C45" s="1695"/>
      <c r="D45" s="1695"/>
      <c r="E45" s="1695"/>
      <c r="F45" s="1696"/>
      <c r="G45" s="1928"/>
    </row>
    <row r="46" spans="1:7" x14ac:dyDescent="0.25">
      <c r="A46" s="2741"/>
      <c r="B46" s="2742"/>
      <c r="C46" s="2742"/>
      <c r="D46" s="2742"/>
      <c r="E46" s="2742"/>
      <c r="F46" s="2743"/>
      <c r="G46" s="1928"/>
    </row>
    <row r="47" spans="1:7" ht="15.75" thickBot="1" x14ac:dyDescent="0.3">
      <c r="A47" s="2744"/>
      <c r="B47" s="2745"/>
      <c r="C47" s="2745"/>
      <c r="D47" s="2745"/>
      <c r="E47" s="2745"/>
      <c r="F47" s="2746"/>
      <c r="G47" s="1928"/>
    </row>
    <row r="48" spans="1:7" ht="15.75" hidden="1" outlineLevel="1" thickBot="1" x14ac:dyDescent="0.3">
      <c r="A48" s="2738"/>
      <c r="B48" s="2739"/>
      <c r="C48" s="2739"/>
      <c r="D48" s="2739"/>
      <c r="E48" s="2739"/>
      <c r="F48" s="2740"/>
      <c r="G48" s="1928" t="s">
        <v>1829</v>
      </c>
    </row>
    <row r="49" spans="1:7" ht="15.75" hidden="1" outlineLevel="1" thickBot="1" x14ac:dyDescent="0.3">
      <c r="A49" s="2741"/>
      <c r="B49" s="2742"/>
      <c r="C49" s="2742"/>
      <c r="D49" s="2742"/>
      <c r="E49" s="2742"/>
      <c r="F49" s="2743"/>
      <c r="G49" s="1928"/>
    </row>
    <row r="50" spans="1:7" ht="15.75" hidden="1" outlineLevel="1" thickBot="1" x14ac:dyDescent="0.3">
      <c r="A50" s="2741"/>
      <c r="B50" s="2742"/>
      <c r="C50" s="2742"/>
      <c r="D50" s="2742"/>
      <c r="E50" s="2742"/>
      <c r="F50" s="2743"/>
      <c r="G50" s="1928"/>
    </row>
    <row r="51" spans="1:7" ht="15.75" hidden="1" outlineLevel="1" thickBot="1" x14ac:dyDescent="0.3">
      <c r="A51" s="2741"/>
      <c r="B51" s="2742"/>
      <c r="C51" s="2742"/>
      <c r="D51" s="2742"/>
      <c r="E51" s="2742"/>
      <c r="F51" s="2743"/>
      <c r="G51" s="1928"/>
    </row>
    <row r="52" spans="1:7" ht="15.75" hidden="1" outlineLevel="1" thickBot="1" x14ac:dyDescent="0.3">
      <c r="A52" s="2744"/>
      <c r="B52" s="2745"/>
      <c r="C52" s="2745"/>
      <c r="D52" s="2745"/>
      <c r="E52" s="2745"/>
      <c r="F52" s="2746"/>
      <c r="G52" s="1929"/>
    </row>
    <row r="53" spans="1:7" ht="21" customHeight="1" collapsed="1" x14ac:dyDescent="0.25">
      <c r="A53" s="2734" t="s">
        <v>1830</v>
      </c>
      <c r="B53" s="2735"/>
      <c r="C53" s="2735"/>
      <c r="D53" s="2735"/>
      <c r="E53" s="2735"/>
      <c r="F53" s="2736"/>
      <c r="G53" s="1708" t="s">
        <v>1831</v>
      </c>
    </row>
    <row r="54" spans="1:7" x14ac:dyDescent="0.25">
      <c r="A54" s="2737" t="s">
        <v>1832</v>
      </c>
      <c r="B54" s="2723"/>
      <c r="C54" s="2723"/>
      <c r="D54" s="2723" t="s">
        <v>1833</v>
      </c>
      <c r="E54" s="2723"/>
      <c r="F54" s="2724"/>
      <c r="G54" s="1919"/>
    </row>
    <row r="55" spans="1:7" x14ac:dyDescent="0.25">
      <c r="A55" s="484" t="s">
        <v>1834</v>
      </c>
      <c r="B55" s="2723" t="s">
        <v>1835</v>
      </c>
      <c r="C55" s="2723"/>
      <c r="D55" s="481" t="s">
        <v>1834</v>
      </c>
      <c r="E55" s="2723" t="s">
        <v>1835</v>
      </c>
      <c r="F55" s="2724"/>
      <c r="G55" s="1919"/>
    </row>
    <row r="56" spans="1:7" x14ac:dyDescent="0.25">
      <c r="A56" s="484"/>
      <c r="B56" s="2723"/>
      <c r="C56" s="2723"/>
      <c r="D56" s="481"/>
      <c r="E56" s="2723"/>
      <c r="F56" s="2724"/>
      <c r="G56" s="1919"/>
    </row>
    <row r="57" spans="1:7" x14ac:dyDescent="0.25">
      <c r="A57" s="484"/>
      <c r="B57" s="2723"/>
      <c r="C57" s="2723"/>
      <c r="D57" s="481"/>
      <c r="E57" s="2723"/>
      <c r="F57" s="2724"/>
      <c r="G57" s="1919"/>
    </row>
    <row r="58" spans="1:7" x14ac:dyDescent="0.25">
      <c r="A58" s="484"/>
      <c r="B58" s="2723"/>
      <c r="C58" s="2723"/>
      <c r="D58" s="481"/>
      <c r="E58" s="2723"/>
      <c r="F58" s="2724"/>
      <c r="G58" s="1919"/>
    </row>
    <row r="59" spans="1:7" x14ac:dyDescent="0.25">
      <c r="A59" s="484"/>
      <c r="B59" s="2723"/>
      <c r="C59" s="2723"/>
      <c r="D59" s="481"/>
      <c r="E59" s="2723"/>
      <c r="F59" s="2724"/>
      <c r="G59" s="1919"/>
    </row>
    <row r="60" spans="1:7" ht="15.75" thickBot="1" x14ac:dyDescent="0.3">
      <c r="A60" s="356"/>
      <c r="B60" s="2725"/>
      <c r="C60" s="2725"/>
      <c r="D60" s="482"/>
      <c r="E60" s="2725"/>
      <c r="F60" s="2733"/>
      <c r="G60" s="2659"/>
    </row>
    <row r="61" spans="1:7" ht="15" hidden="1" customHeight="1" outlineLevel="1" x14ac:dyDescent="0.25">
      <c r="A61" s="357"/>
      <c r="B61" s="2731"/>
      <c r="C61" s="2731"/>
      <c r="D61" s="483"/>
      <c r="E61" s="2731"/>
      <c r="F61" s="2732"/>
      <c r="G61" s="1919" t="s">
        <v>1836</v>
      </c>
    </row>
    <row r="62" spans="1:7" ht="15" hidden="1" customHeight="1" outlineLevel="1" x14ac:dyDescent="0.25">
      <c r="A62" s="484"/>
      <c r="B62" s="2723"/>
      <c r="C62" s="2723"/>
      <c r="D62" s="481"/>
      <c r="E62" s="2723"/>
      <c r="F62" s="2724"/>
      <c r="G62" s="1919"/>
    </row>
    <row r="63" spans="1:7" ht="15" hidden="1" customHeight="1" outlineLevel="1" x14ac:dyDescent="0.25">
      <c r="A63" s="484"/>
      <c r="B63" s="2723"/>
      <c r="C63" s="2723"/>
      <c r="D63" s="481"/>
      <c r="E63" s="2723"/>
      <c r="F63" s="2724"/>
      <c r="G63" s="1919"/>
    </row>
    <row r="64" spans="1:7" ht="15" hidden="1" customHeight="1" outlineLevel="1" x14ac:dyDescent="0.25">
      <c r="A64" s="484"/>
      <c r="B64" s="2723"/>
      <c r="C64" s="2723"/>
      <c r="D64" s="481"/>
      <c r="E64" s="2723"/>
      <c r="F64" s="2724"/>
      <c r="G64" s="1919"/>
    </row>
    <row r="65" spans="1:7" ht="15" hidden="1" customHeight="1" outlineLevel="1" x14ac:dyDescent="0.25">
      <c r="A65" s="484"/>
      <c r="B65" s="2723"/>
      <c r="C65" s="2723"/>
      <c r="D65" s="481"/>
      <c r="E65" s="2723"/>
      <c r="F65" s="2724"/>
      <c r="G65" s="1919"/>
    </row>
    <row r="66" spans="1:7" ht="15" hidden="1" customHeight="1" outlineLevel="1" x14ac:dyDescent="0.25">
      <c r="A66" s="484"/>
      <c r="B66" s="2723"/>
      <c r="C66" s="2723"/>
      <c r="D66" s="481"/>
      <c r="E66" s="2723"/>
      <c r="F66" s="2724"/>
      <c r="G66" s="1919"/>
    </row>
    <row r="67" spans="1:7" ht="15" hidden="1" customHeight="1" outlineLevel="1" x14ac:dyDescent="0.25">
      <c r="A67" s="484"/>
      <c r="B67" s="2723"/>
      <c r="C67" s="2723"/>
      <c r="D67" s="481"/>
      <c r="E67" s="2723"/>
      <c r="F67" s="2724"/>
      <c r="G67" s="1919"/>
    </row>
    <row r="68" spans="1:7" ht="15" hidden="1" customHeight="1" outlineLevel="1" x14ac:dyDescent="0.25">
      <c r="A68" s="484"/>
      <c r="B68" s="2723"/>
      <c r="C68" s="2723"/>
      <c r="D68" s="481"/>
      <c r="E68" s="2723"/>
      <c r="F68" s="2724"/>
      <c r="G68" s="1919"/>
    </row>
    <row r="69" spans="1:7" ht="15" hidden="1" customHeight="1" outlineLevel="1" x14ac:dyDescent="0.25">
      <c r="A69" s="484"/>
      <c r="B69" s="2723"/>
      <c r="C69" s="2723"/>
      <c r="D69" s="481"/>
      <c r="E69" s="2723"/>
      <c r="F69" s="2724"/>
      <c r="G69" s="1919"/>
    </row>
    <row r="70" spans="1:7" ht="15" hidden="1" customHeight="1" outlineLevel="1" x14ac:dyDescent="0.25">
      <c r="A70" s="484"/>
      <c r="B70" s="2723"/>
      <c r="C70" s="2723"/>
      <c r="D70" s="481"/>
      <c r="E70" s="2723"/>
      <c r="F70" s="2724"/>
      <c r="G70" s="1919"/>
    </row>
    <row r="71" spans="1:7" ht="15" hidden="1" customHeight="1" outlineLevel="1" x14ac:dyDescent="0.25">
      <c r="A71" s="484"/>
      <c r="B71" s="2723"/>
      <c r="C71" s="2723"/>
      <c r="D71" s="481"/>
      <c r="E71" s="2723"/>
      <c r="F71" s="2724"/>
      <c r="G71" s="1919"/>
    </row>
    <row r="72" spans="1:7" ht="15" hidden="1" customHeight="1" outlineLevel="1" x14ac:dyDescent="0.25">
      <c r="A72" s="484"/>
      <c r="B72" s="2723"/>
      <c r="C72" s="2723"/>
      <c r="D72" s="481"/>
      <c r="E72" s="2723"/>
      <c r="F72" s="2724"/>
      <c r="G72" s="1919"/>
    </row>
    <row r="73" spans="1:7" ht="15" hidden="1" customHeight="1" outlineLevel="1" x14ac:dyDescent="0.25">
      <c r="A73" s="484"/>
      <c r="B73" s="2723"/>
      <c r="C73" s="2723"/>
      <c r="D73" s="481"/>
      <c r="E73" s="2723"/>
      <c r="F73" s="2724"/>
      <c r="G73" s="1919"/>
    </row>
    <row r="74" spans="1:7" ht="15" hidden="1" customHeight="1" outlineLevel="1" x14ac:dyDescent="0.25">
      <c r="A74" s="484"/>
      <c r="B74" s="2723"/>
      <c r="C74" s="2723"/>
      <c r="D74" s="481"/>
      <c r="E74" s="2723"/>
      <c r="F74" s="2724"/>
      <c r="G74" s="1919"/>
    </row>
    <row r="75" spans="1:7" ht="15" hidden="1" customHeight="1" outlineLevel="1" x14ac:dyDescent="0.25">
      <c r="A75" s="484"/>
      <c r="B75" s="2723"/>
      <c r="C75" s="2723"/>
      <c r="D75" s="481"/>
      <c r="E75" s="2723"/>
      <c r="F75" s="2724"/>
      <c r="G75" s="1919"/>
    </row>
    <row r="76" spans="1:7" ht="15.75" hidden="1" outlineLevel="1" thickBot="1" x14ac:dyDescent="0.3">
      <c r="A76" s="356"/>
      <c r="B76" s="2725"/>
      <c r="C76" s="2725"/>
      <c r="D76" s="482"/>
      <c r="E76" s="2726"/>
      <c r="F76" s="2727"/>
      <c r="G76" s="1920"/>
    </row>
    <row r="77" spans="1:7" ht="30" customHeight="1" collapsed="1" x14ac:dyDescent="0.25">
      <c r="A77" s="2728" t="s">
        <v>1837</v>
      </c>
      <c r="B77" s="2729"/>
      <c r="C77" s="2729"/>
      <c r="D77" s="2729"/>
      <c r="E77" s="2729"/>
      <c r="F77" s="2730"/>
      <c r="G77" s="1708" t="s">
        <v>1838</v>
      </c>
    </row>
    <row r="78" spans="1:7" x14ac:dyDescent="0.25">
      <c r="A78" s="358"/>
      <c r="B78" s="359"/>
      <c r="C78" s="359"/>
      <c r="D78" s="359"/>
      <c r="E78" s="359"/>
      <c r="F78" s="360"/>
      <c r="G78" s="1919"/>
    </row>
    <row r="79" spans="1:7" x14ac:dyDescent="0.25">
      <c r="A79" s="361"/>
      <c r="B79" s="362"/>
      <c r="C79" s="362"/>
      <c r="D79" s="362"/>
      <c r="E79" s="362"/>
      <c r="F79" s="363"/>
      <c r="G79" s="1919"/>
    </row>
    <row r="80" spans="1:7" x14ac:dyDescent="0.25">
      <c r="A80" s="361"/>
      <c r="B80" s="362"/>
      <c r="C80" s="362"/>
      <c r="D80" s="362"/>
      <c r="E80" s="362"/>
      <c r="F80" s="363"/>
      <c r="G80" s="1919"/>
    </row>
    <row r="81" spans="1:7" x14ac:dyDescent="0.25">
      <c r="A81" s="361"/>
      <c r="B81" s="362"/>
      <c r="C81" s="362"/>
      <c r="D81" s="362"/>
      <c r="E81" s="362"/>
      <c r="F81" s="363"/>
      <c r="G81" s="1919"/>
    </row>
    <row r="82" spans="1:7" ht="15.75" thickBot="1" x14ac:dyDescent="0.3">
      <c r="A82" s="364"/>
      <c r="B82" s="365"/>
      <c r="C82" s="365"/>
      <c r="D82" s="365"/>
      <c r="E82" s="365"/>
      <c r="F82" s="366"/>
      <c r="G82" s="1920"/>
    </row>
    <row r="83" spans="1:7" hidden="1" outlineLevel="1" x14ac:dyDescent="0.25">
      <c r="A83" s="361"/>
      <c r="B83" s="362"/>
      <c r="C83" s="362"/>
      <c r="D83" s="362"/>
      <c r="E83" s="362"/>
      <c r="F83" s="363"/>
      <c r="G83" s="1708" t="s">
        <v>1838</v>
      </c>
    </row>
    <row r="84" spans="1:7" hidden="1" outlineLevel="1" x14ac:dyDescent="0.25">
      <c r="A84" s="361"/>
      <c r="B84" s="362"/>
      <c r="C84" s="362"/>
      <c r="D84" s="362"/>
      <c r="E84" s="362"/>
      <c r="F84" s="363"/>
      <c r="G84" s="1919"/>
    </row>
    <row r="85" spans="1:7" hidden="1" outlineLevel="1" x14ac:dyDescent="0.25">
      <c r="A85" s="361"/>
      <c r="B85" s="362"/>
      <c r="C85" s="362"/>
      <c r="D85" s="362"/>
      <c r="E85" s="362"/>
      <c r="F85" s="363"/>
      <c r="G85" s="1919"/>
    </row>
    <row r="86" spans="1:7" hidden="1" outlineLevel="1" x14ac:dyDescent="0.25">
      <c r="A86" s="361"/>
      <c r="B86" s="362"/>
      <c r="C86" s="362"/>
      <c r="D86" s="362"/>
      <c r="E86" s="362"/>
      <c r="F86" s="363"/>
      <c r="G86" s="1919"/>
    </row>
    <row r="87" spans="1:7" hidden="1" outlineLevel="1" x14ac:dyDescent="0.25">
      <c r="A87" s="361"/>
      <c r="B87" s="362"/>
      <c r="C87" s="362"/>
      <c r="D87" s="362"/>
      <c r="E87" s="362"/>
      <c r="F87" s="363"/>
      <c r="G87" s="1919"/>
    </row>
    <row r="88" spans="1:7" ht="15.75" hidden="1" outlineLevel="1" thickBot="1" x14ac:dyDescent="0.3">
      <c r="A88" s="364"/>
      <c r="B88" s="858"/>
      <c r="C88" s="858"/>
      <c r="D88" s="858"/>
      <c r="E88" s="365"/>
      <c r="F88" s="366"/>
      <c r="G88" s="1920"/>
    </row>
    <row r="89" spans="1:7" collapsed="1" x14ac:dyDescent="0.25"/>
  </sheetData>
  <mergeCells count="141">
    <mergeCell ref="A1:F1"/>
    <mergeCell ref="A2:F2"/>
    <mergeCell ref="A3:G3"/>
    <mergeCell ref="A4:F5"/>
    <mergeCell ref="A7:F7"/>
    <mergeCell ref="G7:G12"/>
    <mergeCell ref="A8:F8"/>
    <mergeCell ref="A9:F9"/>
    <mergeCell ref="A10:F10"/>
    <mergeCell ref="A11:F11"/>
    <mergeCell ref="A19:F19"/>
    <mergeCell ref="G19:G24"/>
    <mergeCell ref="A20:F20"/>
    <mergeCell ref="A21:F21"/>
    <mergeCell ref="A22:F22"/>
    <mergeCell ref="A23:F23"/>
    <mergeCell ref="A24:F24"/>
    <mergeCell ref="A12:F12"/>
    <mergeCell ref="A13:F13"/>
    <mergeCell ref="G13:G18"/>
    <mergeCell ref="A14:F14"/>
    <mergeCell ref="A15:F15"/>
    <mergeCell ref="A16:F16"/>
    <mergeCell ref="A17:F17"/>
    <mergeCell ref="A18:F18"/>
    <mergeCell ref="A25:F25"/>
    <mergeCell ref="G25:G31"/>
    <mergeCell ref="A26:B26"/>
    <mergeCell ref="C26:D26"/>
    <mergeCell ref="E26:F26"/>
    <mergeCell ref="A27:B27"/>
    <mergeCell ref="C27:D27"/>
    <mergeCell ref="E27:F27"/>
    <mergeCell ref="A28:B28"/>
    <mergeCell ref="C28:D28"/>
    <mergeCell ref="A31:B31"/>
    <mergeCell ref="C31:D31"/>
    <mergeCell ref="E31:F31"/>
    <mergeCell ref="A32:B32"/>
    <mergeCell ref="C32:D32"/>
    <mergeCell ref="E32:F32"/>
    <mergeCell ref="E28:F28"/>
    <mergeCell ref="A29:B29"/>
    <mergeCell ref="C29:D29"/>
    <mergeCell ref="E29:F29"/>
    <mergeCell ref="A30:B30"/>
    <mergeCell ref="C30:D30"/>
    <mergeCell ref="E30:F30"/>
    <mergeCell ref="A36:B36"/>
    <mergeCell ref="C36:D36"/>
    <mergeCell ref="E36:F36"/>
    <mergeCell ref="A37:B37"/>
    <mergeCell ref="C37:D37"/>
    <mergeCell ref="E37:F37"/>
    <mergeCell ref="G32:G41"/>
    <mergeCell ref="A33:B33"/>
    <mergeCell ref="C33:D33"/>
    <mergeCell ref="E33:F33"/>
    <mergeCell ref="A34:B34"/>
    <mergeCell ref="C34:D34"/>
    <mergeCell ref="E34:F34"/>
    <mergeCell ref="A35:B35"/>
    <mergeCell ref="C35:D35"/>
    <mergeCell ref="E35:F35"/>
    <mergeCell ref="A40:B40"/>
    <mergeCell ref="C40:D40"/>
    <mergeCell ref="E40:F40"/>
    <mergeCell ref="A41:B41"/>
    <mergeCell ref="C41:D41"/>
    <mergeCell ref="E41:F41"/>
    <mergeCell ref="A38:B38"/>
    <mergeCell ref="C38:D38"/>
    <mergeCell ref="E38:F38"/>
    <mergeCell ref="A39:B39"/>
    <mergeCell ref="C39:D39"/>
    <mergeCell ref="E39:F39"/>
    <mergeCell ref="A48:F48"/>
    <mergeCell ref="G48:G52"/>
    <mergeCell ref="A49:F49"/>
    <mergeCell ref="A50:F50"/>
    <mergeCell ref="A51:F51"/>
    <mergeCell ref="A52:F52"/>
    <mergeCell ref="A42:F42"/>
    <mergeCell ref="G42:G47"/>
    <mergeCell ref="A43:F43"/>
    <mergeCell ref="A44:F44"/>
    <mergeCell ref="A45:F45"/>
    <mergeCell ref="A46:F46"/>
    <mergeCell ref="A47:F47"/>
    <mergeCell ref="B58:C58"/>
    <mergeCell ref="E58:F58"/>
    <mergeCell ref="B59:C59"/>
    <mergeCell ref="E59:F59"/>
    <mergeCell ref="B60:C60"/>
    <mergeCell ref="E60:F60"/>
    <mergeCell ref="A53:F53"/>
    <mergeCell ref="G53:G60"/>
    <mergeCell ref="A54:C54"/>
    <mergeCell ref="D54:F54"/>
    <mergeCell ref="B55:C55"/>
    <mergeCell ref="E55:F55"/>
    <mergeCell ref="B56:C56"/>
    <mergeCell ref="E56:F56"/>
    <mergeCell ref="B57:C57"/>
    <mergeCell ref="E57:F57"/>
    <mergeCell ref="G83:G88"/>
    <mergeCell ref="B61:C61"/>
    <mergeCell ref="E61:F61"/>
    <mergeCell ref="G61:G76"/>
    <mergeCell ref="B62:C62"/>
    <mergeCell ref="E62:F62"/>
    <mergeCell ref="B63:C63"/>
    <mergeCell ref="E63:F63"/>
    <mergeCell ref="B64:C64"/>
    <mergeCell ref="E64:F64"/>
    <mergeCell ref="B65:C65"/>
    <mergeCell ref="B69:C69"/>
    <mergeCell ref="E69:F69"/>
    <mergeCell ref="B70:C70"/>
    <mergeCell ref="E70:F70"/>
    <mergeCell ref="B71:C71"/>
    <mergeCell ref="E71:F71"/>
    <mergeCell ref="E65:F65"/>
    <mergeCell ref="B66:C66"/>
    <mergeCell ref="E66:F66"/>
    <mergeCell ref="B67:C67"/>
    <mergeCell ref="E67:F67"/>
    <mergeCell ref="B68:C68"/>
    <mergeCell ref="E68:F68"/>
    <mergeCell ref="B75:C75"/>
    <mergeCell ref="E75:F75"/>
    <mergeCell ref="B76:C76"/>
    <mergeCell ref="E76:F76"/>
    <mergeCell ref="A77:F77"/>
    <mergeCell ref="G77:G82"/>
    <mergeCell ref="B72:C72"/>
    <mergeCell ref="E72:F72"/>
    <mergeCell ref="B73:C73"/>
    <mergeCell ref="E73:F73"/>
    <mergeCell ref="B74:C74"/>
    <mergeCell ref="E74:F74"/>
  </mergeCells>
  <pageMargins left="0.7" right="0.7" top="0.78740157499999996" bottom="0.78740157499999996" header="0.3" footer="0.3"/>
  <pageSetup paperSize="9"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8">
    <tabColor theme="0" tint="-0.14999847407452621"/>
  </sheetPr>
  <dimension ref="A1:H447"/>
  <sheetViews>
    <sheetView zoomScale="85" zoomScaleNormal="85" zoomScaleSheetLayoutView="100" workbookViewId="0">
      <pane xSplit="7" ySplit="6" topLeftCell="H7" activePane="bottomRight" state="frozen"/>
      <selection pane="topRight"/>
      <selection pane="bottomLeft"/>
      <selection pane="bottomRight" sqref="A1:E1"/>
    </sheetView>
  </sheetViews>
  <sheetFormatPr defaultRowHeight="15" outlineLevelRow="1" x14ac:dyDescent="0.25"/>
  <cols>
    <col min="1" max="1" width="15.42578125" customWidth="1"/>
    <col min="2" max="2" width="9.28515625" customWidth="1"/>
    <col min="3" max="3" width="9.28515625" style="15" customWidth="1"/>
    <col min="4" max="4" width="27.7109375" customWidth="1"/>
    <col min="5" max="5" width="33.7109375" customWidth="1"/>
    <col min="6" max="6" width="15.7109375" customWidth="1"/>
    <col min="7" max="7" width="13.5703125" customWidth="1"/>
  </cols>
  <sheetData>
    <row r="1" spans="1:8" x14ac:dyDescent="0.25">
      <c r="A1" s="1858" t="s">
        <v>1754</v>
      </c>
      <c r="B1" s="1859"/>
      <c r="C1" s="1859"/>
      <c r="D1" s="1859"/>
      <c r="E1" s="1859"/>
      <c r="F1" s="472"/>
      <c r="G1" s="249"/>
      <c r="H1" s="17"/>
    </row>
    <row r="2" spans="1:8" x14ac:dyDescent="0.25">
      <c r="A2" s="1671" t="s">
        <v>14</v>
      </c>
      <c r="B2" s="1672"/>
      <c r="C2" s="1672"/>
      <c r="D2" s="1672"/>
      <c r="E2" s="1672"/>
      <c r="F2" s="469"/>
      <c r="G2" s="126"/>
      <c r="H2" s="17"/>
    </row>
    <row r="3" spans="1:8" ht="15.75" thickBot="1" x14ac:dyDescent="0.3">
      <c r="A3" s="1717"/>
      <c r="B3" s="1718"/>
      <c r="C3" s="1718"/>
      <c r="D3" s="1718"/>
      <c r="E3" s="2415"/>
      <c r="F3" s="2415"/>
      <c r="G3" s="2416"/>
    </row>
    <row r="4" spans="1:8" ht="15.75" thickBot="1" x14ac:dyDescent="0.3">
      <c r="A4" s="1580" t="s">
        <v>1812</v>
      </c>
      <c r="B4" s="1541"/>
      <c r="C4" s="1542"/>
      <c r="D4" s="1543"/>
      <c r="E4" s="2327"/>
      <c r="F4" s="468"/>
      <c r="G4" s="1916" t="s">
        <v>601</v>
      </c>
    </row>
    <row r="5" spans="1:8" ht="24" customHeight="1" thickBot="1" x14ac:dyDescent="0.3">
      <c r="A5" s="1582"/>
      <c r="B5" s="1583"/>
      <c r="C5" s="1583"/>
      <c r="D5" s="1583"/>
      <c r="E5" s="1583"/>
      <c r="F5" s="470"/>
      <c r="G5" s="1679"/>
    </row>
    <row r="6" spans="1:8" ht="27.75" customHeight="1" thickBot="1" x14ac:dyDescent="0.3">
      <c r="A6" s="103" t="s">
        <v>561</v>
      </c>
      <c r="B6" s="124"/>
      <c r="C6" s="1008"/>
      <c r="D6" s="124"/>
      <c r="E6" s="474"/>
      <c r="F6" s="474"/>
      <c r="G6" s="1055">
        <f>Obsah!$D$4</f>
        <v>43465</v>
      </c>
    </row>
    <row r="7" spans="1:8" ht="30" customHeight="1" x14ac:dyDescent="0.25">
      <c r="A7" s="2614" t="s">
        <v>1839</v>
      </c>
      <c r="B7" s="2615"/>
      <c r="C7" s="2766" t="s">
        <v>1840</v>
      </c>
      <c r="D7" s="2768" t="s">
        <v>1841</v>
      </c>
      <c r="E7" s="1086" t="s">
        <v>1842</v>
      </c>
      <c r="F7" s="367"/>
      <c r="G7" s="1708" t="s">
        <v>1843</v>
      </c>
    </row>
    <row r="8" spans="1:8" ht="30" customHeight="1" x14ac:dyDescent="0.25">
      <c r="A8" s="2673"/>
      <c r="B8" s="2674"/>
      <c r="C8" s="2767"/>
      <c r="D8" s="2762"/>
      <c r="E8" s="1088" t="s">
        <v>1844</v>
      </c>
      <c r="F8" s="368"/>
      <c r="G8" s="1919"/>
    </row>
    <row r="9" spans="1:8" ht="30" customHeight="1" x14ac:dyDescent="0.25">
      <c r="A9" s="2673"/>
      <c r="B9" s="2674"/>
      <c r="C9" s="2767"/>
      <c r="D9" s="2763"/>
      <c r="E9" s="1088" t="s">
        <v>1845</v>
      </c>
      <c r="F9" s="368"/>
      <c r="G9" s="1919"/>
    </row>
    <row r="10" spans="1:8" s="370" customFormat="1" ht="30" customHeight="1" x14ac:dyDescent="0.25">
      <c r="A10" s="2673"/>
      <c r="B10" s="2674"/>
      <c r="C10" s="2767"/>
      <c r="D10" s="2674" t="s">
        <v>1846</v>
      </c>
      <c r="E10" s="2674"/>
      <c r="F10" s="1087"/>
      <c r="G10" s="1919"/>
    </row>
    <row r="11" spans="1:8" ht="30" customHeight="1" x14ac:dyDescent="0.25">
      <c r="A11" s="2673"/>
      <c r="B11" s="2674"/>
      <c r="C11" s="2767"/>
      <c r="D11" s="2723" t="s">
        <v>1847</v>
      </c>
      <c r="E11" s="2723"/>
      <c r="F11" s="1087"/>
      <c r="G11" s="1919"/>
    </row>
    <row r="12" spans="1:8" ht="30" customHeight="1" x14ac:dyDescent="0.25">
      <c r="A12" s="2673"/>
      <c r="B12" s="2674"/>
      <c r="C12" s="2767"/>
      <c r="D12" s="2674" t="s">
        <v>1848</v>
      </c>
      <c r="E12" s="2674"/>
      <c r="F12" s="1087"/>
      <c r="G12" s="1919"/>
    </row>
    <row r="13" spans="1:8" ht="30" customHeight="1" x14ac:dyDescent="0.25">
      <c r="A13" s="2673"/>
      <c r="B13" s="2674"/>
      <c r="C13" s="2767"/>
      <c r="D13" s="2674" t="s">
        <v>1849</v>
      </c>
      <c r="E13" s="2674"/>
      <c r="F13" s="1087"/>
      <c r="G13" s="1919"/>
    </row>
    <row r="14" spans="1:8" ht="30" customHeight="1" x14ac:dyDescent="0.25">
      <c r="A14" s="2673"/>
      <c r="B14" s="2674"/>
      <c r="C14" s="2767"/>
      <c r="D14" s="2674" t="s">
        <v>1850</v>
      </c>
      <c r="E14" s="2674"/>
      <c r="F14" s="1087"/>
      <c r="G14" s="1919"/>
    </row>
    <row r="15" spans="1:8" ht="30" customHeight="1" x14ac:dyDescent="0.25">
      <c r="A15" s="2673"/>
      <c r="B15" s="2674"/>
      <c r="C15" s="2767"/>
      <c r="D15" s="2674" t="s">
        <v>1851</v>
      </c>
      <c r="E15" s="2674"/>
      <c r="F15" s="1087"/>
      <c r="G15" s="1919"/>
    </row>
    <row r="16" spans="1:8" ht="30" customHeight="1" x14ac:dyDescent="0.25">
      <c r="A16" s="2673"/>
      <c r="B16" s="2674"/>
      <c r="C16" s="2767"/>
      <c r="D16" s="2674" t="s">
        <v>1852</v>
      </c>
      <c r="E16" s="2674"/>
      <c r="F16" s="1087"/>
      <c r="G16" s="1919"/>
    </row>
    <row r="17" spans="1:7" ht="30" customHeight="1" thickBot="1" x14ac:dyDescent="0.3">
      <c r="A17" s="2673"/>
      <c r="B17" s="2674"/>
      <c r="C17" s="2767"/>
      <c r="D17" s="2674" t="s">
        <v>1853</v>
      </c>
      <c r="E17" s="2674"/>
      <c r="F17" s="1087"/>
      <c r="G17" s="1920"/>
    </row>
    <row r="18" spans="1:7" ht="30" customHeight="1" x14ac:dyDescent="0.25">
      <c r="A18" s="2673"/>
      <c r="B18" s="2674"/>
      <c r="C18" s="2767" t="s">
        <v>1854</v>
      </c>
      <c r="D18" s="2761" t="s">
        <v>1841</v>
      </c>
      <c r="E18" s="1088" t="s">
        <v>1842</v>
      </c>
      <c r="F18" s="1087"/>
      <c r="G18" s="1708" t="s">
        <v>1843</v>
      </c>
    </row>
    <row r="19" spans="1:7" ht="30" customHeight="1" x14ac:dyDescent="0.25">
      <c r="A19" s="2673"/>
      <c r="B19" s="2674"/>
      <c r="C19" s="2767"/>
      <c r="D19" s="2762"/>
      <c r="E19" s="1088" t="s">
        <v>1844</v>
      </c>
      <c r="F19" s="1087"/>
      <c r="G19" s="1919"/>
    </row>
    <row r="20" spans="1:7" ht="30" customHeight="1" x14ac:dyDescent="0.25">
      <c r="A20" s="2673"/>
      <c r="B20" s="2674"/>
      <c r="C20" s="2767"/>
      <c r="D20" s="2763"/>
      <c r="E20" s="1088" t="s">
        <v>1845</v>
      </c>
      <c r="F20" s="1087"/>
      <c r="G20" s="1919"/>
    </row>
    <row r="21" spans="1:7" ht="30" customHeight="1" x14ac:dyDescent="0.25">
      <c r="A21" s="2673"/>
      <c r="B21" s="2674"/>
      <c r="C21" s="2767"/>
      <c r="D21" s="2674" t="s">
        <v>1846</v>
      </c>
      <c r="E21" s="2674"/>
      <c r="F21" s="368"/>
      <c r="G21" s="1919"/>
    </row>
    <row r="22" spans="1:7" ht="30" customHeight="1" x14ac:dyDescent="0.25">
      <c r="A22" s="2673"/>
      <c r="B22" s="2674"/>
      <c r="C22" s="2767"/>
      <c r="D22" s="2723" t="s">
        <v>1847</v>
      </c>
      <c r="E22" s="2723"/>
      <c r="F22" s="368"/>
      <c r="G22" s="1919"/>
    </row>
    <row r="23" spans="1:7" ht="30" customHeight="1" x14ac:dyDescent="0.25">
      <c r="A23" s="2673"/>
      <c r="B23" s="2674"/>
      <c r="C23" s="2767"/>
      <c r="D23" s="2674" t="s">
        <v>1848</v>
      </c>
      <c r="E23" s="2674"/>
      <c r="F23" s="368"/>
      <c r="G23" s="1919"/>
    </row>
    <row r="24" spans="1:7" ht="30" customHeight="1" x14ac:dyDescent="0.25">
      <c r="A24" s="2673"/>
      <c r="B24" s="2674"/>
      <c r="C24" s="2767"/>
      <c r="D24" s="2674" t="s">
        <v>1855</v>
      </c>
      <c r="E24" s="2674"/>
      <c r="F24" s="368"/>
      <c r="G24" s="1919"/>
    </row>
    <row r="25" spans="1:7" ht="30" customHeight="1" x14ac:dyDescent="0.25">
      <c r="A25" s="2673"/>
      <c r="B25" s="2674"/>
      <c r="C25" s="2767"/>
      <c r="D25" s="2674" t="s">
        <v>1850</v>
      </c>
      <c r="E25" s="2674"/>
      <c r="F25" s="368"/>
      <c r="G25" s="1919"/>
    </row>
    <row r="26" spans="1:7" ht="30" customHeight="1" x14ac:dyDescent="0.25">
      <c r="A26" s="2673"/>
      <c r="B26" s="2674"/>
      <c r="C26" s="2767"/>
      <c r="D26" s="2674" t="s">
        <v>1851</v>
      </c>
      <c r="E26" s="2674"/>
      <c r="F26" s="368"/>
      <c r="G26" s="1919"/>
    </row>
    <row r="27" spans="1:7" ht="30" customHeight="1" x14ac:dyDescent="0.25">
      <c r="A27" s="2673"/>
      <c r="B27" s="2674"/>
      <c r="C27" s="2767"/>
      <c r="D27" s="2674" t="s">
        <v>1852</v>
      </c>
      <c r="E27" s="2674"/>
      <c r="F27" s="368"/>
      <c r="G27" s="1919"/>
    </row>
    <row r="28" spans="1:7" ht="30" customHeight="1" thickBot="1" x14ac:dyDescent="0.3">
      <c r="A28" s="2764"/>
      <c r="B28" s="2765"/>
      <c r="C28" s="2769"/>
      <c r="D28" s="2765" t="s">
        <v>1853</v>
      </c>
      <c r="E28" s="2765"/>
      <c r="F28" s="371"/>
      <c r="G28" s="1920"/>
    </row>
    <row r="29" spans="1:7" ht="39" hidden="1" customHeight="1" outlineLevel="1" x14ac:dyDescent="0.25">
      <c r="A29" s="2614" t="s">
        <v>1839</v>
      </c>
      <c r="B29" s="2615"/>
      <c r="C29" s="2766" t="s">
        <v>1840</v>
      </c>
      <c r="D29" s="2768" t="s">
        <v>1841</v>
      </c>
      <c r="E29" s="478" t="s">
        <v>1842</v>
      </c>
      <c r="F29" s="367"/>
      <c r="G29" s="2662" t="s">
        <v>1856</v>
      </c>
    </row>
    <row r="30" spans="1:7" ht="39" hidden="1" customHeight="1" outlineLevel="1" x14ac:dyDescent="0.25">
      <c r="A30" s="2673"/>
      <c r="B30" s="2674"/>
      <c r="C30" s="2767"/>
      <c r="D30" s="2762"/>
      <c r="E30" s="479" t="s">
        <v>1844</v>
      </c>
      <c r="F30" s="368"/>
      <c r="G30" s="2613"/>
    </row>
    <row r="31" spans="1:7" ht="39" hidden="1" customHeight="1" outlineLevel="1" x14ac:dyDescent="0.25">
      <c r="A31" s="2673"/>
      <c r="B31" s="2674"/>
      <c r="C31" s="2767"/>
      <c r="D31" s="2763"/>
      <c r="E31" s="479" t="s">
        <v>1845</v>
      </c>
      <c r="F31" s="368"/>
      <c r="G31" s="2613"/>
    </row>
    <row r="32" spans="1:7" ht="39" hidden="1" customHeight="1" outlineLevel="1" x14ac:dyDescent="0.25">
      <c r="A32" s="2673"/>
      <c r="B32" s="2674"/>
      <c r="C32" s="2767"/>
      <c r="D32" s="2674" t="s">
        <v>1846</v>
      </c>
      <c r="E32" s="2674"/>
      <c r="F32" s="477"/>
      <c r="G32" s="2613"/>
    </row>
    <row r="33" spans="1:7" ht="39" hidden="1" customHeight="1" outlineLevel="1" x14ac:dyDescent="0.25">
      <c r="A33" s="2673"/>
      <c r="B33" s="2674"/>
      <c r="C33" s="2767"/>
      <c r="D33" s="2723" t="s">
        <v>1847</v>
      </c>
      <c r="E33" s="2723"/>
      <c r="F33" s="477"/>
      <c r="G33" s="2613"/>
    </row>
    <row r="34" spans="1:7" ht="39" hidden="1" customHeight="1" outlineLevel="1" x14ac:dyDescent="0.25">
      <c r="A34" s="2673"/>
      <c r="B34" s="2674"/>
      <c r="C34" s="2767"/>
      <c r="D34" s="2674" t="s">
        <v>1848</v>
      </c>
      <c r="E34" s="2674"/>
      <c r="F34" s="477"/>
      <c r="G34" s="2613"/>
    </row>
    <row r="35" spans="1:7" ht="39" hidden="1" customHeight="1" outlineLevel="1" x14ac:dyDescent="0.25">
      <c r="A35" s="2673"/>
      <c r="B35" s="2674"/>
      <c r="C35" s="2767"/>
      <c r="D35" s="2674" t="s">
        <v>1849</v>
      </c>
      <c r="E35" s="2674"/>
      <c r="F35" s="477"/>
      <c r="G35" s="2613"/>
    </row>
    <row r="36" spans="1:7" ht="39" hidden="1" customHeight="1" outlineLevel="1" x14ac:dyDescent="0.25">
      <c r="A36" s="2673"/>
      <c r="B36" s="2674"/>
      <c r="C36" s="2767"/>
      <c r="D36" s="2674" t="s">
        <v>1850</v>
      </c>
      <c r="E36" s="2674"/>
      <c r="F36" s="477"/>
      <c r="G36" s="2613"/>
    </row>
    <row r="37" spans="1:7" ht="39" hidden="1" customHeight="1" outlineLevel="1" x14ac:dyDescent="0.25">
      <c r="A37" s="2673"/>
      <c r="B37" s="2674"/>
      <c r="C37" s="2767"/>
      <c r="D37" s="2674" t="s">
        <v>1851</v>
      </c>
      <c r="E37" s="2674"/>
      <c r="F37" s="477"/>
      <c r="G37" s="2613"/>
    </row>
    <row r="38" spans="1:7" ht="39" hidden="1" customHeight="1" outlineLevel="1" x14ac:dyDescent="0.25">
      <c r="A38" s="2673"/>
      <c r="B38" s="2674"/>
      <c r="C38" s="2767"/>
      <c r="D38" s="2674" t="s">
        <v>1852</v>
      </c>
      <c r="E38" s="2674"/>
      <c r="F38" s="477"/>
      <c r="G38" s="2613"/>
    </row>
    <row r="39" spans="1:7" ht="39" hidden="1" customHeight="1" outlineLevel="1" x14ac:dyDescent="0.25">
      <c r="A39" s="2673"/>
      <c r="B39" s="2674"/>
      <c r="C39" s="2767"/>
      <c r="D39" s="2674" t="s">
        <v>1853</v>
      </c>
      <c r="E39" s="2674"/>
      <c r="F39" s="477"/>
      <c r="G39" s="2613"/>
    </row>
    <row r="40" spans="1:7" ht="39" hidden="1" customHeight="1" outlineLevel="1" x14ac:dyDescent="0.25">
      <c r="A40" s="2673"/>
      <c r="B40" s="2674"/>
      <c r="C40" s="2767" t="s">
        <v>1854</v>
      </c>
      <c r="D40" s="2761" t="s">
        <v>1841</v>
      </c>
      <c r="E40" s="479" t="s">
        <v>1842</v>
      </c>
      <c r="F40" s="477"/>
      <c r="G40" s="2613"/>
    </row>
    <row r="41" spans="1:7" ht="39" hidden="1" customHeight="1" outlineLevel="1" x14ac:dyDescent="0.25">
      <c r="A41" s="2673"/>
      <c r="B41" s="2674"/>
      <c r="C41" s="2767"/>
      <c r="D41" s="2762"/>
      <c r="E41" s="479" t="s">
        <v>1844</v>
      </c>
      <c r="F41" s="477"/>
      <c r="G41" s="2613"/>
    </row>
    <row r="42" spans="1:7" ht="39" hidden="1" customHeight="1" outlineLevel="1" x14ac:dyDescent="0.25">
      <c r="A42" s="2673"/>
      <c r="B42" s="2674"/>
      <c r="C42" s="2767"/>
      <c r="D42" s="2763"/>
      <c r="E42" s="479" t="s">
        <v>1845</v>
      </c>
      <c r="F42" s="477"/>
      <c r="G42" s="2613"/>
    </row>
    <row r="43" spans="1:7" ht="39" hidden="1" customHeight="1" outlineLevel="1" x14ac:dyDescent="0.25">
      <c r="A43" s="2673"/>
      <c r="B43" s="2674"/>
      <c r="C43" s="2767"/>
      <c r="D43" s="2674" t="s">
        <v>1846</v>
      </c>
      <c r="E43" s="2674"/>
      <c r="F43" s="368"/>
      <c r="G43" s="2613"/>
    </row>
    <row r="44" spans="1:7" ht="39" hidden="1" customHeight="1" outlineLevel="1" x14ac:dyDescent="0.25">
      <c r="A44" s="2673"/>
      <c r="B44" s="2674"/>
      <c r="C44" s="2767"/>
      <c r="D44" s="2723" t="s">
        <v>1847</v>
      </c>
      <c r="E44" s="2723"/>
      <c r="F44" s="368"/>
      <c r="G44" s="2613"/>
    </row>
    <row r="45" spans="1:7" ht="39" hidden="1" customHeight="1" outlineLevel="1" x14ac:dyDescent="0.25">
      <c r="A45" s="2673"/>
      <c r="B45" s="2674"/>
      <c r="C45" s="2767"/>
      <c r="D45" s="2674" t="s">
        <v>1848</v>
      </c>
      <c r="E45" s="2674"/>
      <c r="F45" s="368"/>
      <c r="G45" s="2613"/>
    </row>
    <row r="46" spans="1:7" ht="39" hidden="1" customHeight="1" outlineLevel="1" x14ac:dyDescent="0.25">
      <c r="A46" s="2673"/>
      <c r="B46" s="2674"/>
      <c r="C46" s="2767"/>
      <c r="D46" s="2674" t="s">
        <v>1855</v>
      </c>
      <c r="E46" s="2674"/>
      <c r="F46" s="368"/>
      <c r="G46" s="2613"/>
    </row>
    <row r="47" spans="1:7" ht="39" hidden="1" customHeight="1" outlineLevel="1" x14ac:dyDescent="0.25">
      <c r="A47" s="2673"/>
      <c r="B47" s="2674"/>
      <c r="C47" s="2767"/>
      <c r="D47" s="2674" t="s">
        <v>1850</v>
      </c>
      <c r="E47" s="2674"/>
      <c r="F47" s="368"/>
      <c r="G47" s="2613"/>
    </row>
    <row r="48" spans="1:7" ht="39" hidden="1" customHeight="1" outlineLevel="1" x14ac:dyDescent="0.25">
      <c r="A48" s="2673"/>
      <c r="B48" s="2674"/>
      <c r="C48" s="2767"/>
      <c r="D48" s="2674" t="s">
        <v>1851</v>
      </c>
      <c r="E48" s="2674"/>
      <c r="F48" s="368"/>
      <c r="G48" s="2613"/>
    </row>
    <row r="49" spans="1:7" ht="39" hidden="1" customHeight="1" outlineLevel="1" x14ac:dyDescent="0.25">
      <c r="A49" s="2673"/>
      <c r="B49" s="2674"/>
      <c r="C49" s="2767"/>
      <c r="D49" s="2674" t="s">
        <v>1852</v>
      </c>
      <c r="E49" s="2674"/>
      <c r="F49" s="368"/>
      <c r="G49" s="2613"/>
    </row>
    <row r="50" spans="1:7" ht="39" hidden="1" customHeight="1" outlineLevel="1" thickBot="1" x14ac:dyDescent="0.3">
      <c r="A50" s="2770"/>
      <c r="B50" s="2761"/>
      <c r="C50" s="2771"/>
      <c r="D50" s="2761" t="s">
        <v>1853</v>
      </c>
      <c r="E50" s="2761"/>
      <c r="F50" s="372"/>
      <c r="G50" s="1709"/>
    </row>
    <row r="51" spans="1:7" ht="39" hidden="1" customHeight="1" outlineLevel="1" x14ac:dyDescent="0.25">
      <c r="A51" s="2614" t="s">
        <v>1839</v>
      </c>
      <c r="B51" s="2615"/>
      <c r="C51" s="2766" t="s">
        <v>1840</v>
      </c>
      <c r="D51" s="2768" t="s">
        <v>1841</v>
      </c>
      <c r="E51" s="478" t="s">
        <v>1842</v>
      </c>
      <c r="F51" s="367"/>
      <c r="G51" s="2662" t="s">
        <v>1856</v>
      </c>
    </row>
    <row r="52" spans="1:7" ht="39" hidden="1" customHeight="1" outlineLevel="1" x14ac:dyDescent="0.25">
      <c r="A52" s="2673"/>
      <c r="B52" s="2674"/>
      <c r="C52" s="2767"/>
      <c r="D52" s="2762"/>
      <c r="E52" s="479" t="s">
        <v>1844</v>
      </c>
      <c r="F52" s="368"/>
      <c r="G52" s="2613"/>
    </row>
    <row r="53" spans="1:7" ht="39" hidden="1" customHeight="1" outlineLevel="1" x14ac:dyDescent="0.25">
      <c r="A53" s="2673"/>
      <c r="B53" s="2674"/>
      <c r="C53" s="2767"/>
      <c r="D53" s="2763"/>
      <c r="E53" s="479" t="s">
        <v>1845</v>
      </c>
      <c r="F53" s="368"/>
      <c r="G53" s="2613"/>
    </row>
    <row r="54" spans="1:7" ht="39" hidden="1" customHeight="1" outlineLevel="1" x14ac:dyDescent="0.25">
      <c r="A54" s="2673"/>
      <c r="B54" s="2674"/>
      <c r="C54" s="2767"/>
      <c r="D54" s="2674" t="s">
        <v>1846</v>
      </c>
      <c r="E54" s="2674"/>
      <c r="F54" s="477"/>
      <c r="G54" s="2613"/>
    </row>
    <row r="55" spans="1:7" ht="39" hidden="1" customHeight="1" outlineLevel="1" x14ac:dyDescent="0.25">
      <c r="A55" s="2673"/>
      <c r="B55" s="2674"/>
      <c r="C55" s="2767"/>
      <c r="D55" s="2723" t="s">
        <v>1847</v>
      </c>
      <c r="E55" s="2723"/>
      <c r="F55" s="477"/>
      <c r="G55" s="2613"/>
    </row>
    <row r="56" spans="1:7" ht="39" hidden="1" customHeight="1" outlineLevel="1" x14ac:dyDescent="0.25">
      <c r="A56" s="2673"/>
      <c r="B56" s="2674"/>
      <c r="C56" s="2767"/>
      <c r="D56" s="2674" t="s">
        <v>1848</v>
      </c>
      <c r="E56" s="2674"/>
      <c r="F56" s="477"/>
      <c r="G56" s="2613"/>
    </row>
    <row r="57" spans="1:7" ht="39" hidden="1" customHeight="1" outlineLevel="1" x14ac:dyDescent="0.25">
      <c r="A57" s="2673"/>
      <c r="B57" s="2674"/>
      <c r="C57" s="2767"/>
      <c r="D57" s="2674" t="s">
        <v>1849</v>
      </c>
      <c r="E57" s="2674"/>
      <c r="F57" s="477"/>
      <c r="G57" s="2613"/>
    </row>
    <row r="58" spans="1:7" ht="39" hidden="1" customHeight="1" outlineLevel="1" x14ac:dyDescent="0.25">
      <c r="A58" s="2673"/>
      <c r="B58" s="2674"/>
      <c r="C58" s="2767"/>
      <c r="D58" s="2674" t="s">
        <v>1850</v>
      </c>
      <c r="E58" s="2674"/>
      <c r="F58" s="477"/>
      <c r="G58" s="2613"/>
    </row>
    <row r="59" spans="1:7" ht="39" hidden="1" customHeight="1" outlineLevel="1" x14ac:dyDescent="0.25">
      <c r="A59" s="2673"/>
      <c r="B59" s="2674"/>
      <c r="C59" s="2767"/>
      <c r="D59" s="2674" t="s">
        <v>1851</v>
      </c>
      <c r="E59" s="2674"/>
      <c r="F59" s="477"/>
      <c r="G59" s="2613"/>
    </row>
    <row r="60" spans="1:7" ht="39" hidden="1" customHeight="1" outlineLevel="1" x14ac:dyDescent="0.25">
      <c r="A60" s="2673"/>
      <c r="B60" s="2674"/>
      <c r="C60" s="2767"/>
      <c r="D60" s="2674" t="s">
        <v>1852</v>
      </c>
      <c r="E60" s="2674"/>
      <c r="F60" s="477"/>
      <c r="G60" s="2613"/>
    </row>
    <row r="61" spans="1:7" ht="39" hidden="1" customHeight="1" outlineLevel="1" x14ac:dyDescent="0.25">
      <c r="A61" s="2673"/>
      <c r="B61" s="2674"/>
      <c r="C61" s="2767"/>
      <c r="D61" s="2674" t="s">
        <v>1853</v>
      </c>
      <c r="E61" s="2674"/>
      <c r="F61" s="477"/>
      <c r="G61" s="2613"/>
    </row>
    <row r="62" spans="1:7" ht="39" hidden="1" customHeight="1" outlineLevel="1" x14ac:dyDescent="0.25">
      <c r="A62" s="2673"/>
      <c r="B62" s="2674"/>
      <c r="C62" s="2767" t="s">
        <v>1854</v>
      </c>
      <c r="D62" s="2761" t="s">
        <v>1841</v>
      </c>
      <c r="E62" s="479" t="s">
        <v>1842</v>
      </c>
      <c r="F62" s="477"/>
      <c r="G62" s="2613"/>
    </row>
    <row r="63" spans="1:7" ht="39" hidden="1" customHeight="1" outlineLevel="1" x14ac:dyDescent="0.25">
      <c r="A63" s="2673"/>
      <c r="B63" s="2674"/>
      <c r="C63" s="2767"/>
      <c r="D63" s="2762"/>
      <c r="E63" s="479" t="s">
        <v>1844</v>
      </c>
      <c r="F63" s="477"/>
      <c r="G63" s="2613"/>
    </row>
    <row r="64" spans="1:7" ht="39" hidden="1" customHeight="1" outlineLevel="1" x14ac:dyDescent="0.25">
      <c r="A64" s="2673"/>
      <c r="B64" s="2674"/>
      <c r="C64" s="2767"/>
      <c r="D64" s="2763"/>
      <c r="E64" s="479" t="s">
        <v>1845</v>
      </c>
      <c r="F64" s="477"/>
      <c r="G64" s="2613"/>
    </row>
    <row r="65" spans="1:7" ht="39" hidden="1" customHeight="1" outlineLevel="1" x14ac:dyDescent="0.25">
      <c r="A65" s="2673"/>
      <c r="B65" s="2674"/>
      <c r="C65" s="2767"/>
      <c r="D65" s="2674" t="s">
        <v>1846</v>
      </c>
      <c r="E65" s="2674"/>
      <c r="F65" s="368"/>
      <c r="G65" s="2613"/>
    </row>
    <row r="66" spans="1:7" ht="39" hidden="1" customHeight="1" outlineLevel="1" x14ac:dyDescent="0.25">
      <c r="A66" s="2673"/>
      <c r="B66" s="2674"/>
      <c r="C66" s="2767"/>
      <c r="D66" s="2723" t="s">
        <v>1847</v>
      </c>
      <c r="E66" s="2723"/>
      <c r="F66" s="368"/>
      <c r="G66" s="2613"/>
    </row>
    <row r="67" spans="1:7" ht="39" hidden="1" customHeight="1" outlineLevel="1" x14ac:dyDescent="0.25">
      <c r="A67" s="2673"/>
      <c r="B67" s="2674"/>
      <c r="C67" s="2767"/>
      <c r="D67" s="2674" t="s">
        <v>1848</v>
      </c>
      <c r="E67" s="2674"/>
      <c r="F67" s="368"/>
      <c r="G67" s="2613"/>
    </row>
    <row r="68" spans="1:7" ht="39" hidden="1" customHeight="1" outlineLevel="1" x14ac:dyDescent="0.25">
      <c r="A68" s="2673"/>
      <c r="B68" s="2674"/>
      <c r="C68" s="2767"/>
      <c r="D68" s="2674" t="s">
        <v>1855</v>
      </c>
      <c r="E68" s="2674"/>
      <c r="F68" s="368"/>
      <c r="G68" s="2613"/>
    </row>
    <row r="69" spans="1:7" ht="39" hidden="1" customHeight="1" outlineLevel="1" x14ac:dyDescent="0.25">
      <c r="A69" s="2673"/>
      <c r="B69" s="2674"/>
      <c r="C69" s="2767"/>
      <c r="D69" s="2674" t="s">
        <v>1850</v>
      </c>
      <c r="E69" s="2674"/>
      <c r="F69" s="368"/>
      <c r="G69" s="2613"/>
    </row>
    <row r="70" spans="1:7" ht="39" hidden="1" customHeight="1" outlineLevel="1" x14ac:dyDescent="0.25">
      <c r="A70" s="2673"/>
      <c r="B70" s="2674"/>
      <c r="C70" s="2767"/>
      <c r="D70" s="2674" t="s">
        <v>1851</v>
      </c>
      <c r="E70" s="2674"/>
      <c r="F70" s="368"/>
      <c r="G70" s="2613"/>
    </row>
    <row r="71" spans="1:7" ht="39" hidden="1" customHeight="1" outlineLevel="1" x14ac:dyDescent="0.25">
      <c r="A71" s="2673"/>
      <c r="B71" s="2674"/>
      <c r="C71" s="2767"/>
      <c r="D71" s="2674" t="s">
        <v>1852</v>
      </c>
      <c r="E71" s="2674"/>
      <c r="F71" s="368"/>
      <c r="G71" s="2613"/>
    </row>
    <row r="72" spans="1:7" ht="39" hidden="1" customHeight="1" outlineLevel="1" thickBot="1" x14ac:dyDescent="0.3">
      <c r="A72" s="2770"/>
      <c r="B72" s="2761"/>
      <c r="C72" s="2771"/>
      <c r="D72" s="2761" t="s">
        <v>1853</v>
      </c>
      <c r="E72" s="2761"/>
      <c r="F72" s="372"/>
      <c r="G72" s="1709"/>
    </row>
    <row r="73" spans="1:7" ht="39" hidden="1" customHeight="1" outlineLevel="1" x14ac:dyDescent="0.25">
      <c r="A73" s="2614" t="s">
        <v>1839</v>
      </c>
      <c r="B73" s="2615"/>
      <c r="C73" s="2766" t="s">
        <v>1840</v>
      </c>
      <c r="D73" s="2768" t="s">
        <v>1841</v>
      </c>
      <c r="E73" s="478" t="s">
        <v>1842</v>
      </c>
      <c r="F73" s="367"/>
      <c r="G73" s="2662" t="s">
        <v>1856</v>
      </c>
    </row>
    <row r="74" spans="1:7" ht="39" hidden="1" customHeight="1" outlineLevel="1" x14ac:dyDescent="0.25">
      <c r="A74" s="2673"/>
      <c r="B74" s="2674"/>
      <c r="C74" s="2767"/>
      <c r="D74" s="2762"/>
      <c r="E74" s="479" t="s">
        <v>1844</v>
      </c>
      <c r="F74" s="368"/>
      <c r="G74" s="2613"/>
    </row>
    <row r="75" spans="1:7" ht="39" hidden="1" customHeight="1" outlineLevel="1" x14ac:dyDescent="0.25">
      <c r="A75" s="2673"/>
      <c r="B75" s="2674"/>
      <c r="C75" s="2767"/>
      <c r="D75" s="2763"/>
      <c r="E75" s="479" t="s">
        <v>1845</v>
      </c>
      <c r="F75" s="368"/>
      <c r="G75" s="2613"/>
    </row>
    <row r="76" spans="1:7" ht="39" hidden="1" customHeight="1" outlineLevel="1" x14ac:dyDescent="0.25">
      <c r="A76" s="2673"/>
      <c r="B76" s="2674"/>
      <c r="C76" s="2767"/>
      <c r="D76" s="2674" t="s">
        <v>1846</v>
      </c>
      <c r="E76" s="2674"/>
      <c r="F76" s="477"/>
      <c r="G76" s="2613"/>
    </row>
    <row r="77" spans="1:7" ht="39" hidden="1" customHeight="1" outlineLevel="1" x14ac:dyDescent="0.25">
      <c r="A77" s="2673"/>
      <c r="B77" s="2674"/>
      <c r="C77" s="2767"/>
      <c r="D77" s="2723" t="s">
        <v>1847</v>
      </c>
      <c r="E77" s="2723"/>
      <c r="F77" s="477"/>
      <c r="G77" s="2613"/>
    </row>
    <row r="78" spans="1:7" ht="39" hidden="1" customHeight="1" outlineLevel="1" x14ac:dyDescent="0.25">
      <c r="A78" s="2673"/>
      <c r="B78" s="2674"/>
      <c r="C78" s="2767"/>
      <c r="D78" s="2674" t="s">
        <v>1848</v>
      </c>
      <c r="E78" s="2674"/>
      <c r="F78" s="477"/>
      <c r="G78" s="2613"/>
    </row>
    <row r="79" spans="1:7" ht="39" hidden="1" customHeight="1" outlineLevel="1" x14ac:dyDescent="0.25">
      <c r="A79" s="2673"/>
      <c r="B79" s="2674"/>
      <c r="C79" s="2767"/>
      <c r="D79" s="2674" t="s">
        <v>1849</v>
      </c>
      <c r="E79" s="2674"/>
      <c r="F79" s="477"/>
      <c r="G79" s="2613"/>
    </row>
    <row r="80" spans="1:7" ht="39" hidden="1" customHeight="1" outlineLevel="1" x14ac:dyDescent="0.25">
      <c r="A80" s="2673"/>
      <c r="B80" s="2674"/>
      <c r="C80" s="2767"/>
      <c r="D80" s="2674" t="s">
        <v>1850</v>
      </c>
      <c r="E80" s="2674"/>
      <c r="F80" s="477"/>
      <c r="G80" s="2613"/>
    </row>
    <row r="81" spans="1:7" ht="39" hidden="1" customHeight="1" outlineLevel="1" x14ac:dyDescent="0.25">
      <c r="A81" s="2673"/>
      <c r="B81" s="2674"/>
      <c r="C81" s="2767"/>
      <c r="D81" s="2674" t="s">
        <v>1851</v>
      </c>
      <c r="E81" s="2674"/>
      <c r="F81" s="477"/>
      <c r="G81" s="2613"/>
    </row>
    <row r="82" spans="1:7" ht="39" hidden="1" customHeight="1" outlineLevel="1" x14ac:dyDescent="0.25">
      <c r="A82" s="2673"/>
      <c r="B82" s="2674"/>
      <c r="C82" s="2767"/>
      <c r="D82" s="2674" t="s">
        <v>1852</v>
      </c>
      <c r="E82" s="2674"/>
      <c r="F82" s="477"/>
      <c r="G82" s="2613"/>
    </row>
    <row r="83" spans="1:7" ht="39" hidden="1" customHeight="1" outlineLevel="1" x14ac:dyDescent="0.25">
      <c r="A83" s="2673"/>
      <c r="B83" s="2674"/>
      <c r="C83" s="2767"/>
      <c r="D83" s="2674" t="s">
        <v>1853</v>
      </c>
      <c r="E83" s="2674"/>
      <c r="F83" s="477"/>
      <c r="G83" s="2613"/>
    </row>
    <row r="84" spans="1:7" ht="39" hidden="1" customHeight="1" outlineLevel="1" x14ac:dyDescent="0.25">
      <c r="A84" s="2673"/>
      <c r="B84" s="2674"/>
      <c r="C84" s="2767" t="s">
        <v>1854</v>
      </c>
      <c r="D84" s="2761" t="s">
        <v>1841</v>
      </c>
      <c r="E84" s="479" t="s">
        <v>1842</v>
      </c>
      <c r="F84" s="477"/>
      <c r="G84" s="2613"/>
    </row>
    <row r="85" spans="1:7" ht="39" hidden="1" customHeight="1" outlineLevel="1" x14ac:dyDescent="0.25">
      <c r="A85" s="2673"/>
      <c r="B85" s="2674"/>
      <c r="C85" s="2767"/>
      <c r="D85" s="2762"/>
      <c r="E85" s="479" t="s">
        <v>1844</v>
      </c>
      <c r="F85" s="477"/>
      <c r="G85" s="2613"/>
    </row>
    <row r="86" spans="1:7" ht="39" hidden="1" customHeight="1" outlineLevel="1" x14ac:dyDescent="0.25">
      <c r="A86" s="2673"/>
      <c r="B86" s="2674"/>
      <c r="C86" s="2767"/>
      <c r="D86" s="2763"/>
      <c r="E86" s="479" t="s">
        <v>1845</v>
      </c>
      <c r="F86" s="477"/>
      <c r="G86" s="2613"/>
    </row>
    <row r="87" spans="1:7" ht="39" hidden="1" customHeight="1" outlineLevel="1" x14ac:dyDescent="0.25">
      <c r="A87" s="2673"/>
      <c r="B87" s="2674"/>
      <c r="C87" s="2767"/>
      <c r="D87" s="2674" t="s">
        <v>1846</v>
      </c>
      <c r="E87" s="2674"/>
      <c r="F87" s="368"/>
      <c r="G87" s="2613"/>
    </row>
    <row r="88" spans="1:7" ht="28.5" hidden="1" customHeight="1" outlineLevel="1" x14ac:dyDescent="0.25">
      <c r="A88" s="2673"/>
      <c r="B88" s="2784"/>
      <c r="C88" s="2785"/>
      <c r="D88" s="2723" t="s">
        <v>1847</v>
      </c>
      <c r="E88" s="2723"/>
      <c r="F88" s="368"/>
      <c r="G88" s="2613"/>
    </row>
    <row r="89" spans="1:7" ht="39" hidden="1" customHeight="1" outlineLevel="1" x14ac:dyDescent="0.25">
      <c r="A89" s="2673"/>
      <c r="B89" s="2674"/>
      <c r="C89" s="2767"/>
      <c r="D89" s="2674" t="s">
        <v>1848</v>
      </c>
      <c r="E89" s="2674"/>
      <c r="F89" s="368"/>
      <c r="G89" s="2613"/>
    </row>
    <row r="90" spans="1:7" ht="39" hidden="1" customHeight="1" outlineLevel="1" x14ac:dyDescent="0.25">
      <c r="A90" s="2673"/>
      <c r="B90" s="2674"/>
      <c r="C90" s="2767"/>
      <c r="D90" s="2674" t="s">
        <v>1855</v>
      </c>
      <c r="E90" s="2674"/>
      <c r="F90" s="368"/>
      <c r="G90" s="2613"/>
    </row>
    <row r="91" spans="1:7" ht="39" hidden="1" customHeight="1" outlineLevel="1" x14ac:dyDescent="0.25">
      <c r="A91" s="2673"/>
      <c r="B91" s="2674"/>
      <c r="C91" s="2767"/>
      <c r="D91" s="2674" t="s">
        <v>1850</v>
      </c>
      <c r="E91" s="2674"/>
      <c r="F91" s="368"/>
      <c r="G91" s="2613"/>
    </row>
    <row r="92" spans="1:7" ht="39" hidden="1" customHeight="1" outlineLevel="1" x14ac:dyDescent="0.25">
      <c r="A92" s="2673"/>
      <c r="B92" s="2674"/>
      <c r="C92" s="2767"/>
      <c r="D92" s="2674" t="s">
        <v>1851</v>
      </c>
      <c r="E92" s="2674"/>
      <c r="F92" s="368"/>
      <c r="G92" s="2613"/>
    </row>
    <row r="93" spans="1:7" ht="39" hidden="1" customHeight="1" outlineLevel="1" x14ac:dyDescent="0.25">
      <c r="A93" s="2673"/>
      <c r="B93" s="2674"/>
      <c r="C93" s="2767"/>
      <c r="D93" s="2674" t="s">
        <v>1852</v>
      </c>
      <c r="E93" s="2674"/>
      <c r="F93" s="368"/>
      <c r="G93" s="2613"/>
    </row>
    <row r="94" spans="1:7" ht="39" hidden="1" customHeight="1" outlineLevel="1" thickBot="1" x14ac:dyDescent="0.3">
      <c r="A94" s="2764"/>
      <c r="B94" s="2765"/>
      <c r="C94" s="2769"/>
      <c r="D94" s="2765" t="s">
        <v>1853</v>
      </c>
      <c r="E94" s="2765"/>
      <c r="F94" s="371"/>
      <c r="G94" s="1709"/>
    </row>
    <row r="95" spans="1:7" ht="39" hidden="1" customHeight="1" outlineLevel="1" x14ac:dyDescent="0.25">
      <c r="A95" s="2614" t="s">
        <v>1839</v>
      </c>
      <c r="B95" s="2615"/>
      <c r="C95" s="2766" t="s">
        <v>1840</v>
      </c>
      <c r="D95" s="2768" t="s">
        <v>1841</v>
      </c>
      <c r="E95" s="250" t="s">
        <v>1842</v>
      </c>
      <c r="F95" s="367"/>
      <c r="G95" s="2662" t="s">
        <v>1856</v>
      </c>
    </row>
    <row r="96" spans="1:7" ht="39" hidden="1" customHeight="1" outlineLevel="1" x14ac:dyDescent="0.25">
      <c r="A96" s="2673"/>
      <c r="B96" s="2674"/>
      <c r="C96" s="2767"/>
      <c r="D96" s="2762"/>
      <c r="E96" s="314" t="s">
        <v>1844</v>
      </c>
      <c r="F96" s="368"/>
      <c r="G96" s="2613"/>
    </row>
    <row r="97" spans="1:7" ht="39" hidden="1" customHeight="1" outlineLevel="1" x14ac:dyDescent="0.25">
      <c r="A97" s="2673"/>
      <c r="B97" s="2674"/>
      <c r="C97" s="2767"/>
      <c r="D97" s="2763"/>
      <c r="E97" s="314" t="s">
        <v>1845</v>
      </c>
      <c r="F97" s="368"/>
      <c r="G97" s="2613"/>
    </row>
    <row r="98" spans="1:7" ht="39" hidden="1" customHeight="1" outlineLevel="1" x14ac:dyDescent="0.25">
      <c r="A98" s="2673"/>
      <c r="B98" s="2674"/>
      <c r="C98" s="2767"/>
      <c r="D98" s="2674" t="s">
        <v>1846</v>
      </c>
      <c r="E98" s="2674"/>
      <c r="F98" s="369"/>
      <c r="G98" s="2613"/>
    </row>
    <row r="99" spans="1:7" ht="39" hidden="1" customHeight="1" outlineLevel="1" x14ac:dyDescent="0.25">
      <c r="A99" s="2673"/>
      <c r="B99" s="2674"/>
      <c r="C99" s="2767"/>
      <c r="D99" s="2723" t="s">
        <v>1847</v>
      </c>
      <c r="E99" s="2723"/>
      <c r="F99" s="369"/>
      <c r="G99" s="2613"/>
    </row>
    <row r="100" spans="1:7" ht="39" hidden="1" customHeight="1" outlineLevel="1" x14ac:dyDescent="0.25">
      <c r="A100" s="2673"/>
      <c r="B100" s="2674"/>
      <c r="C100" s="2767"/>
      <c r="D100" s="2674" t="s">
        <v>1848</v>
      </c>
      <c r="E100" s="2674"/>
      <c r="F100" s="369"/>
      <c r="G100" s="2613"/>
    </row>
    <row r="101" spans="1:7" ht="39" hidden="1" customHeight="1" outlineLevel="1" x14ac:dyDescent="0.25">
      <c r="A101" s="2673"/>
      <c r="B101" s="2674"/>
      <c r="C101" s="2767"/>
      <c r="D101" s="2674" t="s">
        <v>1849</v>
      </c>
      <c r="E101" s="2674"/>
      <c r="F101" s="369"/>
      <c r="G101" s="2613"/>
    </row>
    <row r="102" spans="1:7" ht="39" hidden="1" customHeight="1" outlineLevel="1" x14ac:dyDescent="0.25">
      <c r="A102" s="2673"/>
      <c r="B102" s="2674"/>
      <c r="C102" s="2767"/>
      <c r="D102" s="2674" t="s">
        <v>1850</v>
      </c>
      <c r="E102" s="2674"/>
      <c r="F102" s="369"/>
      <c r="G102" s="2613"/>
    </row>
    <row r="103" spans="1:7" ht="39" hidden="1" customHeight="1" outlineLevel="1" x14ac:dyDescent="0.25">
      <c r="A103" s="2673"/>
      <c r="B103" s="2674"/>
      <c r="C103" s="2767"/>
      <c r="D103" s="2674" t="s">
        <v>1851</v>
      </c>
      <c r="E103" s="2674"/>
      <c r="F103" s="369"/>
      <c r="G103" s="2613"/>
    </row>
    <row r="104" spans="1:7" ht="39" hidden="1" customHeight="1" outlineLevel="1" x14ac:dyDescent="0.25">
      <c r="A104" s="2673"/>
      <c r="B104" s="2674"/>
      <c r="C104" s="2767"/>
      <c r="D104" s="2674" t="s">
        <v>1852</v>
      </c>
      <c r="E104" s="2674"/>
      <c r="F104" s="369"/>
      <c r="G104" s="2613"/>
    </row>
    <row r="105" spans="1:7" ht="39" hidden="1" customHeight="1" outlineLevel="1" x14ac:dyDescent="0.25">
      <c r="A105" s="2673"/>
      <c r="B105" s="2674"/>
      <c r="C105" s="2767"/>
      <c r="D105" s="2674" t="s">
        <v>1853</v>
      </c>
      <c r="E105" s="2674"/>
      <c r="F105" s="369"/>
      <c r="G105" s="2613"/>
    </row>
    <row r="106" spans="1:7" ht="39" hidden="1" customHeight="1" outlineLevel="1" x14ac:dyDescent="0.25">
      <c r="A106" s="2673"/>
      <c r="B106" s="2674"/>
      <c r="C106" s="2767" t="s">
        <v>1854</v>
      </c>
      <c r="D106" s="2761" t="s">
        <v>1841</v>
      </c>
      <c r="E106" s="314" t="s">
        <v>1842</v>
      </c>
      <c r="F106" s="369"/>
      <c r="G106" s="2613"/>
    </row>
    <row r="107" spans="1:7" ht="39" hidden="1" customHeight="1" outlineLevel="1" x14ac:dyDescent="0.25">
      <c r="A107" s="2673"/>
      <c r="B107" s="2674"/>
      <c r="C107" s="2767"/>
      <c r="D107" s="2762"/>
      <c r="E107" s="314" t="s">
        <v>1844</v>
      </c>
      <c r="F107" s="369"/>
      <c r="G107" s="2613"/>
    </row>
    <row r="108" spans="1:7" ht="39" hidden="1" customHeight="1" outlineLevel="1" x14ac:dyDescent="0.25">
      <c r="A108" s="2673"/>
      <c r="B108" s="2674"/>
      <c r="C108" s="2767"/>
      <c r="D108" s="2763"/>
      <c r="E108" s="314" t="s">
        <v>1845</v>
      </c>
      <c r="F108" s="369"/>
      <c r="G108" s="2613"/>
    </row>
    <row r="109" spans="1:7" ht="39" hidden="1" customHeight="1" outlineLevel="1" x14ac:dyDescent="0.25">
      <c r="A109" s="2673"/>
      <c r="B109" s="2674"/>
      <c r="C109" s="2767"/>
      <c r="D109" s="2674" t="s">
        <v>1846</v>
      </c>
      <c r="E109" s="2674"/>
      <c r="F109" s="368"/>
      <c r="G109" s="2613"/>
    </row>
    <row r="110" spans="1:7" ht="39" hidden="1" customHeight="1" outlineLevel="1" x14ac:dyDescent="0.25">
      <c r="A110" s="2673"/>
      <c r="B110" s="2674"/>
      <c r="C110" s="2767"/>
      <c r="D110" s="2723" t="s">
        <v>1847</v>
      </c>
      <c r="E110" s="2723"/>
      <c r="F110" s="368"/>
      <c r="G110" s="2613"/>
    </row>
    <row r="111" spans="1:7" ht="39" hidden="1" customHeight="1" outlineLevel="1" x14ac:dyDescent="0.25">
      <c r="A111" s="2673"/>
      <c r="B111" s="2674"/>
      <c r="C111" s="2767"/>
      <c r="D111" s="2674" t="s">
        <v>1848</v>
      </c>
      <c r="E111" s="2674"/>
      <c r="F111" s="368"/>
      <c r="G111" s="2613"/>
    </row>
    <row r="112" spans="1:7" ht="39" hidden="1" customHeight="1" outlineLevel="1" x14ac:dyDescent="0.25">
      <c r="A112" s="2673"/>
      <c r="B112" s="2674"/>
      <c r="C112" s="2767"/>
      <c r="D112" s="2674" t="s">
        <v>1855</v>
      </c>
      <c r="E112" s="2674"/>
      <c r="F112" s="368"/>
      <c r="G112" s="2613"/>
    </row>
    <row r="113" spans="1:7" ht="39" hidden="1" customHeight="1" outlineLevel="1" x14ac:dyDescent="0.25">
      <c r="A113" s="2673"/>
      <c r="B113" s="2674"/>
      <c r="C113" s="2767"/>
      <c r="D113" s="2674" t="s">
        <v>1850</v>
      </c>
      <c r="E113" s="2674"/>
      <c r="F113" s="368"/>
      <c r="G113" s="2613"/>
    </row>
    <row r="114" spans="1:7" ht="39" hidden="1" customHeight="1" outlineLevel="1" x14ac:dyDescent="0.25">
      <c r="A114" s="2673"/>
      <c r="B114" s="2674"/>
      <c r="C114" s="2767"/>
      <c r="D114" s="2674" t="s">
        <v>1851</v>
      </c>
      <c r="E114" s="2674"/>
      <c r="F114" s="368"/>
      <c r="G114" s="2613"/>
    </row>
    <row r="115" spans="1:7" ht="39" hidden="1" customHeight="1" outlineLevel="1" x14ac:dyDescent="0.25">
      <c r="A115" s="2673"/>
      <c r="B115" s="2674"/>
      <c r="C115" s="2767"/>
      <c r="D115" s="2674" t="s">
        <v>1852</v>
      </c>
      <c r="E115" s="2674"/>
      <c r="F115" s="368"/>
      <c r="G115" s="2613"/>
    </row>
    <row r="116" spans="1:7" ht="39" hidden="1" customHeight="1" outlineLevel="1" thickBot="1" x14ac:dyDescent="0.3">
      <c r="A116" s="2770"/>
      <c r="B116" s="2761"/>
      <c r="C116" s="2771"/>
      <c r="D116" s="2761" t="s">
        <v>1853</v>
      </c>
      <c r="E116" s="2761"/>
      <c r="F116" s="372"/>
      <c r="G116" s="1709"/>
    </row>
    <row r="117" spans="1:7" ht="39" hidden="1" customHeight="1" outlineLevel="1" x14ac:dyDescent="0.25">
      <c r="A117" s="2614" t="s">
        <v>1839</v>
      </c>
      <c r="B117" s="2615"/>
      <c r="C117" s="2766" t="s">
        <v>1840</v>
      </c>
      <c r="D117" s="2768" t="s">
        <v>1841</v>
      </c>
      <c r="E117" s="250" t="s">
        <v>1842</v>
      </c>
      <c r="F117" s="367"/>
      <c r="G117" s="2662" t="s">
        <v>1856</v>
      </c>
    </row>
    <row r="118" spans="1:7" ht="39" hidden="1" customHeight="1" outlineLevel="1" x14ac:dyDescent="0.25">
      <c r="A118" s="2673"/>
      <c r="B118" s="2674"/>
      <c r="C118" s="2767"/>
      <c r="D118" s="2762"/>
      <c r="E118" s="314" t="s">
        <v>1844</v>
      </c>
      <c r="F118" s="368"/>
      <c r="G118" s="2613"/>
    </row>
    <row r="119" spans="1:7" ht="39" hidden="1" customHeight="1" outlineLevel="1" x14ac:dyDescent="0.25">
      <c r="A119" s="2673"/>
      <c r="B119" s="2674"/>
      <c r="C119" s="2767"/>
      <c r="D119" s="2763"/>
      <c r="E119" s="314" t="s">
        <v>1845</v>
      </c>
      <c r="F119" s="368"/>
      <c r="G119" s="2613"/>
    </row>
    <row r="120" spans="1:7" ht="39" hidden="1" customHeight="1" outlineLevel="1" x14ac:dyDescent="0.25">
      <c r="A120" s="2673"/>
      <c r="B120" s="2674"/>
      <c r="C120" s="2767"/>
      <c r="D120" s="2674" t="s">
        <v>1846</v>
      </c>
      <c r="E120" s="2674"/>
      <c r="F120" s="369"/>
      <c r="G120" s="2613"/>
    </row>
    <row r="121" spans="1:7" ht="39" hidden="1" customHeight="1" outlineLevel="1" x14ac:dyDescent="0.25">
      <c r="A121" s="2673"/>
      <c r="B121" s="2674"/>
      <c r="C121" s="2767"/>
      <c r="D121" s="2723" t="s">
        <v>1847</v>
      </c>
      <c r="E121" s="2723"/>
      <c r="F121" s="369"/>
      <c r="G121" s="2613"/>
    </row>
    <row r="122" spans="1:7" ht="39" hidden="1" customHeight="1" outlineLevel="1" x14ac:dyDescent="0.25">
      <c r="A122" s="2673"/>
      <c r="B122" s="2674"/>
      <c r="C122" s="2767"/>
      <c r="D122" s="2674" t="s">
        <v>1848</v>
      </c>
      <c r="E122" s="2674"/>
      <c r="F122" s="369"/>
      <c r="G122" s="2613"/>
    </row>
    <row r="123" spans="1:7" ht="39" hidden="1" customHeight="1" outlineLevel="1" x14ac:dyDescent="0.25">
      <c r="A123" s="2673"/>
      <c r="B123" s="2674"/>
      <c r="C123" s="2767"/>
      <c r="D123" s="2674" t="s">
        <v>1849</v>
      </c>
      <c r="E123" s="2674"/>
      <c r="F123" s="369"/>
      <c r="G123" s="2613"/>
    </row>
    <row r="124" spans="1:7" ht="39" hidden="1" customHeight="1" outlineLevel="1" x14ac:dyDescent="0.25">
      <c r="A124" s="2673"/>
      <c r="B124" s="2674"/>
      <c r="C124" s="2767"/>
      <c r="D124" s="2674" t="s">
        <v>1850</v>
      </c>
      <c r="E124" s="2674"/>
      <c r="F124" s="369"/>
      <c r="G124" s="2613"/>
    </row>
    <row r="125" spans="1:7" ht="39" hidden="1" customHeight="1" outlineLevel="1" x14ac:dyDescent="0.25">
      <c r="A125" s="2673"/>
      <c r="B125" s="2674"/>
      <c r="C125" s="2767"/>
      <c r="D125" s="2674" t="s">
        <v>1851</v>
      </c>
      <c r="E125" s="2674"/>
      <c r="F125" s="369"/>
      <c r="G125" s="2613"/>
    </row>
    <row r="126" spans="1:7" ht="39" hidden="1" customHeight="1" outlineLevel="1" x14ac:dyDescent="0.25">
      <c r="A126" s="2673"/>
      <c r="B126" s="2674"/>
      <c r="C126" s="2767"/>
      <c r="D126" s="2674" t="s">
        <v>1852</v>
      </c>
      <c r="E126" s="2674"/>
      <c r="F126" s="369"/>
      <c r="G126" s="2613"/>
    </row>
    <row r="127" spans="1:7" ht="39" hidden="1" customHeight="1" outlineLevel="1" x14ac:dyDescent="0.25">
      <c r="A127" s="2673"/>
      <c r="B127" s="2674"/>
      <c r="C127" s="2767"/>
      <c r="D127" s="2674" t="s">
        <v>1853</v>
      </c>
      <c r="E127" s="2674"/>
      <c r="F127" s="369"/>
      <c r="G127" s="2613"/>
    </row>
    <row r="128" spans="1:7" ht="39" hidden="1" customHeight="1" outlineLevel="1" x14ac:dyDescent="0.25">
      <c r="A128" s="2673"/>
      <c r="B128" s="2674"/>
      <c r="C128" s="2767" t="s">
        <v>1854</v>
      </c>
      <c r="D128" s="2761" t="s">
        <v>1841</v>
      </c>
      <c r="E128" s="314" t="s">
        <v>1842</v>
      </c>
      <c r="F128" s="369"/>
      <c r="G128" s="2613"/>
    </row>
    <row r="129" spans="1:7" ht="39" hidden="1" customHeight="1" outlineLevel="1" x14ac:dyDescent="0.25">
      <c r="A129" s="2673"/>
      <c r="B129" s="2674"/>
      <c r="C129" s="2767"/>
      <c r="D129" s="2762"/>
      <c r="E129" s="314" t="s">
        <v>1844</v>
      </c>
      <c r="F129" s="369"/>
      <c r="G129" s="2613"/>
    </row>
    <row r="130" spans="1:7" ht="39" hidden="1" customHeight="1" outlineLevel="1" x14ac:dyDescent="0.25">
      <c r="A130" s="2673"/>
      <c r="B130" s="2674"/>
      <c r="C130" s="2767"/>
      <c r="D130" s="2763"/>
      <c r="E130" s="314" t="s">
        <v>1845</v>
      </c>
      <c r="F130" s="369"/>
      <c r="G130" s="2613"/>
    </row>
    <row r="131" spans="1:7" ht="39" hidden="1" customHeight="1" outlineLevel="1" x14ac:dyDescent="0.25">
      <c r="A131" s="2673"/>
      <c r="B131" s="2674"/>
      <c r="C131" s="2767"/>
      <c r="D131" s="2674" t="s">
        <v>1846</v>
      </c>
      <c r="E131" s="2674"/>
      <c r="F131" s="368"/>
      <c r="G131" s="2613"/>
    </row>
    <row r="132" spans="1:7" ht="39" hidden="1" customHeight="1" outlineLevel="1" x14ac:dyDescent="0.25">
      <c r="A132" s="2673"/>
      <c r="B132" s="2674"/>
      <c r="C132" s="2767"/>
      <c r="D132" s="2723" t="s">
        <v>1847</v>
      </c>
      <c r="E132" s="2723"/>
      <c r="F132" s="368"/>
      <c r="G132" s="2613"/>
    </row>
    <row r="133" spans="1:7" ht="39" hidden="1" customHeight="1" outlineLevel="1" x14ac:dyDescent="0.25">
      <c r="A133" s="2673"/>
      <c r="B133" s="2674"/>
      <c r="C133" s="2767"/>
      <c r="D133" s="2674" t="s">
        <v>1848</v>
      </c>
      <c r="E133" s="2674"/>
      <c r="F133" s="368"/>
      <c r="G133" s="2613"/>
    </row>
    <row r="134" spans="1:7" ht="39" hidden="1" customHeight="1" outlineLevel="1" x14ac:dyDescent="0.25">
      <c r="A134" s="2673"/>
      <c r="B134" s="2674"/>
      <c r="C134" s="2767"/>
      <c r="D134" s="2674" t="s">
        <v>1855</v>
      </c>
      <c r="E134" s="2674"/>
      <c r="F134" s="368"/>
      <c r="G134" s="2613"/>
    </row>
    <row r="135" spans="1:7" ht="39" hidden="1" customHeight="1" outlineLevel="1" x14ac:dyDescent="0.25">
      <c r="A135" s="2673"/>
      <c r="B135" s="2674"/>
      <c r="C135" s="2767"/>
      <c r="D135" s="2674" t="s">
        <v>1850</v>
      </c>
      <c r="E135" s="2674"/>
      <c r="F135" s="368"/>
      <c r="G135" s="2613"/>
    </row>
    <row r="136" spans="1:7" ht="39" hidden="1" customHeight="1" outlineLevel="1" x14ac:dyDescent="0.25">
      <c r="A136" s="2673"/>
      <c r="B136" s="2674"/>
      <c r="C136" s="2767"/>
      <c r="D136" s="2674" t="s">
        <v>1851</v>
      </c>
      <c r="E136" s="2674"/>
      <c r="F136" s="368"/>
      <c r="G136" s="2613"/>
    </row>
    <row r="137" spans="1:7" ht="39" hidden="1" customHeight="1" outlineLevel="1" x14ac:dyDescent="0.25">
      <c r="A137" s="2673"/>
      <c r="B137" s="2674"/>
      <c r="C137" s="2767"/>
      <c r="D137" s="2674" t="s">
        <v>1852</v>
      </c>
      <c r="E137" s="2674"/>
      <c r="F137" s="368"/>
      <c r="G137" s="2613"/>
    </row>
    <row r="138" spans="1:7" ht="39" hidden="1" customHeight="1" outlineLevel="1" thickBot="1" x14ac:dyDescent="0.3">
      <c r="A138" s="2770"/>
      <c r="B138" s="2761"/>
      <c r="C138" s="2771"/>
      <c r="D138" s="2761" t="s">
        <v>1853</v>
      </c>
      <c r="E138" s="2761"/>
      <c r="F138" s="372"/>
      <c r="G138" s="1709"/>
    </row>
    <row r="139" spans="1:7" ht="39" hidden="1" customHeight="1" outlineLevel="1" x14ac:dyDescent="0.25">
      <c r="A139" s="2614" t="s">
        <v>1839</v>
      </c>
      <c r="B139" s="2615"/>
      <c r="C139" s="2766" t="s">
        <v>1840</v>
      </c>
      <c r="D139" s="2768" t="s">
        <v>1841</v>
      </c>
      <c r="E139" s="250" t="s">
        <v>1842</v>
      </c>
      <c r="F139" s="367"/>
      <c r="G139" s="2662" t="s">
        <v>1856</v>
      </c>
    </row>
    <row r="140" spans="1:7" ht="39" hidden="1" customHeight="1" outlineLevel="1" x14ac:dyDescent="0.25">
      <c r="A140" s="2673"/>
      <c r="B140" s="2674"/>
      <c r="C140" s="2767"/>
      <c r="D140" s="2762"/>
      <c r="E140" s="314" t="s">
        <v>1844</v>
      </c>
      <c r="F140" s="368"/>
      <c r="G140" s="2613"/>
    </row>
    <row r="141" spans="1:7" ht="39" hidden="1" customHeight="1" outlineLevel="1" x14ac:dyDescent="0.25">
      <c r="A141" s="2673"/>
      <c r="B141" s="2674"/>
      <c r="C141" s="2767"/>
      <c r="D141" s="2763"/>
      <c r="E141" s="314" t="s">
        <v>1845</v>
      </c>
      <c r="F141" s="368"/>
      <c r="G141" s="2613"/>
    </row>
    <row r="142" spans="1:7" ht="39" hidden="1" customHeight="1" outlineLevel="1" x14ac:dyDescent="0.25">
      <c r="A142" s="2673"/>
      <c r="B142" s="2674"/>
      <c r="C142" s="2767"/>
      <c r="D142" s="2674" t="s">
        <v>1846</v>
      </c>
      <c r="E142" s="2674"/>
      <c r="F142" s="369"/>
      <c r="G142" s="2613"/>
    </row>
    <row r="143" spans="1:7" ht="39" hidden="1" customHeight="1" outlineLevel="1" x14ac:dyDescent="0.25">
      <c r="A143" s="2673"/>
      <c r="B143" s="2674"/>
      <c r="C143" s="2767"/>
      <c r="D143" s="2723" t="s">
        <v>1847</v>
      </c>
      <c r="E143" s="2723"/>
      <c r="F143" s="369"/>
      <c r="G143" s="2613"/>
    </row>
    <row r="144" spans="1:7" ht="39" hidden="1" customHeight="1" outlineLevel="1" x14ac:dyDescent="0.25">
      <c r="A144" s="2673"/>
      <c r="B144" s="2674"/>
      <c r="C144" s="2767"/>
      <c r="D144" s="2674" t="s">
        <v>1848</v>
      </c>
      <c r="E144" s="2674"/>
      <c r="F144" s="369"/>
      <c r="G144" s="2613"/>
    </row>
    <row r="145" spans="1:7" ht="39" hidden="1" customHeight="1" outlineLevel="1" x14ac:dyDescent="0.25">
      <c r="A145" s="2673"/>
      <c r="B145" s="2674"/>
      <c r="C145" s="2767"/>
      <c r="D145" s="2674" t="s">
        <v>1849</v>
      </c>
      <c r="E145" s="2674"/>
      <c r="F145" s="369"/>
      <c r="G145" s="2613"/>
    </row>
    <row r="146" spans="1:7" ht="39" hidden="1" customHeight="1" outlineLevel="1" x14ac:dyDescent="0.25">
      <c r="A146" s="2673"/>
      <c r="B146" s="2674"/>
      <c r="C146" s="2767"/>
      <c r="D146" s="2674" t="s">
        <v>1850</v>
      </c>
      <c r="E146" s="2674"/>
      <c r="F146" s="369"/>
      <c r="G146" s="2613"/>
    </row>
    <row r="147" spans="1:7" ht="39" hidden="1" customHeight="1" outlineLevel="1" x14ac:dyDescent="0.25">
      <c r="A147" s="2673"/>
      <c r="B147" s="2674"/>
      <c r="C147" s="2767"/>
      <c r="D147" s="2674" t="s">
        <v>1851</v>
      </c>
      <c r="E147" s="2674"/>
      <c r="F147" s="369"/>
      <c r="G147" s="2613"/>
    </row>
    <row r="148" spans="1:7" ht="39" hidden="1" customHeight="1" outlineLevel="1" x14ac:dyDescent="0.25">
      <c r="A148" s="2673"/>
      <c r="B148" s="2674"/>
      <c r="C148" s="2767"/>
      <c r="D148" s="2674" t="s">
        <v>1852</v>
      </c>
      <c r="E148" s="2674"/>
      <c r="F148" s="369"/>
      <c r="G148" s="2613"/>
    </row>
    <row r="149" spans="1:7" ht="39" hidden="1" customHeight="1" outlineLevel="1" x14ac:dyDescent="0.25">
      <c r="A149" s="2673"/>
      <c r="B149" s="2674"/>
      <c r="C149" s="2767"/>
      <c r="D149" s="2674" t="s">
        <v>1853</v>
      </c>
      <c r="E149" s="2674"/>
      <c r="F149" s="369"/>
      <c r="G149" s="2613"/>
    </row>
    <row r="150" spans="1:7" ht="39" hidden="1" customHeight="1" outlineLevel="1" x14ac:dyDescent="0.25">
      <c r="A150" s="2673"/>
      <c r="B150" s="2674"/>
      <c r="C150" s="2767" t="s">
        <v>1854</v>
      </c>
      <c r="D150" s="2761" t="s">
        <v>1841</v>
      </c>
      <c r="E150" s="314" t="s">
        <v>1842</v>
      </c>
      <c r="F150" s="369"/>
      <c r="G150" s="2613"/>
    </row>
    <row r="151" spans="1:7" ht="39" hidden="1" customHeight="1" outlineLevel="1" x14ac:dyDescent="0.25">
      <c r="A151" s="2673"/>
      <c r="B151" s="2674"/>
      <c r="C151" s="2767"/>
      <c r="D151" s="2762"/>
      <c r="E151" s="314" t="s">
        <v>1844</v>
      </c>
      <c r="F151" s="369"/>
      <c r="G151" s="2613"/>
    </row>
    <row r="152" spans="1:7" ht="39" hidden="1" customHeight="1" outlineLevel="1" x14ac:dyDescent="0.25">
      <c r="A152" s="2673"/>
      <c r="B152" s="2674"/>
      <c r="C152" s="2767"/>
      <c r="D152" s="2763"/>
      <c r="E152" s="314" t="s">
        <v>1845</v>
      </c>
      <c r="F152" s="369"/>
      <c r="G152" s="2613"/>
    </row>
    <row r="153" spans="1:7" ht="39" hidden="1" customHeight="1" outlineLevel="1" x14ac:dyDescent="0.25">
      <c r="A153" s="2673"/>
      <c r="B153" s="2674"/>
      <c r="C153" s="2767"/>
      <c r="D153" s="2674" t="s">
        <v>1846</v>
      </c>
      <c r="E153" s="2674"/>
      <c r="F153" s="368"/>
      <c r="G153" s="2613"/>
    </row>
    <row r="154" spans="1:7" ht="39" hidden="1" customHeight="1" outlineLevel="1" x14ac:dyDescent="0.25">
      <c r="A154" s="2673"/>
      <c r="B154" s="2674"/>
      <c r="C154" s="2767"/>
      <c r="D154" s="2723" t="s">
        <v>1847</v>
      </c>
      <c r="E154" s="2723"/>
      <c r="F154" s="368"/>
      <c r="G154" s="2613"/>
    </row>
    <row r="155" spans="1:7" ht="39" hidden="1" customHeight="1" outlineLevel="1" x14ac:dyDescent="0.25">
      <c r="A155" s="2673"/>
      <c r="B155" s="2674"/>
      <c r="C155" s="2767"/>
      <c r="D155" s="2674" t="s">
        <v>1848</v>
      </c>
      <c r="E155" s="2674"/>
      <c r="F155" s="368"/>
      <c r="G155" s="2613"/>
    </row>
    <row r="156" spans="1:7" ht="39" hidden="1" customHeight="1" outlineLevel="1" x14ac:dyDescent="0.25">
      <c r="A156" s="2673"/>
      <c r="B156" s="2674"/>
      <c r="C156" s="2767"/>
      <c r="D156" s="2674" t="s">
        <v>1855</v>
      </c>
      <c r="E156" s="2674"/>
      <c r="F156" s="368"/>
      <c r="G156" s="2613"/>
    </row>
    <row r="157" spans="1:7" ht="39" hidden="1" customHeight="1" outlineLevel="1" x14ac:dyDescent="0.25">
      <c r="A157" s="2673"/>
      <c r="B157" s="2674"/>
      <c r="C157" s="2767"/>
      <c r="D157" s="2674" t="s">
        <v>1850</v>
      </c>
      <c r="E157" s="2674"/>
      <c r="F157" s="368"/>
      <c r="G157" s="2613"/>
    </row>
    <row r="158" spans="1:7" ht="39" hidden="1" customHeight="1" outlineLevel="1" x14ac:dyDescent="0.25">
      <c r="A158" s="2673"/>
      <c r="B158" s="2674"/>
      <c r="C158" s="2767"/>
      <c r="D158" s="2674" t="s">
        <v>1851</v>
      </c>
      <c r="E158" s="2674"/>
      <c r="F158" s="368"/>
      <c r="G158" s="2613"/>
    </row>
    <row r="159" spans="1:7" ht="39" hidden="1" customHeight="1" outlineLevel="1" x14ac:dyDescent="0.25">
      <c r="A159" s="2673"/>
      <c r="B159" s="2674"/>
      <c r="C159" s="2767"/>
      <c r="D159" s="2674" t="s">
        <v>1852</v>
      </c>
      <c r="E159" s="2674"/>
      <c r="F159" s="368"/>
      <c r="G159" s="2613"/>
    </row>
    <row r="160" spans="1:7" ht="39" hidden="1" customHeight="1" outlineLevel="1" thickBot="1" x14ac:dyDescent="0.3">
      <c r="A160" s="2770"/>
      <c r="B160" s="2761"/>
      <c r="C160" s="2771"/>
      <c r="D160" s="2761" t="s">
        <v>1853</v>
      </c>
      <c r="E160" s="2761"/>
      <c r="F160" s="372"/>
      <c r="G160" s="1709"/>
    </row>
    <row r="161" spans="1:7" ht="39" hidden="1" customHeight="1" outlineLevel="1" x14ac:dyDescent="0.25">
      <c r="A161" s="2614" t="s">
        <v>1839</v>
      </c>
      <c r="B161" s="2615"/>
      <c r="C161" s="2766" t="s">
        <v>1840</v>
      </c>
      <c r="D161" s="2768" t="s">
        <v>1841</v>
      </c>
      <c r="E161" s="250" t="s">
        <v>1842</v>
      </c>
      <c r="F161" s="367"/>
      <c r="G161" s="2662" t="s">
        <v>1856</v>
      </c>
    </row>
    <row r="162" spans="1:7" ht="39" hidden="1" customHeight="1" outlineLevel="1" x14ac:dyDescent="0.25">
      <c r="A162" s="2673"/>
      <c r="B162" s="2674"/>
      <c r="C162" s="2767"/>
      <c r="D162" s="2762"/>
      <c r="E162" s="314" t="s">
        <v>1844</v>
      </c>
      <c r="F162" s="368"/>
      <c r="G162" s="2613"/>
    </row>
    <row r="163" spans="1:7" ht="39" hidden="1" customHeight="1" outlineLevel="1" x14ac:dyDescent="0.25">
      <c r="A163" s="2673"/>
      <c r="B163" s="2674"/>
      <c r="C163" s="2767"/>
      <c r="D163" s="2763"/>
      <c r="E163" s="314" t="s">
        <v>1845</v>
      </c>
      <c r="F163" s="368"/>
      <c r="G163" s="2613"/>
    </row>
    <row r="164" spans="1:7" ht="39" hidden="1" customHeight="1" outlineLevel="1" x14ac:dyDescent="0.25">
      <c r="A164" s="2673"/>
      <c r="B164" s="2674"/>
      <c r="C164" s="2767"/>
      <c r="D164" s="2674" t="s">
        <v>1846</v>
      </c>
      <c r="E164" s="2674"/>
      <c r="F164" s="369"/>
      <c r="G164" s="2613"/>
    </row>
    <row r="165" spans="1:7" ht="39" hidden="1" customHeight="1" outlineLevel="1" x14ac:dyDescent="0.25">
      <c r="A165" s="2673"/>
      <c r="B165" s="2674"/>
      <c r="C165" s="2767"/>
      <c r="D165" s="2723" t="s">
        <v>1847</v>
      </c>
      <c r="E165" s="2723"/>
      <c r="F165" s="369"/>
      <c r="G165" s="2613"/>
    </row>
    <row r="166" spans="1:7" ht="39" hidden="1" customHeight="1" outlineLevel="1" x14ac:dyDescent="0.25">
      <c r="A166" s="2673"/>
      <c r="B166" s="2674"/>
      <c r="C166" s="2767"/>
      <c r="D166" s="2674" t="s">
        <v>1848</v>
      </c>
      <c r="E166" s="2674"/>
      <c r="F166" s="369"/>
      <c r="G166" s="2613"/>
    </row>
    <row r="167" spans="1:7" ht="39" hidden="1" customHeight="1" outlineLevel="1" x14ac:dyDescent="0.25">
      <c r="A167" s="2673"/>
      <c r="B167" s="2674"/>
      <c r="C167" s="2767"/>
      <c r="D167" s="2674" t="s">
        <v>1849</v>
      </c>
      <c r="E167" s="2674"/>
      <c r="F167" s="369"/>
      <c r="G167" s="2613"/>
    </row>
    <row r="168" spans="1:7" ht="39" hidden="1" customHeight="1" outlineLevel="1" x14ac:dyDescent="0.25">
      <c r="A168" s="2673"/>
      <c r="B168" s="2674"/>
      <c r="C168" s="2767"/>
      <c r="D168" s="2674" t="s">
        <v>1850</v>
      </c>
      <c r="E168" s="2674"/>
      <c r="F168" s="369"/>
      <c r="G168" s="2613"/>
    </row>
    <row r="169" spans="1:7" ht="39" hidden="1" customHeight="1" outlineLevel="1" x14ac:dyDescent="0.25">
      <c r="A169" s="2673"/>
      <c r="B169" s="2674"/>
      <c r="C169" s="2767"/>
      <c r="D169" s="2674" t="s">
        <v>1851</v>
      </c>
      <c r="E169" s="2674"/>
      <c r="F169" s="369"/>
      <c r="G169" s="2613"/>
    </row>
    <row r="170" spans="1:7" ht="39" hidden="1" customHeight="1" outlineLevel="1" x14ac:dyDescent="0.25">
      <c r="A170" s="2673"/>
      <c r="B170" s="2674"/>
      <c r="C170" s="2767"/>
      <c r="D170" s="2674" t="s">
        <v>1852</v>
      </c>
      <c r="E170" s="2674"/>
      <c r="F170" s="369"/>
      <c r="G170" s="2613"/>
    </row>
    <row r="171" spans="1:7" ht="39" hidden="1" customHeight="1" outlineLevel="1" x14ac:dyDescent="0.25">
      <c r="A171" s="2673"/>
      <c r="B171" s="2674"/>
      <c r="C171" s="2767"/>
      <c r="D171" s="2674" t="s">
        <v>1853</v>
      </c>
      <c r="E171" s="2674"/>
      <c r="F171" s="369"/>
      <c r="G171" s="2613"/>
    </row>
    <row r="172" spans="1:7" ht="39" hidden="1" customHeight="1" outlineLevel="1" x14ac:dyDescent="0.25">
      <c r="A172" s="2673"/>
      <c r="B172" s="2674"/>
      <c r="C172" s="2767" t="s">
        <v>1854</v>
      </c>
      <c r="D172" s="2761" t="s">
        <v>1841</v>
      </c>
      <c r="E172" s="314" t="s">
        <v>1842</v>
      </c>
      <c r="F172" s="369"/>
      <c r="G172" s="2613"/>
    </row>
    <row r="173" spans="1:7" ht="39" hidden="1" customHeight="1" outlineLevel="1" x14ac:dyDescent="0.25">
      <c r="A173" s="2673"/>
      <c r="B173" s="2674"/>
      <c r="C173" s="2767"/>
      <c r="D173" s="2762"/>
      <c r="E173" s="314" t="s">
        <v>1844</v>
      </c>
      <c r="F173" s="369"/>
      <c r="G173" s="2613"/>
    </row>
    <row r="174" spans="1:7" ht="39" hidden="1" customHeight="1" outlineLevel="1" x14ac:dyDescent="0.25">
      <c r="A174" s="2673"/>
      <c r="B174" s="2674"/>
      <c r="C174" s="2767"/>
      <c r="D174" s="2763"/>
      <c r="E174" s="314" t="s">
        <v>1845</v>
      </c>
      <c r="F174" s="369"/>
      <c r="G174" s="2613"/>
    </row>
    <row r="175" spans="1:7" ht="39" hidden="1" customHeight="1" outlineLevel="1" x14ac:dyDescent="0.25">
      <c r="A175" s="2673"/>
      <c r="B175" s="2674"/>
      <c r="C175" s="2767"/>
      <c r="D175" s="2674" t="s">
        <v>1846</v>
      </c>
      <c r="E175" s="2674"/>
      <c r="F175" s="368"/>
      <c r="G175" s="2613"/>
    </row>
    <row r="176" spans="1:7" ht="39" hidden="1" customHeight="1" outlineLevel="1" x14ac:dyDescent="0.25">
      <c r="A176" s="2673"/>
      <c r="B176" s="2674"/>
      <c r="C176" s="2767"/>
      <c r="D176" s="2723" t="s">
        <v>1847</v>
      </c>
      <c r="E176" s="2723"/>
      <c r="F176" s="368"/>
      <c r="G176" s="2613"/>
    </row>
    <row r="177" spans="1:7" ht="39" hidden="1" customHeight="1" outlineLevel="1" x14ac:dyDescent="0.25">
      <c r="A177" s="2673"/>
      <c r="B177" s="2674"/>
      <c r="C177" s="2767"/>
      <c r="D177" s="2674" t="s">
        <v>1848</v>
      </c>
      <c r="E177" s="2674"/>
      <c r="F177" s="368"/>
      <c r="G177" s="2613"/>
    </row>
    <row r="178" spans="1:7" ht="39" hidden="1" customHeight="1" outlineLevel="1" x14ac:dyDescent="0.25">
      <c r="A178" s="2673"/>
      <c r="B178" s="2674"/>
      <c r="C178" s="2767"/>
      <c r="D178" s="2674" t="s">
        <v>1855</v>
      </c>
      <c r="E178" s="2674"/>
      <c r="F178" s="368"/>
      <c r="G178" s="2613"/>
    </row>
    <row r="179" spans="1:7" ht="39" hidden="1" customHeight="1" outlineLevel="1" x14ac:dyDescent="0.25">
      <c r="A179" s="2673"/>
      <c r="B179" s="2674"/>
      <c r="C179" s="2767"/>
      <c r="D179" s="2674" t="s">
        <v>1850</v>
      </c>
      <c r="E179" s="2674"/>
      <c r="F179" s="368"/>
      <c r="G179" s="2613"/>
    </row>
    <row r="180" spans="1:7" ht="39" hidden="1" customHeight="1" outlineLevel="1" x14ac:dyDescent="0.25">
      <c r="A180" s="2673"/>
      <c r="B180" s="2674"/>
      <c r="C180" s="2767"/>
      <c r="D180" s="2674" t="s">
        <v>1851</v>
      </c>
      <c r="E180" s="2674"/>
      <c r="F180" s="368"/>
      <c r="G180" s="2613"/>
    </row>
    <row r="181" spans="1:7" ht="39" hidden="1" customHeight="1" outlineLevel="1" x14ac:dyDescent="0.25">
      <c r="A181" s="2673"/>
      <c r="B181" s="2674"/>
      <c r="C181" s="2767"/>
      <c r="D181" s="2674" t="s">
        <v>1852</v>
      </c>
      <c r="E181" s="2674"/>
      <c r="F181" s="368"/>
      <c r="G181" s="2613"/>
    </row>
    <row r="182" spans="1:7" ht="39" hidden="1" customHeight="1" outlineLevel="1" thickBot="1" x14ac:dyDescent="0.3">
      <c r="A182" s="2770"/>
      <c r="B182" s="2761"/>
      <c r="C182" s="2771"/>
      <c r="D182" s="2761" t="s">
        <v>1853</v>
      </c>
      <c r="E182" s="2761"/>
      <c r="F182" s="372"/>
      <c r="G182" s="1709"/>
    </row>
    <row r="183" spans="1:7" ht="39" hidden="1" customHeight="1" outlineLevel="1" x14ac:dyDescent="0.25">
      <c r="A183" s="2614" t="s">
        <v>1839</v>
      </c>
      <c r="B183" s="2615"/>
      <c r="C183" s="2766" t="s">
        <v>1840</v>
      </c>
      <c r="D183" s="2768" t="s">
        <v>1841</v>
      </c>
      <c r="E183" s="250" t="s">
        <v>1842</v>
      </c>
      <c r="F183" s="367"/>
      <c r="G183" s="2662" t="s">
        <v>1856</v>
      </c>
    </row>
    <row r="184" spans="1:7" ht="39" hidden="1" customHeight="1" outlineLevel="1" x14ac:dyDescent="0.25">
      <c r="A184" s="2673"/>
      <c r="B184" s="2674"/>
      <c r="C184" s="2767"/>
      <c r="D184" s="2762"/>
      <c r="E184" s="314" t="s">
        <v>1844</v>
      </c>
      <c r="F184" s="368"/>
      <c r="G184" s="2613"/>
    </row>
    <row r="185" spans="1:7" ht="39" hidden="1" customHeight="1" outlineLevel="1" x14ac:dyDescent="0.25">
      <c r="A185" s="2673"/>
      <c r="B185" s="2674"/>
      <c r="C185" s="2767"/>
      <c r="D185" s="2763"/>
      <c r="E185" s="314" t="s">
        <v>1845</v>
      </c>
      <c r="F185" s="368"/>
      <c r="G185" s="2613"/>
    </row>
    <row r="186" spans="1:7" ht="39" hidden="1" customHeight="1" outlineLevel="1" x14ac:dyDescent="0.25">
      <c r="A186" s="2673"/>
      <c r="B186" s="2674"/>
      <c r="C186" s="2767"/>
      <c r="D186" s="2674" t="s">
        <v>1846</v>
      </c>
      <c r="E186" s="2674"/>
      <c r="F186" s="369"/>
      <c r="G186" s="2613"/>
    </row>
    <row r="187" spans="1:7" ht="39" hidden="1" customHeight="1" outlineLevel="1" x14ac:dyDescent="0.25">
      <c r="A187" s="2673"/>
      <c r="B187" s="2674"/>
      <c r="C187" s="2767"/>
      <c r="D187" s="2723" t="s">
        <v>1847</v>
      </c>
      <c r="E187" s="2723"/>
      <c r="F187" s="369"/>
      <c r="G187" s="2613"/>
    </row>
    <row r="188" spans="1:7" ht="39" hidden="1" customHeight="1" outlineLevel="1" x14ac:dyDescent="0.25">
      <c r="A188" s="2673"/>
      <c r="B188" s="2674"/>
      <c r="C188" s="2767"/>
      <c r="D188" s="2674" t="s">
        <v>1848</v>
      </c>
      <c r="E188" s="2674"/>
      <c r="F188" s="369"/>
      <c r="G188" s="2613"/>
    </row>
    <row r="189" spans="1:7" ht="39" hidden="1" customHeight="1" outlineLevel="1" x14ac:dyDescent="0.25">
      <c r="A189" s="2673"/>
      <c r="B189" s="2674"/>
      <c r="C189" s="2767"/>
      <c r="D189" s="2674" t="s">
        <v>1849</v>
      </c>
      <c r="E189" s="2674"/>
      <c r="F189" s="369"/>
      <c r="G189" s="2613"/>
    </row>
    <row r="190" spans="1:7" ht="39" hidden="1" customHeight="1" outlineLevel="1" x14ac:dyDescent="0.25">
      <c r="A190" s="2673"/>
      <c r="B190" s="2674"/>
      <c r="C190" s="2767"/>
      <c r="D190" s="2674" t="s">
        <v>1850</v>
      </c>
      <c r="E190" s="2674"/>
      <c r="F190" s="369"/>
      <c r="G190" s="2613"/>
    </row>
    <row r="191" spans="1:7" ht="39" hidden="1" customHeight="1" outlineLevel="1" x14ac:dyDescent="0.25">
      <c r="A191" s="2673"/>
      <c r="B191" s="2674"/>
      <c r="C191" s="2767"/>
      <c r="D191" s="2674" t="s">
        <v>1851</v>
      </c>
      <c r="E191" s="2674"/>
      <c r="F191" s="369"/>
      <c r="G191" s="2613"/>
    </row>
    <row r="192" spans="1:7" ht="39" hidden="1" customHeight="1" outlineLevel="1" x14ac:dyDescent="0.25">
      <c r="A192" s="2673"/>
      <c r="B192" s="2674"/>
      <c r="C192" s="2767"/>
      <c r="D192" s="2674" t="s">
        <v>1852</v>
      </c>
      <c r="E192" s="2674"/>
      <c r="F192" s="369"/>
      <c r="G192" s="2613"/>
    </row>
    <row r="193" spans="1:7" ht="39" hidden="1" customHeight="1" outlineLevel="1" x14ac:dyDescent="0.25">
      <c r="A193" s="2673"/>
      <c r="B193" s="2674"/>
      <c r="C193" s="2767"/>
      <c r="D193" s="2674" t="s">
        <v>1853</v>
      </c>
      <c r="E193" s="2674"/>
      <c r="F193" s="369"/>
      <c r="G193" s="2613"/>
    </row>
    <row r="194" spans="1:7" ht="39" hidden="1" customHeight="1" outlineLevel="1" x14ac:dyDescent="0.25">
      <c r="A194" s="2673"/>
      <c r="B194" s="2674"/>
      <c r="C194" s="2767" t="s">
        <v>1854</v>
      </c>
      <c r="D194" s="2761" t="s">
        <v>1841</v>
      </c>
      <c r="E194" s="314" t="s">
        <v>1842</v>
      </c>
      <c r="F194" s="369"/>
      <c r="G194" s="2613"/>
    </row>
    <row r="195" spans="1:7" ht="39" hidden="1" customHeight="1" outlineLevel="1" x14ac:dyDescent="0.25">
      <c r="A195" s="2673"/>
      <c r="B195" s="2674"/>
      <c r="C195" s="2767"/>
      <c r="D195" s="2762"/>
      <c r="E195" s="314" t="s">
        <v>1844</v>
      </c>
      <c r="F195" s="369"/>
      <c r="G195" s="2613"/>
    </row>
    <row r="196" spans="1:7" ht="39" hidden="1" customHeight="1" outlineLevel="1" x14ac:dyDescent="0.25">
      <c r="A196" s="2673"/>
      <c r="B196" s="2674"/>
      <c r="C196" s="2767"/>
      <c r="D196" s="2763"/>
      <c r="E196" s="314" t="s">
        <v>1845</v>
      </c>
      <c r="F196" s="369"/>
      <c r="G196" s="2613"/>
    </row>
    <row r="197" spans="1:7" ht="39" hidden="1" customHeight="1" outlineLevel="1" x14ac:dyDescent="0.25">
      <c r="A197" s="2673"/>
      <c r="B197" s="2674"/>
      <c r="C197" s="2767"/>
      <c r="D197" s="2674" t="s">
        <v>1846</v>
      </c>
      <c r="E197" s="2674"/>
      <c r="F197" s="368"/>
      <c r="G197" s="2613"/>
    </row>
    <row r="198" spans="1:7" ht="39" hidden="1" customHeight="1" outlineLevel="1" x14ac:dyDescent="0.25">
      <c r="A198" s="2673"/>
      <c r="B198" s="2674"/>
      <c r="C198" s="2767"/>
      <c r="D198" s="2723" t="s">
        <v>1847</v>
      </c>
      <c r="E198" s="2723"/>
      <c r="F198" s="368"/>
      <c r="G198" s="2613"/>
    </row>
    <row r="199" spans="1:7" ht="39" hidden="1" customHeight="1" outlineLevel="1" x14ac:dyDescent="0.25">
      <c r="A199" s="2673"/>
      <c r="B199" s="2674"/>
      <c r="C199" s="2767"/>
      <c r="D199" s="2674" t="s">
        <v>1848</v>
      </c>
      <c r="E199" s="2674"/>
      <c r="F199" s="368"/>
      <c r="G199" s="2613"/>
    </row>
    <row r="200" spans="1:7" ht="39" hidden="1" customHeight="1" outlineLevel="1" x14ac:dyDescent="0.25">
      <c r="A200" s="2673"/>
      <c r="B200" s="2674"/>
      <c r="C200" s="2767"/>
      <c r="D200" s="2674" t="s">
        <v>1855</v>
      </c>
      <c r="E200" s="2674"/>
      <c r="F200" s="368"/>
      <c r="G200" s="2613"/>
    </row>
    <row r="201" spans="1:7" ht="39" hidden="1" customHeight="1" outlineLevel="1" x14ac:dyDescent="0.25">
      <c r="A201" s="2673"/>
      <c r="B201" s="2674"/>
      <c r="C201" s="2767"/>
      <c r="D201" s="2674" t="s">
        <v>1850</v>
      </c>
      <c r="E201" s="2674"/>
      <c r="F201" s="368"/>
      <c r="G201" s="2613"/>
    </row>
    <row r="202" spans="1:7" ht="39" hidden="1" customHeight="1" outlineLevel="1" x14ac:dyDescent="0.25">
      <c r="A202" s="2673"/>
      <c r="B202" s="2674"/>
      <c r="C202" s="2767"/>
      <c r="D202" s="2674" t="s">
        <v>1851</v>
      </c>
      <c r="E202" s="2674"/>
      <c r="F202" s="368"/>
      <c r="G202" s="2613"/>
    </row>
    <row r="203" spans="1:7" ht="39" hidden="1" customHeight="1" outlineLevel="1" x14ac:dyDescent="0.25">
      <c r="A203" s="2673"/>
      <c r="B203" s="2674"/>
      <c r="C203" s="2767"/>
      <c r="D203" s="2674" t="s">
        <v>1852</v>
      </c>
      <c r="E203" s="2674"/>
      <c r="F203" s="368"/>
      <c r="G203" s="2613"/>
    </row>
    <row r="204" spans="1:7" ht="39" hidden="1" customHeight="1" outlineLevel="1" thickBot="1" x14ac:dyDescent="0.3">
      <c r="A204" s="2770"/>
      <c r="B204" s="2761"/>
      <c r="C204" s="2771"/>
      <c r="D204" s="2761" t="s">
        <v>1853</v>
      </c>
      <c r="E204" s="2761"/>
      <c r="F204" s="372"/>
      <c r="G204" s="1709"/>
    </row>
    <row r="205" spans="1:7" ht="39" hidden="1" customHeight="1" outlineLevel="1" x14ac:dyDescent="0.25">
      <c r="A205" s="2614" t="s">
        <v>1839</v>
      </c>
      <c r="B205" s="2615"/>
      <c r="C205" s="2766" t="s">
        <v>1840</v>
      </c>
      <c r="D205" s="2768" t="s">
        <v>1841</v>
      </c>
      <c r="E205" s="250" t="s">
        <v>1842</v>
      </c>
      <c r="F205" s="367"/>
      <c r="G205" s="2662" t="s">
        <v>1856</v>
      </c>
    </row>
    <row r="206" spans="1:7" ht="39" hidden="1" customHeight="1" outlineLevel="1" x14ac:dyDescent="0.25">
      <c r="A206" s="2673"/>
      <c r="B206" s="2674"/>
      <c r="C206" s="2767"/>
      <c r="D206" s="2762"/>
      <c r="E206" s="314" t="s">
        <v>1844</v>
      </c>
      <c r="F206" s="368"/>
      <c r="G206" s="2613"/>
    </row>
    <row r="207" spans="1:7" ht="39" hidden="1" customHeight="1" outlineLevel="1" x14ac:dyDescent="0.25">
      <c r="A207" s="2673"/>
      <c r="B207" s="2674"/>
      <c r="C207" s="2767"/>
      <c r="D207" s="2763"/>
      <c r="E207" s="314" t="s">
        <v>1845</v>
      </c>
      <c r="F207" s="368"/>
      <c r="G207" s="2613"/>
    </row>
    <row r="208" spans="1:7" ht="39" hidden="1" customHeight="1" outlineLevel="1" x14ac:dyDescent="0.25">
      <c r="A208" s="2673"/>
      <c r="B208" s="2674"/>
      <c r="C208" s="2767"/>
      <c r="D208" s="2674" t="s">
        <v>1846</v>
      </c>
      <c r="E208" s="2674"/>
      <c r="F208" s="369"/>
      <c r="G208" s="2613"/>
    </row>
    <row r="209" spans="1:7" ht="39" hidden="1" customHeight="1" outlineLevel="1" x14ac:dyDescent="0.25">
      <c r="A209" s="2673"/>
      <c r="B209" s="2674"/>
      <c r="C209" s="2767"/>
      <c r="D209" s="2723" t="s">
        <v>1847</v>
      </c>
      <c r="E209" s="2723"/>
      <c r="F209" s="369"/>
      <c r="G209" s="2613"/>
    </row>
    <row r="210" spans="1:7" ht="39" hidden="1" customHeight="1" outlineLevel="1" x14ac:dyDescent="0.25">
      <c r="A210" s="2673"/>
      <c r="B210" s="2674"/>
      <c r="C210" s="2767"/>
      <c r="D210" s="2674" t="s">
        <v>1848</v>
      </c>
      <c r="E210" s="2674"/>
      <c r="F210" s="369"/>
      <c r="G210" s="2613"/>
    </row>
    <row r="211" spans="1:7" ht="39" hidden="1" customHeight="1" outlineLevel="1" x14ac:dyDescent="0.25">
      <c r="A211" s="2673"/>
      <c r="B211" s="2674"/>
      <c r="C211" s="2767"/>
      <c r="D211" s="2674" t="s">
        <v>1849</v>
      </c>
      <c r="E211" s="2674"/>
      <c r="F211" s="369"/>
      <c r="G211" s="2613"/>
    </row>
    <row r="212" spans="1:7" ht="39" hidden="1" customHeight="1" outlineLevel="1" x14ac:dyDescent="0.25">
      <c r="A212" s="2673"/>
      <c r="B212" s="2674"/>
      <c r="C212" s="2767"/>
      <c r="D212" s="2674" t="s">
        <v>1850</v>
      </c>
      <c r="E212" s="2674"/>
      <c r="F212" s="369"/>
      <c r="G212" s="2613"/>
    </row>
    <row r="213" spans="1:7" ht="39" hidden="1" customHeight="1" outlineLevel="1" x14ac:dyDescent="0.25">
      <c r="A213" s="2673"/>
      <c r="B213" s="2674"/>
      <c r="C213" s="2767"/>
      <c r="D213" s="2674" t="s">
        <v>1851</v>
      </c>
      <c r="E213" s="2674"/>
      <c r="F213" s="369"/>
      <c r="G213" s="2613"/>
    </row>
    <row r="214" spans="1:7" ht="39" hidden="1" customHeight="1" outlineLevel="1" x14ac:dyDescent="0.25">
      <c r="A214" s="2673"/>
      <c r="B214" s="2674"/>
      <c r="C214" s="2767"/>
      <c r="D214" s="2674" t="s">
        <v>1852</v>
      </c>
      <c r="E214" s="2674"/>
      <c r="F214" s="369"/>
      <c r="G214" s="2613"/>
    </row>
    <row r="215" spans="1:7" ht="39" hidden="1" customHeight="1" outlineLevel="1" x14ac:dyDescent="0.25">
      <c r="A215" s="2673"/>
      <c r="B215" s="2674"/>
      <c r="C215" s="2767"/>
      <c r="D215" s="2674" t="s">
        <v>1853</v>
      </c>
      <c r="E215" s="2674"/>
      <c r="F215" s="369"/>
      <c r="G215" s="2613"/>
    </row>
    <row r="216" spans="1:7" ht="39" hidden="1" customHeight="1" outlineLevel="1" x14ac:dyDescent="0.25">
      <c r="A216" s="2673"/>
      <c r="B216" s="2674"/>
      <c r="C216" s="2767" t="s">
        <v>1854</v>
      </c>
      <c r="D216" s="2761" t="s">
        <v>1841</v>
      </c>
      <c r="E216" s="314" t="s">
        <v>1842</v>
      </c>
      <c r="F216" s="369"/>
      <c r="G216" s="2613"/>
    </row>
    <row r="217" spans="1:7" ht="39" hidden="1" customHeight="1" outlineLevel="1" x14ac:dyDescent="0.25">
      <c r="A217" s="2673"/>
      <c r="B217" s="2674"/>
      <c r="C217" s="2767"/>
      <c r="D217" s="2762"/>
      <c r="E217" s="314" t="s">
        <v>1844</v>
      </c>
      <c r="F217" s="369"/>
      <c r="G217" s="2613"/>
    </row>
    <row r="218" spans="1:7" ht="39" hidden="1" customHeight="1" outlineLevel="1" x14ac:dyDescent="0.25">
      <c r="A218" s="2673"/>
      <c r="B218" s="2674"/>
      <c r="C218" s="2767"/>
      <c r="D218" s="2763"/>
      <c r="E218" s="314" t="s">
        <v>1845</v>
      </c>
      <c r="F218" s="369"/>
      <c r="G218" s="2613"/>
    </row>
    <row r="219" spans="1:7" ht="39" hidden="1" customHeight="1" outlineLevel="1" x14ac:dyDescent="0.25">
      <c r="A219" s="2673"/>
      <c r="B219" s="2674"/>
      <c r="C219" s="2767"/>
      <c r="D219" s="2674" t="s">
        <v>1846</v>
      </c>
      <c r="E219" s="2674"/>
      <c r="F219" s="368"/>
      <c r="G219" s="2613"/>
    </row>
    <row r="220" spans="1:7" ht="39" hidden="1" customHeight="1" outlineLevel="1" x14ac:dyDescent="0.25">
      <c r="A220" s="2673"/>
      <c r="B220" s="2674"/>
      <c r="C220" s="2767"/>
      <c r="D220" s="2723" t="s">
        <v>1847</v>
      </c>
      <c r="E220" s="2723"/>
      <c r="F220" s="368"/>
      <c r="G220" s="2613"/>
    </row>
    <row r="221" spans="1:7" ht="39" hidden="1" customHeight="1" outlineLevel="1" x14ac:dyDescent="0.25">
      <c r="A221" s="2673"/>
      <c r="B221" s="2674"/>
      <c r="C221" s="2767"/>
      <c r="D221" s="2674" t="s">
        <v>1848</v>
      </c>
      <c r="E221" s="2674"/>
      <c r="F221" s="368"/>
      <c r="G221" s="2613"/>
    </row>
    <row r="222" spans="1:7" ht="39" hidden="1" customHeight="1" outlineLevel="1" x14ac:dyDescent="0.25">
      <c r="A222" s="2673"/>
      <c r="B222" s="2674"/>
      <c r="C222" s="2767"/>
      <c r="D222" s="2674" t="s">
        <v>1855</v>
      </c>
      <c r="E222" s="2674"/>
      <c r="F222" s="368"/>
      <c r="G222" s="2613"/>
    </row>
    <row r="223" spans="1:7" ht="39" hidden="1" customHeight="1" outlineLevel="1" x14ac:dyDescent="0.25">
      <c r="A223" s="2673"/>
      <c r="B223" s="2674"/>
      <c r="C223" s="2767"/>
      <c r="D223" s="2674" t="s">
        <v>1850</v>
      </c>
      <c r="E223" s="2674"/>
      <c r="F223" s="368"/>
      <c r="G223" s="2613"/>
    </row>
    <row r="224" spans="1:7" ht="39" hidden="1" customHeight="1" outlineLevel="1" x14ac:dyDescent="0.25">
      <c r="A224" s="2673"/>
      <c r="B224" s="2674"/>
      <c r="C224" s="2767"/>
      <c r="D224" s="2674" t="s">
        <v>1851</v>
      </c>
      <c r="E224" s="2674"/>
      <c r="F224" s="368"/>
      <c r="G224" s="2613"/>
    </row>
    <row r="225" spans="1:7" ht="39" hidden="1" customHeight="1" outlineLevel="1" x14ac:dyDescent="0.25">
      <c r="A225" s="2673"/>
      <c r="B225" s="2674"/>
      <c r="C225" s="2767"/>
      <c r="D225" s="2674" t="s">
        <v>1852</v>
      </c>
      <c r="E225" s="2674"/>
      <c r="F225" s="368"/>
      <c r="G225" s="2613"/>
    </row>
    <row r="226" spans="1:7" ht="39" hidden="1" customHeight="1" outlineLevel="1" thickBot="1" x14ac:dyDescent="0.3">
      <c r="A226" s="2770"/>
      <c r="B226" s="2761"/>
      <c r="C226" s="2771"/>
      <c r="D226" s="2761" t="s">
        <v>1853</v>
      </c>
      <c r="E226" s="2761"/>
      <c r="F226" s="372"/>
      <c r="G226" s="1709"/>
    </row>
    <row r="227" spans="1:7" ht="39" hidden="1" customHeight="1" outlineLevel="1" x14ac:dyDescent="0.25">
      <c r="A227" s="2614" t="s">
        <v>1839</v>
      </c>
      <c r="B227" s="2615"/>
      <c r="C227" s="2766" t="s">
        <v>1840</v>
      </c>
      <c r="D227" s="2768" t="s">
        <v>1841</v>
      </c>
      <c r="E227" s="250" t="s">
        <v>1842</v>
      </c>
      <c r="F227" s="367"/>
      <c r="G227" s="2662" t="s">
        <v>1856</v>
      </c>
    </row>
    <row r="228" spans="1:7" ht="39" hidden="1" customHeight="1" outlineLevel="1" x14ac:dyDescent="0.25">
      <c r="A228" s="2673"/>
      <c r="B228" s="2674"/>
      <c r="C228" s="2767"/>
      <c r="D228" s="2762"/>
      <c r="E228" s="314" t="s">
        <v>1844</v>
      </c>
      <c r="F228" s="368"/>
      <c r="G228" s="2613"/>
    </row>
    <row r="229" spans="1:7" ht="39" hidden="1" customHeight="1" outlineLevel="1" x14ac:dyDescent="0.25">
      <c r="A229" s="2673"/>
      <c r="B229" s="2674"/>
      <c r="C229" s="2767"/>
      <c r="D229" s="2763"/>
      <c r="E229" s="314" t="s">
        <v>1845</v>
      </c>
      <c r="F229" s="368"/>
      <c r="G229" s="2613"/>
    </row>
    <row r="230" spans="1:7" ht="39" hidden="1" customHeight="1" outlineLevel="1" x14ac:dyDescent="0.25">
      <c r="A230" s="2673"/>
      <c r="B230" s="2674"/>
      <c r="C230" s="2767"/>
      <c r="D230" s="2674" t="s">
        <v>1846</v>
      </c>
      <c r="E230" s="2674"/>
      <c r="F230" s="369"/>
      <c r="G230" s="2613"/>
    </row>
    <row r="231" spans="1:7" ht="39" hidden="1" customHeight="1" outlineLevel="1" x14ac:dyDescent="0.25">
      <c r="A231" s="2673"/>
      <c r="B231" s="2674"/>
      <c r="C231" s="2767"/>
      <c r="D231" s="2723" t="s">
        <v>1847</v>
      </c>
      <c r="E231" s="2723"/>
      <c r="F231" s="369"/>
      <c r="G231" s="2613"/>
    </row>
    <row r="232" spans="1:7" ht="39" hidden="1" customHeight="1" outlineLevel="1" x14ac:dyDescent="0.25">
      <c r="A232" s="2673"/>
      <c r="B232" s="2674"/>
      <c r="C232" s="2767"/>
      <c r="D232" s="2674" t="s">
        <v>1848</v>
      </c>
      <c r="E232" s="2674"/>
      <c r="F232" s="369"/>
      <c r="G232" s="2613"/>
    </row>
    <row r="233" spans="1:7" ht="39" hidden="1" customHeight="1" outlineLevel="1" x14ac:dyDescent="0.25">
      <c r="A233" s="2673"/>
      <c r="B233" s="2674"/>
      <c r="C233" s="2767"/>
      <c r="D233" s="2674" t="s">
        <v>1849</v>
      </c>
      <c r="E233" s="2674"/>
      <c r="F233" s="369"/>
      <c r="G233" s="2613"/>
    </row>
    <row r="234" spans="1:7" ht="39" hidden="1" customHeight="1" outlineLevel="1" x14ac:dyDescent="0.25">
      <c r="A234" s="2673"/>
      <c r="B234" s="2674"/>
      <c r="C234" s="2767"/>
      <c r="D234" s="2674" t="s">
        <v>1850</v>
      </c>
      <c r="E234" s="2674"/>
      <c r="F234" s="369"/>
      <c r="G234" s="2613"/>
    </row>
    <row r="235" spans="1:7" ht="39" hidden="1" customHeight="1" outlineLevel="1" x14ac:dyDescent="0.25">
      <c r="A235" s="2673"/>
      <c r="B235" s="2674"/>
      <c r="C235" s="2767"/>
      <c r="D235" s="2674" t="s">
        <v>1851</v>
      </c>
      <c r="E235" s="2674"/>
      <c r="F235" s="369"/>
      <c r="G235" s="2613"/>
    </row>
    <row r="236" spans="1:7" ht="39" hidden="1" customHeight="1" outlineLevel="1" x14ac:dyDescent="0.25">
      <c r="A236" s="2673"/>
      <c r="B236" s="2674"/>
      <c r="C236" s="2767"/>
      <c r="D236" s="2674" t="s">
        <v>1852</v>
      </c>
      <c r="E236" s="2674"/>
      <c r="F236" s="369"/>
      <c r="G236" s="2613"/>
    </row>
    <row r="237" spans="1:7" ht="39" hidden="1" customHeight="1" outlineLevel="1" x14ac:dyDescent="0.25">
      <c r="A237" s="2673"/>
      <c r="B237" s="2674"/>
      <c r="C237" s="2767"/>
      <c r="D237" s="2674" t="s">
        <v>1853</v>
      </c>
      <c r="E237" s="2674"/>
      <c r="F237" s="369"/>
      <c r="G237" s="2613"/>
    </row>
    <row r="238" spans="1:7" ht="39" hidden="1" customHeight="1" outlineLevel="1" x14ac:dyDescent="0.25">
      <c r="A238" s="2673"/>
      <c r="B238" s="2674"/>
      <c r="C238" s="2767" t="s">
        <v>1854</v>
      </c>
      <c r="D238" s="2761" t="s">
        <v>1841</v>
      </c>
      <c r="E238" s="314" t="s">
        <v>1842</v>
      </c>
      <c r="F238" s="369"/>
      <c r="G238" s="2613"/>
    </row>
    <row r="239" spans="1:7" ht="39" hidden="1" customHeight="1" outlineLevel="1" x14ac:dyDescent="0.25">
      <c r="A239" s="2673"/>
      <c r="B239" s="2674"/>
      <c r="C239" s="2767"/>
      <c r="D239" s="2762"/>
      <c r="E239" s="314" t="s">
        <v>1844</v>
      </c>
      <c r="F239" s="369"/>
      <c r="G239" s="2613"/>
    </row>
    <row r="240" spans="1:7" ht="39" hidden="1" customHeight="1" outlineLevel="1" x14ac:dyDescent="0.25">
      <c r="A240" s="2673"/>
      <c r="B240" s="2674"/>
      <c r="C240" s="2767"/>
      <c r="D240" s="2763"/>
      <c r="E240" s="314" t="s">
        <v>1845</v>
      </c>
      <c r="F240" s="369"/>
      <c r="G240" s="2613"/>
    </row>
    <row r="241" spans="1:7" ht="39" hidden="1" customHeight="1" outlineLevel="1" x14ac:dyDescent="0.25">
      <c r="A241" s="2673"/>
      <c r="B241" s="2674"/>
      <c r="C241" s="2767"/>
      <c r="D241" s="2674" t="s">
        <v>1846</v>
      </c>
      <c r="E241" s="2674"/>
      <c r="F241" s="368"/>
      <c r="G241" s="2613"/>
    </row>
    <row r="242" spans="1:7" ht="39" hidden="1" customHeight="1" outlineLevel="1" x14ac:dyDescent="0.25">
      <c r="A242" s="2673"/>
      <c r="B242" s="2674"/>
      <c r="C242" s="2767"/>
      <c r="D242" s="2723" t="s">
        <v>1847</v>
      </c>
      <c r="E242" s="2723"/>
      <c r="F242" s="368"/>
      <c r="G242" s="2613"/>
    </row>
    <row r="243" spans="1:7" ht="39" hidden="1" customHeight="1" outlineLevel="1" x14ac:dyDescent="0.25">
      <c r="A243" s="2673"/>
      <c r="B243" s="2674"/>
      <c r="C243" s="2767"/>
      <c r="D243" s="2674" t="s">
        <v>1848</v>
      </c>
      <c r="E243" s="2674"/>
      <c r="F243" s="368"/>
      <c r="G243" s="2613"/>
    </row>
    <row r="244" spans="1:7" ht="39" hidden="1" customHeight="1" outlineLevel="1" x14ac:dyDescent="0.25">
      <c r="A244" s="2673"/>
      <c r="B244" s="2674"/>
      <c r="C244" s="2767"/>
      <c r="D244" s="2674" t="s">
        <v>1855</v>
      </c>
      <c r="E244" s="2674"/>
      <c r="F244" s="368"/>
      <c r="G244" s="2613"/>
    </row>
    <row r="245" spans="1:7" ht="39" hidden="1" customHeight="1" outlineLevel="1" x14ac:dyDescent="0.25">
      <c r="A245" s="2673"/>
      <c r="B245" s="2674"/>
      <c r="C245" s="2767"/>
      <c r="D245" s="2674" t="s">
        <v>1850</v>
      </c>
      <c r="E245" s="2674"/>
      <c r="F245" s="368"/>
      <c r="G245" s="2613"/>
    </row>
    <row r="246" spans="1:7" ht="39" hidden="1" customHeight="1" outlineLevel="1" x14ac:dyDescent="0.25">
      <c r="A246" s="2673"/>
      <c r="B246" s="2674"/>
      <c r="C246" s="2767"/>
      <c r="D246" s="2674" t="s">
        <v>1851</v>
      </c>
      <c r="E246" s="2674"/>
      <c r="F246" s="368"/>
      <c r="G246" s="2613"/>
    </row>
    <row r="247" spans="1:7" ht="39" hidden="1" customHeight="1" outlineLevel="1" x14ac:dyDescent="0.25">
      <c r="A247" s="2673"/>
      <c r="B247" s="2674"/>
      <c r="C247" s="2767"/>
      <c r="D247" s="2674" t="s">
        <v>1852</v>
      </c>
      <c r="E247" s="2674"/>
      <c r="F247" s="368"/>
      <c r="G247" s="2613"/>
    </row>
    <row r="248" spans="1:7" ht="39" hidden="1" customHeight="1" outlineLevel="1" thickBot="1" x14ac:dyDescent="0.3">
      <c r="A248" s="2770"/>
      <c r="B248" s="2761"/>
      <c r="C248" s="2771"/>
      <c r="D248" s="2761" t="s">
        <v>1853</v>
      </c>
      <c r="E248" s="2761"/>
      <c r="F248" s="372"/>
      <c r="G248" s="1709"/>
    </row>
    <row r="249" spans="1:7" ht="39" hidden="1" customHeight="1" outlineLevel="1" x14ac:dyDescent="0.25">
      <c r="A249" s="2614" t="s">
        <v>1839</v>
      </c>
      <c r="B249" s="2615"/>
      <c r="C249" s="2766" t="s">
        <v>1840</v>
      </c>
      <c r="D249" s="2768" t="s">
        <v>1841</v>
      </c>
      <c r="E249" s="250" t="s">
        <v>1842</v>
      </c>
      <c r="F249" s="367"/>
      <c r="G249" s="2662" t="s">
        <v>1856</v>
      </c>
    </row>
    <row r="250" spans="1:7" ht="39" hidden="1" customHeight="1" outlineLevel="1" x14ac:dyDescent="0.25">
      <c r="A250" s="2673"/>
      <c r="B250" s="2674"/>
      <c r="C250" s="2767"/>
      <c r="D250" s="2762"/>
      <c r="E250" s="314" t="s">
        <v>1844</v>
      </c>
      <c r="F250" s="368"/>
      <c r="G250" s="2613"/>
    </row>
    <row r="251" spans="1:7" ht="39" hidden="1" customHeight="1" outlineLevel="1" x14ac:dyDescent="0.25">
      <c r="A251" s="2673"/>
      <c r="B251" s="2674"/>
      <c r="C251" s="2767"/>
      <c r="D251" s="2763"/>
      <c r="E251" s="314" t="s">
        <v>1845</v>
      </c>
      <c r="F251" s="368"/>
      <c r="G251" s="2613"/>
    </row>
    <row r="252" spans="1:7" ht="39" hidden="1" customHeight="1" outlineLevel="1" x14ac:dyDescent="0.25">
      <c r="A252" s="2673"/>
      <c r="B252" s="2674"/>
      <c r="C252" s="2767"/>
      <c r="D252" s="2674" t="s">
        <v>1846</v>
      </c>
      <c r="E252" s="2674"/>
      <c r="F252" s="369"/>
      <c r="G252" s="2613"/>
    </row>
    <row r="253" spans="1:7" ht="39" hidden="1" customHeight="1" outlineLevel="1" x14ac:dyDescent="0.25">
      <c r="A253" s="2673"/>
      <c r="B253" s="2674"/>
      <c r="C253" s="2767"/>
      <c r="D253" s="2723" t="s">
        <v>1847</v>
      </c>
      <c r="E253" s="2723"/>
      <c r="F253" s="369"/>
      <c r="G253" s="2613"/>
    </row>
    <row r="254" spans="1:7" ht="39" hidden="1" customHeight="1" outlineLevel="1" x14ac:dyDescent="0.25">
      <c r="A254" s="2673"/>
      <c r="B254" s="2674"/>
      <c r="C254" s="2767"/>
      <c r="D254" s="2674" t="s">
        <v>1848</v>
      </c>
      <c r="E254" s="2674"/>
      <c r="F254" s="369"/>
      <c r="G254" s="2613"/>
    </row>
    <row r="255" spans="1:7" ht="39" hidden="1" customHeight="1" outlineLevel="1" x14ac:dyDescent="0.25">
      <c r="A255" s="2673"/>
      <c r="B255" s="2674"/>
      <c r="C255" s="2767"/>
      <c r="D255" s="2674" t="s">
        <v>1849</v>
      </c>
      <c r="E255" s="2674"/>
      <c r="F255" s="369"/>
      <c r="G255" s="2613"/>
    </row>
    <row r="256" spans="1:7" ht="39" hidden="1" customHeight="1" outlineLevel="1" x14ac:dyDescent="0.25">
      <c r="A256" s="2673"/>
      <c r="B256" s="2674"/>
      <c r="C256" s="2767"/>
      <c r="D256" s="2674" t="s">
        <v>1850</v>
      </c>
      <c r="E256" s="2674"/>
      <c r="F256" s="369"/>
      <c r="G256" s="2613"/>
    </row>
    <row r="257" spans="1:7" ht="39" hidden="1" customHeight="1" outlineLevel="1" x14ac:dyDescent="0.25">
      <c r="A257" s="2673"/>
      <c r="B257" s="2674"/>
      <c r="C257" s="2767"/>
      <c r="D257" s="2674" t="s">
        <v>1851</v>
      </c>
      <c r="E257" s="2674"/>
      <c r="F257" s="369"/>
      <c r="G257" s="2613"/>
    </row>
    <row r="258" spans="1:7" ht="39" hidden="1" customHeight="1" outlineLevel="1" x14ac:dyDescent="0.25">
      <c r="A258" s="2673"/>
      <c r="B258" s="2674"/>
      <c r="C258" s="2767"/>
      <c r="D258" s="2674" t="s">
        <v>1852</v>
      </c>
      <c r="E258" s="2674"/>
      <c r="F258" s="369"/>
      <c r="G258" s="2613"/>
    </row>
    <row r="259" spans="1:7" ht="39" hidden="1" customHeight="1" outlineLevel="1" x14ac:dyDescent="0.25">
      <c r="A259" s="2673"/>
      <c r="B259" s="2674"/>
      <c r="C259" s="2767"/>
      <c r="D259" s="2674" t="s">
        <v>1853</v>
      </c>
      <c r="E259" s="2674"/>
      <c r="F259" s="369"/>
      <c r="G259" s="2613"/>
    </row>
    <row r="260" spans="1:7" ht="39" hidden="1" customHeight="1" outlineLevel="1" x14ac:dyDescent="0.25">
      <c r="A260" s="2673"/>
      <c r="B260" s="2674"/>
      <c r="C260" s="2767" t="s">
        <v>1854</v>
      </c>
      <c r="D260" s="2761" t="s">
        <v>1841</v>
      </c>
      <c r="E260" s="314" t="s">
        <v>1842</v>
      </c>
      <c r="F260" s="369"/>
      <c r="G260" s="2613"/>
    </row>
    <row r="261" spans="1:7" ht="39" hidden="1" customHeight="1" outlineLevel="1" x14ac:dyDescent="0.25">
      <c r="A261" s="2673"/>
      <c r="B261" s="2674"/>
      <c r="C261" s="2767"/>
      <c r="D261" s="2762"/>
      <c r="E261" s="314" t="s">
        <v>1844</v>
      </c>
      <c r="F261" s="369"/>
      <c r="G261" s="2613"/>
    </row>
    <row r="262" spans="1:7" ht="39" hidden="1" customHeight="1" outlineLevel="1" x14ac:dyDescent="0.25">
      <c r="A262" s="2673"/>
      <c r="B262" s="2674"/>
      <c r="C262" s="2767"/>
      <c r="D262" s="2763"/>
      <c r="E262" s="314" t="s">
        <v>1845</v>
      </c>
      <c r="F262" s="369"/>
      <c r="G262" s="2613"/>
    </row>
    <row r="263" spans="1:7" ht="39" hidden="1" customHeight="1" outlineLevel="1" x14ac:dyDescent="0.25">
      <c r="A263" s="2673"/>
      <c r="B263" s="2674"/>
      <c r="C263" s="2767"/>
      <c r="D263" s="2674" t="s">
        <v>1846</v>
      </c>
      <c r="E263" s="2674"/>
      <c r="F263" s="368"/>
      <c r="G263" s="2613"/>
    </row>
    <row r="264" spans="1:7" ht="39" hidden="1" customHeight="1" outlineLevel="1" x14ac:dyDescent="0.25">
      <c r="A264" s="2673"/>
      <c r="B264" s="2674"/>
      <c r="C264" s="2767"/>
      <c r="D264" s="2723" t="s">
        <v>1847</v>
      </c>
      <c r="E264" s="2723"/>
      <c r="F264" s="368"/>
      <c r="G264" s="2613"/>
    </row>
    <row r="265" spans="1:7" ht="39" hidden="1" customHeight="1" outlineLevel="1" x14ac:dyDescent="0.25">
      <c r="A265" s="2673"/>
      <c r="B265" s="2674"/>
      <c r="C265" s="2767"/>
      <c r="D265" s="2674" t="s">
        <v>1848</v>
      </c>
      <c r="E265" s="2674"/>
      <c r="F265" s="368"/>
      <c r="G265" s="2613"/>
    </row>
    <row r="266" spans="1:7" ht="39" hidden="1" customHeight="1" outlineLevel="1" x14ac:dyDescent="0.25">
      <c r="A266" s="2673"/>
      <c r="B266" s="2674"/>
      <c r="C266" s="2767"/>
      <c r="D266" s="2674" t="s">
        <v>1855</v>
      </c>
      <c r="E266" s="2674"/>
      <c r="F266" s="368"/>
      <c r="G266" s="2613"/>
    </row>
    <row r="267" spans="1:7" ht="39" hidden="1" customHeight="1" outlineLevel="1" x14ac:dyDescent="0.25">
      <c r="A267" s="2673"/>
      <c r="B267" s="2674"/>
      <c r="C267" s="2767"/>
      <c r="D267" s="2674" t="s">
        <v>1850</v>
      </c>
      <c r="E267" s="2674"/>
      <c r="F267" s="368"/>
      <c r="G267" s="2613"/>
    </row>
    <row r="268" spans="1:7" ht="39" hidden="1" customHeight="1" outlineLevel="1" x14ac:dyDescent="0.25">
      <c r="A268" s="2673"/>
      <c r="B268" s="2674"/>
      <c r="C268" s="2767"/>
      <c r="D268" s="2674" t="s">
        <v>1851</v>
      </c>
      <c r="E268" s="2674"/>
      <c r="F268" s="368"/>
      <c r="G268" s="2613"/>
    </row>
    <row r="269" spans="1:7" ht="39" hidden="1" customHeight="1" outlineLevel="1" x14ac:dyDescent="0.25">
      <c r="A269" s="2673"/>
      <c r="B269" s="2674"/>
      <c r="C269" s="2767"/>
      <c r="D269" s="2674" t="s">
        <v>1852</v>
      </c>
      <c r="E269" s="2674"/>
      <c r="F269" s="368"/>
      <c r="G269" s="2613"/>
    </row>
    <row r="270" spans="1:7" ht="39" hidden="1" customHeight="1" outlineLevel="1" thickBot="1" x14ac:dyDescent="0.3">
      <c r="A270" s="2770"/>
      <c r="B270" s="2761"/>
      <c r="C270" s="2771"/>
      <c r="D270" s="2761" t="s">
        <v>1853</v>
      </c>
      <c r="E270" s="2761"/>
      <c r="F270" s="372"/>
      <c r="G270" s="1709"/>
    </row>
    <row r="271" spans="1:7" ht="39" hidden="1" customHeight="1" outlineLevel="1" x14ac:dyDescent="0.25">
      <c r="A271" s="2614" t="s">
        <v>1839</v>
      </c>
      <c r="B271" s="2615"/>
      <c r="C271" s="2766" t="s">
        <v>1840</v>
      </c>
      <c r="D271" s="2768" t="s">
        <v>1841</v>
      </c>
      <c r="E271" s="250" t="s">
        <v>1842</v>
      </c>
      <c r="F271" s="367"/>
      <c r="G271" s="2662" t="s">
        <v>1856</v>
      </c>
    </row>
    <row r="272" spans="1:7" ht="39" hidden="1" customHeight="1" outlineLevel="1" x14ac:dyDescent="0.25">
      <c r="A272" s="2673"/>
      <c r="B272" s="2674"/>
      <c r="C272" s="2767"/>
      <c r="D272" s="2762"/>
      <c r="E272" s="314" t="s">
        <v>1844</v>
      </c>
      <c r="F272" s="368"/>
      <c r="G272" s="2613"/>
    </row>
    <row r="273" spans="1:7" ht="39" hidden="1" customHeight="1" outlineLevel="1" x14ac:dyDescent="0.25">
      <c r="A273" s="2673"/>
      <c r="B273" s="2674"/>
      <c r="C273" s="2767"/>
      <c r="D273" s="2763"/>
      <c r="E273" s="314" t="s">
        <v>1845</v>
      </c>
      <c r="F273" s="368"/>
      <c r="G273" s="2613"/>
    </row>
    <row r="274" spans="1:7" ht="39" hidden="1" customHeight="1" outlineLevel="1" x14ac:dyDescent="0.25">
      <c r="A274" s="2673"/>
      <c r="B274" s="2674"/>
      <c r="C274" s="2767"/>
      <c r="D274" s="2674" t="s">
        <v>1846</v>
      </c>
      <c r="E274" s="2674"/>
      <c r="F274" s="369"/>
      <c r="G274" s="2613"/>
    </row>
    <row r="275" spans="1:7" ht="39" hidden="1" customHeight="1" outlineLevel="1" x14ac:dyDescent="0.25">
      <c r="A275" s="2673"/>
      <c r="B275" s="2674"/>
      <c r="C275" s="2767"/>
      <c r="D275" s="2723" t="s">
        <v>1847</v>
      </c>
      <c r="E275" s="2723"/>
      <c r="F275" s="369"/>
      <c r="G275" s="2613"/>
    </row>
    <row r="276" spans="1:7" ht="39" hidden="1" customHeight="1" outlineLevel="1" x14ac:dyDescent="0.25">
      <c r="A276" s="2673"/>
      <c r="B276" s="2674"/>
      <c r="C276" s="2767"/>
      <c r="D276" s="2674" t="s">
        <v>1848</v>
      </c>
      <c r="E276" s="2674"/>
      <c r="F276" s="369"/>
      <c r="G276" s="2613"/>
    </row>
    <row r="277" spans="1:7" ht="39" hidden="1" customHeight="1" outlineLevel="1" x14ac:dyDescent="0.25">
      <c r="A277" s="2673"/>
      <c r="B277" s="2674"/>
      <c r="C277" s="2767"/>
      <c r="D277" s="2674" t="s">
        <v>1849</v>
      </c>
      <c r="E277" s="2674"/>
      <c r="F277" s="369"/>
      <c r="G277" s="2613"/>
    </row>
    <row r="278" spans="1:7" ht="39" hidden="1" customHeight="1" outlineLevel="1" x14ac:dyDescent="0.25">
      <c r="A278" s="2673"/>
      <c r="B278" s="2674"/>
      <c r="C278" s="2767"/>
      <c r="D278" s="2674" t="s">
        <v>1850</v>
      </c>
      <c r="E278" s="2674"/>
      <c r="F278" s="369"/>
      <c r="G278" s="2613"/>
    </row>
    <row r="279" spans="1:7" ht="39" hidden="1" customHeight="1" outlineLevel="1" x14ac:dyDescent="0.25">
      <c r="A279" s="2673"/>
      <c r="B279" s="2674"/>
      <c r="C279" s="2767"/>
      <c r="D279" s="2674" t="s">
        <v>1851</v>
      </c>
      <c r="E279" s="2674"/>
      <c r="F279" s="369"/>
      <c r="G279" s="2613"/>
    </row>
    <row r="280" spans="1:7" ht="39" hidden="1" customHeight="1" outlineLevel="1" x14ac:dyDescent="0.25">
      <c r="A280" s="2673"/>
      <c r="B280" s="2674"/>
      <c r="C280" s="2767"/>
      <c r="D280" s="2674" t="s">
        <v>1852</v>
      </c>
      <c r="E280" s="2674"/>
      <c r="F280" s="369"/>
      <c r="G280" s="2613"/>
    </row>
    <row r="281" spans="1:7" ht="39" hidden="1" customHeight="1" outlineLevel="1" x14ac:dyDescent="0.25">
      <c r="A281" s="2673"/>
      <c r="B281" s="2674"/>
      <c r="C281" s="2767"/>
      <c r="D281" s="2674" t="s">
        <v>1853</v>
      </c>
      <c r="E281" s="2674"/>
      <c r="F281" s="369"/>
      <c r="G281" s="2613"/>
    </row>
    <row r="282" spans="1:7" ht="39" hidden="1" customHeight="1" outlineLevel="1" x14ac:dyDescent="0.25">
      <c r="A282" s="2673"/>
      <c r="B282" s="2674"/>
      <c r="C282" s="2767" t="s">
        <v>1854</v>
      </c>
      <c r="D282" s="2761" t="s">
        <v>1841</v>
      </c>
      <c r="E282" s="314" t="s">
        <v>1842</v>
      </c>
      <c r="F282" s="369"/>
      <c r="G282" s="2613"/>
    </row>
    <row r="283" spans="1:7" ht="39" hidden="1" customHeight="1" outlineLevel="1" x14ac:dyDescent="0.25">
      <c r="A283" s="2673"/>
      <c r="B283" s="2674"/>
      <c r="C283" s="2767"/>
      <c r="D283" s="2762"/>
      <c r="E283" s="314" t="s">
        <v>1844</v>
      </c>
      <c r="F283" s="369"/>
      <c r="G283" s="2613"/>
    </row>
    <row r="284" spans="1:7" ht="39" hidden="1" customHeight="1" outlineLevel="1" x14ac:dyDescent="0.25">
      <c r="A284" s="2673"/>
      <c r="B284" s="2674"/>
      <c r="C284" s="2767"/>
      <c r="D284" s="2763"/>
      <c r="E284" s="314" t="s">
        <v>1845</v>
      </c>
      <c r="F284" s="369"/>
      <c r="G284" s="2613"/>
    </row>
    <row r="285" spans="1:7" ht="39" hidden="1" customHeight="1" outlineLevel="1" x14ac:dyDescent="0.25">
      <c r="A285" s="2673"/>
      <c r="B285" s="2674"/>
      <c r="C285" s="2767"/>
      <c r="D285" s="2674" t="s">
        <v>1846</v>
      </c>
      <c r="E285" s="2674"/>
      <c r="F285" s="368"/>
      <c r="G285" s="2613"/>
    </row>
    <row r="286" spans="1:7" ht="39" hidden="1" customHeight="1" outlineLevel="1" x14ac:dyDescent="0.25">
      <c r="A286" s="2673"/>
      <c r="B286" s="2674"/>
      <c r="C286" s="2767"/>
      <c r="D286" s="2723" t="s">
        <v>1847</v>
      </c>
      <c r="E286" s="2723"/>
      <c r="F286" s="368"/>
      <c r="G286" s="2613"/>
    </row>
    <row r="287" spans="1:7" ht="39" hidden="1" customHeight="1" outlineLevel="1" x14ac:dyDescent="0.25">
      <c r="A287" s="2673"/>
      <c r="B287" s="2674"/>
      <c r="C287" s="2767"/>
      <c r="D287" s="2674" t="s">
        <v>1848</v>
      </c>
      <c r="E287" s="2674"/>
      <c r="F287" s="368"/>
      <c r="G287" s="2613"/>
    </row>
    <row r="288" spans="1:7" ht="39" hidden="1" customHeight="1" outlineLevel="1" x14ac:dyDescent="0.25">
      <c r="A288" s="2673"/>
      <c r="B288" s="2674"/>
      <c r="C288" s="2767"/>
      <c r="D288" s="2674" t="s">
        <v>1855</v>
      </c>
      <c r="E288" s="2674"/>
      <c r="F288" s="368"/>
      <c r="G288" s="2613"/>
    </row>
    <row r="289" spans="1:7" ht="39" hidden="1" customHeight="1" outlineLevel="1" x14ac:dyDescent="0.25">
      <c r="A289" s="2673"/>
      <c r="B289" s="2674"/>
      <c r="C289" s="2767"/>
      <c r="D289" s="2674" t="s">
        <v>1850</v>
      </c>
      <c r="E289" s="2674"/>
      <c r="F289" s="368"/>
      <c r="G289" s="2613"/>
    </row>
    <row r="290" spans="1:7" ht="39" hidden="1" customHeight="1" outlineLevel="1" x14ac:dyDescent="0.25">
      <c r="A290" s="2673"/>
      <c r="B290" s="2674"/>
      <c r="C290" s="2767"/>
      <c r="D290" s="2674" t="s">
        <v>1851</v>
      </c>
      <c r="E290" s="2674"/>
      <c r="F290" s="368"/>
      <c r="G290" s="2613"/>
    </row>
    <row r="291" spans="1:7" ht="39" hidden="1" customHeight="1" outlineLevel="1" x14ac:dyDescent="0.25">
      <c r="A291" s="2673"/>
      <c r="B291" s="2674"/>
      <c r="C291" s="2767"/>
      <c r="D291" s="2674" t="s">
        <v>1852</v>
      </c>
      <c r="E291" s="2674"/>
      <c r="F291" s="368"/>
      <c r="G291" s="2613"/>
    </row>
    <row r="292" spans="1:7" ht="39" hidden="1" customHeight="1" outlineLevel="1" thickBot="1" x14ac:dyDescent="0.3">
      <c r="A292" s="2770"/>
      <c r="B292" s="2761"/>
      <c r="C292" s="2771"/>
      <c r="D292" s="2761" t="s">
        <v>1853</v>
      </c>
      <c r="E292" s="2761"/>
      <c r="F292" s="372"/>
      <c r="G292" s="1709"/>
    </row>
    <row r="293" spans="1:7" ht="39" hidden="1" customHeight="1" outlineLevel="1" x14ac:dyDescent="0.25">
      <c r="A293" s="2614" t="s">
        <v>1839</v>
      </c>
      <c r="B293" s="2615"/>
      <c r="C293" s="2766" t="s">
        <v>1840</v>
      </c>
      <c r="D293" s="2768" t="s">
        <v>1841</v>
      </c>
      <c r="E293" s="250" t="s">
        <v>1842</v>
      </c>
      <c r="F293" s="367"/>
      <c r="G293" s="2662" t="s">
        <v>1856</v>
      </c>
    </row>
    <row r="294" spans="1:7" ht="39" hidden="1" customHeight="1" outlineLevel="1" x14ac:dyDescent="0.25">
      <c r="A294" s="2673"/>
      <c r="B294" s="2674"/>
      <c r="C294" s="2767"/>
      <c r="D294" s="2762"/>
      <c r="E294" s="314" t="s">
        <v>1844</v>
      </c>
      <c r="F294" s="368"/>
      <c r="G294" s="2613"/>
    </row>
    <row r="295" spans="1:7" ht="39" hidden="1" customHeight="1" outlineLevel="1" x14ac:dyDescent="0.25">
      <c r="A295" s="2673"/>
      <c r="B295" s="2674"/>
      <c r="C295" s="2767"/>
      <c r="D295" s="2763"/>
      <c r="E295" s="314" t="s">
        <v>1845</v>
      </c>
      <c r="F295" s="368"/>
      <c r="G295" s="2613"/>
    </row>
    <row r="296" spans="1:7" ht="39" hidden="1" customHeight="1" outlineLevel="1" x14ac:dyDescent="0.25">
      <c r="A296" s="2673"/>
      <c r="B296" s="2674"/>
      <c r="C296" s="2767"/>
      <c r="D296" s="2674" t="s">
        <v>1846</v>
      </c>
      <c r="E296" s="2674"/>
      <c r="F296" s="369"/>
      <c r="G296" s="2613"/>
    </row>
    <row r="297" spans="1:7" ht="39" hidden="1" customHeight="1" outlineLevel="1" x14ac:dyDescent="0.25">
      <c r="A297" s="2673"/>
      <c r="B297" s="2674"/>
      <c r="C297" s="2767"/>
      <c r="D297" s="2723" t="s">
        <v>1847</v>
      </c>
      <c r="E297" s="2723"/>
      <c r="F297" s="369"/>
      <c r="G297" s="2613"/>
    </row>
    <row r="298" spans="1:7" ht="39" hidden="1" customHeight="1" outlineLevel="1" x14ac:dyDescent="0.25">
      <c r="A298" s="2673"/>
      <c r="B298" s="2674"/>
      <c r="C298" s="2767"/>
      <c r="D298" s="2674" t="s">
        <v>1848</v>
      </c>
      <c r="E298" s="2674"/>
      <c r="F298" s="369"/>
      <c r="G298" s="2613"/>
    </row>
    <row r="299" spans="1:7" ht="39" hidden="1" customHeight="1" outlineLevel="1" x14ac:dyDescent="0.25">
      <c r="A299" s="2673"/>
      <c r="B299" s="2674"/>
      <c r="C299" s="2767"/>
      <c r="D299" s="2674" t="s">
        <v>1849</v>
      </c>
      <c r="E299" s="2674"/>
      <c r="F299" s="369"/>
      <c r="G299" s="2613"/>
    </row>
    <row r="300" spans="1:7" ht="39" hidden="1" customHeight="1" outlineLevel="1" x14ac:dyDescent="0.25">
      <c r="A300" s="2673"/>
      <c r="B300" s="2674"/>
      <c r="C300" s="2767"/>
      <c r="D300" s="2674" t="s">
        <v>1850</v>
      </c>
      <c r="E300" s="2674"/>
      <c r="F300" s="369"/>
      <c r="G300" s="2613"/>
    </row>
    <row r="301" spans="1:7" ht="39" hidden="1" customHeight="1" outlineLevel="1" x14ac:dyDescent="0.25">
      <c r="A301" s="2673"/>
      <c r="B301" s="2674"/>
      <c r="C301" s="2767"/>
      <c r="D301" s="2674" t="s">
        <v>1851</v>
      </c>
      <c r="E301" s="2674"/>
      <c r="F301" s="369"/>
      <c r="G301" s="2613"/>
    </row>
    <row r="302" spans="1:7" ht="39" hidden="1" customHeight="1" outlineLevel="1" x14ac:dyDescent="0.25">
      <c r="A302" s="2673"/>
      <c r="B302" s="2674"/>
      <c r="C302" s="2767"/>
      <c r="D302" s="2674" t="s">
        <v>1852</v>
      </c>
      <c r="E302" s="2674"/>
      <c r="F302" s="369"/>
      <c r="G302" s="2613"/>
    </row>
    <row r="303" spans="1:7" ht="39" hidden="1" customHeight="1" outlineLevel="1" x14ac:dyDescent="0.25">
      <c r="A303" s="2673"/>
      <c r="B303" s="2674"/>
      <c r="C303" s="2767"/>
      <c r="D303" s="2674" t="s">
        <v>1853</v>
      </c>
      <c r="E303" s="2674"/>
      <c r="F303" s="369"/>
      <c r="G303" s="2613"/>
    </row>
    <row r="304" spans="1:7" ht="39" hidden="1" customHeight="1" outlineLevel="1" x14ac:dyDescent="0.25">
      <c r="A304" s="2673"/>
      <c r="B304" s="2674"/>
      <c r="C304" s="2767" t="s">
        <v>1854</v>
      </c>
      <c r="D304" s="2761" t="s">
        <v>1841</v>
      </c>
      <c r="E304" s="314" t="s">
        <v>1842</v>
      </c>
      <c r="F304" s="369"/>
      <c r="G304" s="2613"/>
    </row>
    <row r="305" spans="1:7" ht="39" hidden="1" customHeight="1" outlineLevel="1" x14ac:dyDescent="0.25">
      <c r="A305" s="2673"/>
      <c r="B305" s="2674"/>
      <c r="C305" s="2767"/>
      <c r="D305" s="2762"/>
      <c r="E305" s="314" t="s">
        <v>1844</v>
      </c>
      <c r="F305" s="369"/>
      <c r="G305" s="2613"/>
    </row>
    <row r="306" spans="1:7" ht="39" hidden="1" customHeight="1" outlineLevel="1" x14ac:dyDescent="0.25">
      <c r="A306" s="2673"/>
      <c r="B306" s="2674"/>
      <c r="C306" s="2767"/>
      <c r="D306" s="2763"/>
      <c r="E306" s="314" t="s">
        <v>1845</v>
      </c>
      <c r="F306" s="369"/>
      <c r="G306" s="2613"/>
    </row>
    <row r="307" spans="1:7" ht="39" hidden="1" customHeight="1" outlineLevel="1" x14ac:dyDescent="0.25">
      <c r="A307" s="2673"/>
      <c r="B307" s="2674"/>
      <c r="C307" s="2767"/>
      <c r="D307" s="2674" t="s">
        <v>1846</v>
      </c>
      <c r="E307" s="2674"/>
      <c r="F307" s="368"/>
      <c r="G307" s="2613"/>
    </row>
    <row r="308" spans="1:7" ht="39" hidden="1" customHeight="1" outlineLevel="1" x14ac:dyDescent="0.25">
      <c r="A308" s="2673"/>
      <c r="B308" s="2674"/>
      <c r="C308" s="2767"/>
      <c r="D308" s="2723" t="s">
        <v>1847</v>
      </c>
      <c r="E308" s="2723"/>
      <c r="F308" s="368"/>
      <c r="G308" s="2613"/>
    </row>
    <row r="309" spans="1:7" ht="39" hidden="1" customHeight="1" outlineLevel="1" x14ac:dyDescent="0.25">
      <c r="A309" s="2673"/>
      <c r="B309" s="2674"/>
      <c r="C309" s="2767"/>
      <c r="D309" s="2674" t="s">
        <v>1848</v>
      </c>
      <c r="E309" s="2674"/>
      <c r="F309" s="368"/>
      <c r="G309" s="2613"/>
    </row>
    <row r="310" spans="1:7" ht="39" hidden="1" customHeight="1" outlineLevel="1" x14ac:dyDescent="0.25">
      <c r="A310" s="2673"/>
      <c r="B310" s="2674"/>
      <c r="C310" s="2767"/>
      <c r="D310" s="2674" t="s">
        <v>1855</v>
      </c>
      <c r="E310" s="2674"/>
      <c r="F310" s="368"/>
      <c r="G310" s="2613"/>
    </row>
    <row r="311" spans="1:7" ht="39" hidden="1" customHeight="1" outlineLevel="1" x14ac:dyDescent="0.25">
      <c r="A311" s="2673"/>
      <c r="B311" s="2674"/>
      <c r="C311" s="2767"/>
      <c r="D311" s="2674" t="s">
        <v>1850</v>
      </c>
      <c r="E311" s="2674"/>
      <c r="F311" s="368"/>
      <c r="G311" s="2613"/>
    </row>
    <row r="312" spans="1:7" ht="39" hidden="1" customHeight="1" outlineLevel="1" x14ac:dyDescent="0.25">
      <c r="A312" s="2673"/>
      <c r="B312" s="2674"/>
      <c r="C312" s="2767"/>
      <c r="D312" s="2674" t="s">
        <v>1851</v>
      </c>
      <c r="E312" s="2674"/>
      <c r="F312" s="368"/>
      <c r="G312" s="2613"/>
    </row>
    <row r="313" spans="1:7" ht="39" hidden="1" customHeight="1" outlineLevel="1" x14ac:dyDescent="0.25">
      <c r="A313" s="2673"/>
      <c r="B313" s="2674"/>
      <c r="C313" s="2767"/>
      <c r="D313" s="2674" t="s">
        <v>1852</v>
      </c>
      <c r="E313" s="2674"/>
      <c r="F313" s="368"/>
      <c r="G313" s="2613"/>
    </row>
    <row r="314" spans="1:7" ht="39" hidden="1" customHeight="1" outlineLevel="1" thickBot="1" x14ac:dyDescent="0.3">
      <c r="A314" s="2770"/>
      <c r="B314" s="2761"/>
      <c r="C314" s="2771"/>
      <c r="D314" s="2761" t="s">
        <v>1853</v>
      </c>
      <c r="E314" s="2761"/>
      <c r="F314" s="372"/>
      <c r="G314" s="1709"/>
    </row>
    <row r="315" spans="1:7" ht="39" hidden="1" customHeight="1" outlineLevel="1" x14ac:dyDescent="0.25">
      <c r="A315" s="2614" t="s">
        <v>1839</v>
      </c>
      <c r="B315" s="2615"/>
      <c r="C315" s="2766" t="s">
        <v>1840</v>
      </c>
      <c r="D315" s="2768" t="s">
        <v>1841</v>
      </c>
      <c r="E315" s="250" t="s">
        <v>1842</v>
      </c>
      <c r="F315" s="367"/>
      <c r="G315" s="2662" t="s">
        <v>1856</v>
      </c>
    </row>
    <row r="316" spans="1:7" ht="39" hidden="1" customHeight="1" outlineLevel="1" x14ac:dyDescent="0.25">
      <c r="A316" s="2673"/>
      <c r="B316" s="2674"/>
      <c r="C316" s="2767"/>
      <c r="D316" s="2762"/>
      <c r="E316" s="314" t="s">
        <v>1844</v>
      </c>
      <c r="F316" s="368"/>
      <c r="G316" s="2613"/>
    </row>
    <row r="317" spans="1:7" ht="39" hidden="1" customHeight="1" outlineLevel="1" x14ac:dyDescent="0.25">
      <c r="A317" s="2673"/>
      <c r="B317" s="2674"/>
      <c r="C317" s="2767"/>
      <c r="D317" s="2763"/>
      <c r="E317" s="314" t="s">
        <v>1845</v>
      </c>
      <c r="F317" s="368"/>
      <c r="G317" s="2613"/>
    </row>
    <row r="318" spans="1:7" ht="39" hidden="1" customHeight="1" outlineLevel="1" x14ac:dyDescent="0.25">
      <c r="A318" s="2673"/>
      <c r="B318" s="2674"/>
      <c r="C318" s="2767"/>
      <c r="D318" s="2674" t="s">
        <v>1846</v>
      </c>
      <c r="E318" s="2674"/>
      <c r="F318" s="369"/>
      <c r="G318" s="2613"/>
    </row>
    <row r="319" spans="1:7" ht="39" hidden="1" customHeight="1" outlineLevel="1" x14ac:dyDescent="0.25">
      <c r="A319" s="2673"/>
      <c r="B319" s="2674"/>
      <c r="C319" s="2767"/>
      <c r="D319" s="2723" t="s">
        <v>1847</v>
      </c>
      <c r="E319" s="2723"/>
      <c r="F319" s="369"/>
      <c r="G319" s="2613"/>
    </row>
    <row r="320" spans="1:7" ht="39" hidden="1" customHeight="1" outlineLevel="1" x14ac:dyDescent="0.25">
      <c r="A320" s="2673"/>
      <c r="B320" s="2674"/>
      <c r="C320" s="2767"/>
      <c r="D320" s="2674" t="s">
        <v>1848</v>
      </c>
      <c r="E320" s="2674"/>
      <c r="F320" s="369"/>
      <c r="G320" s="2613"/>
    </row>
    <row r="321" spans="1:7" ht="39" hidden="1" customHeight="1" outlineLevel="1" x14ac:dyDescent="0.25">
      <c r="A321" s="2673"/>
      <c r="B321" s="2674"/>
      <c r="C321" s="2767"/>
      <c r="D321" s="2674" t="s">
        <v>1849</v>
      </c>
      <c r="E321" s="2674"/>
      <c r="F321" s="369"/>
      <c r="G321" s="2613"/>
    </row>
    <row r="322" spans="1:7" ht="39" hidden="1" customHeight="1" outlineLevel="1" x14ac:dyDescent="0.25">
      <c r="A322" s="2673"/>
      <c r="B322" s="2674"/>
      <c r="C322" s="2767"/>
      <c r="D322" s="2674" t="s">
        <v>1850</v>
      </c>
      <c r="E322" s="2674"/>
      <c r="F322" s="369"/>
      <c r="G322" s="2613"/>
    </row>
    <row r="323" spans="1:7" ht="39" hidden="1" customHeight="1" outlineLevel="1" x14ac:dyDescent="0.25">
      <c r="A323" s="2673"/>
      <c r="B323" s="2674"/>
      <c r="C323" s="2767"/>
      <c r="D323" s="2674" t="s">
        <v>1851</v>
      </c>
      <c r="E323" s="2674"/>
      <c r="F323" s="369"/>
      <c r="G323" s="2613"/>
    </row>
    <row r="324" spans="1:7" ht="39" hidden="1" customHeight="1" outlineLevel="1" x14ac:dyDescent="0.25">
      <c r="A324" s="2673"/>
      <c r="B324" s="2674"/>
      <c r="C324" s="2767"/>
      <c r="D324" s="2674" t="s">
        <v>1852</v>
      </c>
      <c r="E324" s="2674"/>
      <c r="F324" s="369"/>
      <c r="G324" s="2613"/>
    </row>
    <row r="325" spans="1:7" ht="39" hidden="1" customHeight="1" outlineLevel="1" x14ac:dyDescent="0.25">
      <c r="A325" s="2673"/>
      <c r="B325" s="2674"/>
      <c r="C325" s="2767"/>
      <c r="D325" s="2674" t="s">
        <v>1853</v>
      </c>
      <c r="E325" s="2674"/>
      <c r="F325" s="369"/>
      <c r="G325" s="2613"/>
    </row>
    <row r="326" spans="1:7" ht="39" hidden="1" customHeight="1" outlineLevel="1" x14ac:dyDescent="0.25">
      <c r="A326" s="2673"/>
      <c r="B326" s="2674"/>
      <c r="C326" s="2767" t="s">
        <v>1854</v>
      </c>
      <c r="D326" s="2761" t="s">
        <v>1841</v>
      </c>
      <c r="E326" s="314" t="s">
        <v>1842</v>
      </c>
      <c r="F326" s="369"/>
      <c r="G326" s="2613"/>
    </row>
    <row r="327" spans="1:7" ht="39" hidden="1" customHeight="1" outlineLevel="1" x14ac:dyDescent="0.25">
      <c r="A327" s="2673"/>
      <c r="B327" s="2674"/>
      <c r="C327" s="2767"/>
      <c r="D327" s="2762"/>
      <c r="E327" s="314" t="s">
        <v>1844</v>
      </c>
      <c r="F327" s="369"/>
      <c r="G327" s="2613"/>
    </row>
    <row r="328" spans="1:7" ht="39" hidden="1" customHeight="1" outlineLevel="1" x14ac:dyDescent="0.25">
      <c r="A328" s="2673"/>
      <c r="B328" s="2674"/>
      <c r="C328" s="2767"/>
      <c r="D328" s="2763"/>
      <c r="E328" s="314" t="s">
        <v>1845</v>
      </c>
      <c r="F328" s="369"/>
      <c r="G328" s="2613"/>
    </row>
    <row r="329" spans="1:7" ht="39" hidden="1" customHeight="1" outlineLevel="1" x14ac:dyDescent="0.25">
      <c r="A329" s="2673"/>
      <c r="B329" s="2674"/>
      <c r="C329" s="2767"/>
      <c r="D329" s="2674" t="s">
        <v>1846</v>
      </c>
      <c r="E329" s="2674"/>
      <c r="F329" s="368"/>
      <c r="G329" s="2613"/>
    </row>
    <row r="330" spans="1:7" ht="39" hidden="1" customHeight="1" outlineLevel="1" x14ac:dyDescent="0.25">
      <c r="A330" s="2673"/>
      <c r="B330" s="2674"/>
      <c r="C330" s="2767"/>
      <c r="D330" s="2723" t="s">
        <v>1847</v>
      </c>
      <c r="E330" s="2723"/>
      <c r="F330" s="368"/>
      <c r="G330" s="2613"/>
    </row>
    <row r="331" spans="1:7" ht="39" hidden="1" customHeight="1" outlineLevel="1" x14ac:dyDescent="0.25">
      <c r="A331" s="2673"/>
      <c r="B331" s="2674"/>
      <c r="C331" s="2767"/>
      <c r="D331" s="2674" t="s">
        <v>1848</v>
      </c>
      <c r="E331" s="2674"/>
      <c r="F331" s="368"/>
      <c r="G331" s="2613"/>
    </row>
    <row r="332" spans="1:7" ht="39" hidden="1" customHeight="1" outlineLevel="1" x14ac:dyDescent="0.25">
      <c r="A332" s="2673"/>
      <c r="B332" s="2674"/>
      <c r="C332" s="2767"/>
      <c r="D332" s="2674" t="s">
        <v>1855</v>
      </c>
      <c r="E332" s="2674"/>
      <c r="F332" s="368"/>
      <c r="G332" s="2613"/>
    </row>
    <row r="333" spans="1:7" ht="39" hidden="1" customHeight="1" outlineLevel="1" x14ac:dyDescent="0.25">
      <c r="A333" s="2673"/>
      <c r="B333" s="2674"/>
      <c r="C333" s="2767"/>
      <c r="D333" s="2674" t="s">
        <v>1850</v>
      </c>
      <c r="E333" s="2674"/>
      <c r="F333" s="368"/>
      <c r="G333" s="2613"/>
    </row>
    <row r="334" spans="1:7" ht="39" hidden="1" customHeight="1" outlineLevel="1" x14ac:dyDescent="0.25">
      <c r="A334" s="2673"/>
      <c r="B334" s="2674"/>
      <c r="C334" s="2767"/>
      <c r="D334" s="2674" t="s">
        <v>1851</v>
      </c>
      <c r="E334" s="2674"/>
      <c r="F334" s="368"/>
      <c r="G334" s="2613"/>
    </row>
    <row r="335" spans="1:7" ht="39" hidden="1" customHeight="1" outlineLevel="1" x14ac:dyDescent="0.25">
      <c r="A335" s="2673"/>
      <c r="B335" s="2674"/>
      <c r="C335" s="2767"/>
      <c r="D335" s="2674" t="s">
        <v>1852</v>
      </c>
      <c r="E335" s="2674"/>
      <c r="F335" s="368"/>
      <c r="G335" s="2613"/>
    </row>
    <row r="336" spans="1:7" ht="39" hidden="1" customHeight="1" outlineLevel="1" thickBot="1" x14ac:dyDescent="0.3">
      <c r="A336" s="2770"/>
      <c r="B336" s="2761"/>
      <c r="C336" s="2771"/>
      <c r="D336" s="2761" t="s">
        <v>1853</v>
      </c>
      <c r="E336" s="2761"/>
      <c r="F336" s="372"/>
      <c r="G336" s="1709"/>
    </row>
    <row r="337" spans="1:7" ht="39" hidden="1" customHeight="1" outlineLevel="1" x14ac:dyDescent="0.25">
      <c r="A337" s="2772" t="s">
        <v>1839</v>
      </c>
      <c r="B337" s="2768"/>
      <c r="C337" s="2776" t="s">
        <v>1840</v>
      </c>
      <c r="D337" s="2768" t="s">
        <v>1841</v>
      </c>
      <c r="E337" s="250" t="s">
        <v>1842</v>
      </c>
      <c r="F337" s="367"/>
      <c r="G337" s="2662" t="s">
        <v>1856</v>
      </c>
    </row>
    <row r="338" spans="1:7" ht="39" hidden="1" customHeight="1" outlineLevel="1" x14ac:dyDescent="0.25">
      <c r="A338" s="2773"/>
      <c r="B338" s="2762"/>
      <c r="C338" s="2777"/>
      <c r="D338" s="2762"/>
      <c r="E338" s="314" t="s">
        <v>1844</v>
      </c>
      <c r="F338" s="368"/>
      <c r="G338" s="2613"/>
    </row>
    <row r="339" spans="1:7" ht="39" hidden="1" customHeight="1" outlineLevel="1" x14ac:dyDescent="0.25">
      <c r="A339" s="2773"/>
      <c r="B339" s="2762"/>
      <c r="C339" s="2777"/>
      <c r="D339" s="2763"/>
      <c r="E339" s="314" t="s">
        <v>1845</v>
      </c>
      <c r="F339" s="368"/>
      <c r="G339" s="2613"/>
    </row>
    <row r="340" spans="1:7" ht="39" hidden="1" customHeight="1" outlineLevel="1" x14ac:dyDescent="0.25">
      <c r="A340" s="2773"/>
      <c r="B340" s="2762"/>
      <c r="C340" s="2777"/>
      <c r="D340" s="2678" t="s">
        <v>1846</v>
      </c>
      <c r="E340" s="2780"/>
      <c r="F340" s="369"/>
      <c r="G340" s="2613"/>
    </row>
    <row r="341" spans="1:7" ht="39" hidden="1" customHeight="1" outlineLevel="1" x14ac:dyDescent="0.25">
      <c r="A341" s="2773"/>
      <c r="B341" s="2762"/>
      <c r="C341" s="2777"/>
      <c r="D341" s="2724" t="s">
        <v>1847</v>
      </c>
      <c r="E341" s="2781"/>
      <c r="F341" s="369"/>
      <c r="G341" s="2613"/>
    </row>
    <row r="342" spans="1:7" ht="39" hidden="1" customHeight="1" outlineLevel="1" x14ac:dyDescent="0.25">
      <c r="A342" s="2773"/>
      <c r="B342" s="2762"/>
      <c r="C342" s="2777"/>
      <c r="D342" s="2678" t="s">
        <v>1848</v>
      </c>
      <c r="E342" s="2780"/>
      <c r="F342" s="369"/>
      <c r="G342" s="2613"/>
    </row>
    <row r="343" spans="1:7" ht="39" hidden="1" customHeight="1" outlineLevel="1" x14ac:dyDescent="0.25">
      <c r="A343" s="2773"/>
      <c r="B343" s="2762"/>
      <c r="C343" s="2777"/>
      <c r="D343" s="2678" t="s">
        <v>1849</v>
      </c>
      <c r="E343" s="2780"/>
      <c r="F343" s="369"/>
      <c r="G343" s="2613"/>
    </row>
    <row r="344" spans="1:7" ht="39" hidden="1" customHeight="1" outlineLevel="1" x14ac:dyDescent="0.25">
      <c r="A344" s="2773"/>
      <c r="B344" s="2762"/>
      <c r="C344" s="2777"/>
      <c r="D344" s="2678" t="s">
        <v>1850</v>
      </c>
      <c r="E344" s="2780"/>
      <c r="F344" s="369"/>
      <c r="G344" s="2613"/>
    </row>
    <row r="345" spans="1:7" ht="39" hidden="1" customHeight="1" outlineLevel="1" x14ac:dyDescent="0.25">
      <c r="A345" s="2773"/>
      <c r="B345" s="2762"/>
      <c r="C345" s="2777"/>
      <c r="D345" s="2678" t="s">
        <v>1851</v>
      </c>
      <c r="E345" s="2780"/>
      <c r="F345" s="369"/>
      <c r="G345" s="2613"/>
    </row>
    <row r="346" spans="1:7" ht="39" hidden="1" customHeight="1" outlineLevel="1" x14ac:dyDescent="0.25">
      <c r="A346" s="2773"/>
      <c r="B346" s="2762"/>
      <c r="C346" s="2777"/>
      <c r="D346" s="2678" t="s">
        <v>1852</v>
      </c>
      <c r="E346" s="2780"/>
      <c r="F346" s="369"/>
      <c r="G346" s="2613"/>
    </row>
    <row r="347" spans="1:7" ht="39" hidden="1" customHeight="1" outlineLevel="1" x14ac:dyDescent="0.25">
      <c r="A347" s="2773"/>
      <c r="B347" s="2762"/>
      <c r="C347" s="2778"/>
      <c r="D347" s="2678" t="s">
        <v>1853</v>
      </c>
      <c r="E347" s="2780"/>
      <c r="F347" s="369"/>
      <c r="G347" s="2613"/>
    </row>
    <row r="348" spans="1:7" ht="39" hidden="1" customHeight="1" outlineLevel="1" x14ac:dyDescent="0.25">
      <c r="A348" s="2773"/>
      <c r="B348" s="2762"/>
      <c r="C348" s="2771" t="s">
        <v>1854</v>
      </c>
      <c r="D348" s="2761" t="s">
        <v>1841</v>
      </c>
      <c r="E348" s="314" t="s">
        <v>1842</v>
      </c>
      <c r="F348" s="369"/>
      <c r="G348" s="2613"/>
    </row>
    <row r="349" spans="1:7" ht="39" hidden="1" customHeight="1" outlineLevel="1" x14ac:dyDescent="0.25">
      <c r="A349" s="2773"/>
      <c r="B349" s="2762"/>
      <c r="C349" s="2777"/>
      <c r="D349" s="2762"/>
      <c r="E349" s="314" t="s">
        <v>1844</v>
      </c>
      <c r="F349" s="369"/>
      <c r="G349" s="2613"/>
    </row>
    <row r="350" spans="1:7" ht="39" hidden="1" customHeight="1" outlineLevel="1" x14ac:dyDescent="0.25">
      <c r="A350" s="2773"/>
      <c r="B350" s="2762"/>
      <c r="C350" s="2777"/>
      <c r="D350" s="2763"/>
      <c r="E350" s="314" t="s">
        <v>1845</v>
      </c>
      <c r="F350" s="369"/>
      <c r="G350" s="2613"/>
    </row>
    <row r="351" spans="1:7" ht="39" hidden="1" customHeight="1" outlineLevel="1" x14ac:dyDescent="0.25">
      <c r="A351" s="2773"/>
      <c r="B351" s="2762"/>
      <c r="C351" s="2777"/>
      <c r="D351" s="2678" t="s">
        <v>1846</v>
      </c>
      <c r="E351" s="2780"/>
      <c r="F351" s="368"/>
      <c r="G351" s="2613"/>
    </row>
    <row r="352" spans="1:7" ht="39" hidden="1" customHeight="1" outlineLevel="1" x14ac:dyDescent="0.25">
      <c r="A352" s="2773"/>
      <c r="B352" s="2762"/>
      <c r="C352" s="2777"/>
      <c r="D352" s="2724" t="s">
        <v>1847</v>
      </c>
      <c r="E352" s="2781"/>
      <c r="F352" s="368"/>
      <c r="G352" s="2613"/>
    </row>
    <row r="353" spans="1:7" ht="39" hidden="1" customHeight="1" outlineLevel="1" x14ac:dyDescent="0.25">
      <c r="A353" s="2773"/>
      <c r="B353" s="2762"/>
      <c r="C353" s="2777"/>
      <c r="D353" s="2678" t="s">
        <v>1848</v>
      </c>
      <c r="E353" s="2780"/>
      <c r="F353" s="368"/>
      <c r="G353" s="2613"/>
    </row>
    <row r="354" spans="1:7" ht="39" hidden="1" customHeight="1" outlineLevel="1" x14ac:dyDescent="0.25">
      <c r="A354" s="2773"/>
      <c r="B354" s="2762"/>
      <c r="C354" s="2777"/>
      <c r="D354" s="2678" t="s">
        <v>1855</v>
      </c>
      <c r="E354" s="2780"/>
      <c r="F354" s="368"/>
      <c r="G354" s="2613"/>
    </row>
    <row r="355" spans="1:7" ht="39" hidden="1" customHeight="1" outlineLevel="1" x14ac:dyDescent="0.25">
      <c r="A355" s="2773"/>
      <c r="B355" s="2762"/>
      <c r="C355" s="2777"/>
      <c r="D355" s="2678" t="s">
        <v>1850</v>
      </c>
      <c r="E355" s="2780"/>
      <c r="F355" s="368"/>
      <c r="G355" s="2613"/>
    </row>
    <row r="356" spans="1:7" ht="39" hidden="1" customHeight="1" outlineLevel="1" x14ac:dyDescent="0.25">
      <c r="A356" s="2773"/>
      <c r="B356" s="2762"/>
      <c r="C356" s="2777"/>
      <c r="D356" s="2678" t="s">
        <v>1851</v>
      </c>
      <c r="E356" s="2780"/>
      <c r="F356" s="368"/>
      <c r="G356" s="2613"/>
    </row>
    <row r="357" spans="1:7" ht="39" hidden="1" customHeight="1" outlineLevel="1" x14ac:dyDescent="0.25">
      <c r="A357" s="2773"/>
      <c r="B357" s="2762"/>
      <c r="C357" s="2777"/>
      <c r="D357" s="2678" t="s">
        <v>1852</v>
      </c>
      <c r="E357" s="2780"/>
      <c r="F357" s="368"/>
      <c r="G357" s="2613"/>
    </row>
    <row r="358" spans="1:7" ht="39" hidden="1" customHeight="1" outlineLevel="1" thickBot="1" x14ac:dyDescent="0.3">
      <c r="A358" s="2774"/>
      <c r="B358" s="2775"/>
      <c r="C358" s="2779"/>
      <c r="D358" s="2782" t="s">
        <v>1853</v>
      </c>
      <c r="E358" s="2783"/>
      <c r="F358" s="372"/>
      <c r="G358" s="1709"/>
    </row>
    <row r="359" spans="1:7" ht="39" hidden="1" customHeight="1" outlineLevel="1" x14ac:dyDescent="0.25">
      <c r="A359" s="2614" t="s">
        <v>1839</v>
      </c>
      <c r="B359" s="2615"/>
      <c r="C359" s="2766" t="s">
        <v>1840</v>
      </c>
      <c r="D359" s="2768" t="s">
        <v>1841</v>
      </c>
      <c r="E359" s="250" t="s">
        <v>1842</v>
      </c>
      <c r="F359" s="367"/>
      <c r="G359" s="2662" t="s">
        <v>1856</v>
      </c>
    </row>
    <row r="360" spans="1:7" ht="39" hidden="1" customHeight="1" outlineLevel="1" x14ac:dyDescent="0.25">
      <c r="A360" s="2673"/>
      <c r="B360" s="2674"/>
      <c r="C360" s="2767"/>
      <c r="D360" s="2762"/>
      <c r="E360" s="314" t="s">
        <v>1844</v>
      </c>
      <c r="F360" s="368"/>
      <c r="G360" s="2613"/>
    </row>
    <row r="361" spans="1:7" ht="39" hidden="1" customHeight="1" outlineLevel="1" x14ac:dyDescent="0.25">
      <c r="A361" s="2673"/>
      <c r="B361" s="2674"/>
      <c r="C361" s="2767"/>
      <c r="D361" s="2763"/>
      <c r="E361" s="314" t="s">
        <v>1845</v>
      </c>
      <c r="F361" s="368"/>
      <c r="G361" s="2613"/>
    </row>
    <row r="362" spans="1:7" ht="39" hidden="1" customHeight="1" outlineLevel="1" x14ac:dyDescent="0.25">
      <c r="A362" s="2673"/>
      <c r="B362" s="2674"/>
      <c r="C362" s="2767"/>
      <c r="D362" s="2674" t="s">
        <v>1846</v>
      </c>
      <c r="E362" s="2674"/>
      <c r="F362" s="369"/>
      <c r="G362" s="2613"/>
    </row>
    <row r="363" spans="1:7" ht="39" hidden="1" customHeight="1" outlineLevel="1" x14ac:dyDescent="0.25">
      <c r="A363" s="2673"/>
      <c r="B363" s="2674"/>
      <c r="C363" s="2767"/>
      <c r="D363" s="2723" t="s">
        <v>1847</v>
      </c>
      <c r="E363" s="2723"/>
      <c r="F363" s="369"/>
      <c r="G363" s="2613"/>
    </row>
    <row r="364" spans="1:7" ht="39" hidden="1" customHeight="1" outlineLevel="1" x14ac:dyDescent="0.25">
      <c r="A364" s="2673"/>
      <c r="B364" s="2674"/>
      <c r="C364" s="2767"/>
      <c r="D364" s="2674" t="s">
        <v>1848</v>
      </c>
      <c r="E364" s="2674"/>
      <c r="F364" s="369"/>
      <c r="G364" s="2613"/>
    </row>
    <row r="365" spans="1:7" ht="39" hidden="1" customHeight="1" outlineLevel="1" x14ac:dyDescent="0.25">
      <c r="A365" s="2673"/>
      <c r="B365" s="2674"/>
      <c r="C365" s="2767"/>
      <c r="D365" s="2674" t="s">
        <v>1849</v>
      </c>
      <c r="E365" s="2674"/>
      <c r="F365" s="369"/>
      <c r="G365" s="2613"/>
    </row>
    <row r="366" spans="1:7" ht="39" hidden="1" customHeight="1" outlineLevel="1" x14ac:dyDescent="0.25">
      <c r="A366" s="2673"/>
      <c r="B366" s="2674"/>
      <c r="C366" s="2767"/>
      <c r="D366" s="2674" t="s">
        <v>1850</v>
      </c>
      <c r="E366" s="2674"/>
      <c r="F366" s="369"/>
      <c r="G366" s="2613"/>
    </row>
    <row r="367" spans="1:7" ht="39" hidden="1" customHeight="1" outlineLevel="1" x14ac:dyDescent="0.25">
      <c r="A367" s="2673"/>
      <c r="B367" s="2674"/>
      <c r="C367" s="2767"/>
      <c r="D367" s="2674" t="s">
        <v>1851</v>
      </c>
      <c r="E367" s="2674"/>
      <c r="F367" s="369"/>
      <c r="G367" s="2613"/>
    </row>
    <row r="368" spans="1:7" ht="39" hidden="1" customHeight="1" outlineLevel="1" x14ac:dyDescent="0.25">
      <c r="A368" s="2673"/>
      <c r="B368" s="2674"/>
      <c r="C368" s="2767"/>
      <c r="D368" s="2674" t="s">
        <v>1852</v>
      </c>
      <c r="E368" s="2674"/>
      <c r="F368" s="369"/>
      <c r="G368" s="2613"/>
    </row>
    <row r="369" spans="1:7" ht="39" hidden="1" customHeight="1" outlineLevel="1" x14ac:dyDescent="0.25">
      <c r="A369" s="2673"/>
      <c r="B369" s="2674"/>
      <c r="C369" s="2767"/>
      <c r="D369" s="2674" t="s">
        <v>1853</v>
      </c>
      <c r="E369" s="2674"/>
      <c r="F369" s="369"/>
      <c r="G369" s="2613"/>
    </row>
    <row r="370" spans="1:7" ht="39" hidden="1" customHeight="1" outlineLevel="1" x14ac:dyDescent="0.25">
      <c r="A370" s="2673"/>
      <c r="B370" s="2674"/>
      <c r="C370" s="2767" t="s">
        <v>1854</v>
      </c>
      <c r="D370" s="2761" t="s">
        <v>1841</v>
      </c>
      <c r="E370" s="314" t="s">
        <v>1842</v>
      </c>
      <c r="F370" s="369"/>
      <c r="G370" s="2613"/>
    </row>
    <row r="371" spans="1:7" ht="39" hidden="1" customHeight="1" outlineLevel="1" x14ac:dyDescent="0.25">
      <c r="A371" s="2673"/>
      <c r="B371" s="2674"/>
      <c r="C371" s="2767"/>
      <c r="D371" s="2762"/>
      <c r="E371" s="314" t="s">
        <v>1844</v>
      </c>
      <c r="F371" s="369"/>
      <c r="G371" s="2613"/>
    </row>
    <row r="372" spans="1:7" ht="39" hidden="1" customHeight="1" outlineLevel="1" x14ac:dyDescent="0.25">
      <c r="A372" s="2673"/>
      <c r="B372" s="2674"/>
      <c r="C372" s="2767"/>
      <c r="D372" s="2763"/>
      <c r="E372" s="314" t="s">
        <v>1845</v>
      </c>
      <c r="F372" s="369"/>
      <c r="G372" s="2613"/>
    </row>
    <row r="373" spans="1:7" ht="39" hidden="1" customHeight="1" outlineLevel="1" x14ac:dyDescent="0.25">
      <c r="A373" s="2673"/>
      <c r="B373" s="2674"/>
      <c r="C373" s="2767"/>
      <c r="D373" s="2674" t="s">
        <v>1846</v>
      </c>
      <c r="E373" s="2674"/>
      <c r="F373" s="368"/>
      <c r="G373" s="2613"/>
    </row>
    <row r="374" spans="1:7" ht="39" hidden="1" customHeight="1" outlineLevel="1" x14ac:dyDescent="0.25">
      <c r="A374" s="2673"/>
      <c r="B374" s="2674"/>
      <c r="C374" s="2767"/>
      <c r="D374" s="2723" t="s">
        <v>1847</v>
      </c>
      <c r="E374" s="2723"/>
      <c r="F374" s="368"/>
      <c r="G374" s="2613"/>
    </row>
    <row r="375" spans="1:7" ht="39" hidden="1" customHeight="1" outlineLevel="1" x14ac:dyDescent="0.25">
      <c r="A375" s="2673"/>
      <c r="B375" s="2674"/>
      <c r="C375" s="2767"/>
      <c r="D375" s="2674" t="s">
        <v>1848</v>
      </c>
      <c r="E375" s="2674"/>
      <c r="F375" s="368"/>
      <c r="G375" s="2613"/>
    </row>
    <row r="376" spans="1:7" ht="39" hidden="1" customHeight="1" outlineLevel="1" x14ac:dyDescent="0.25">
      <c r="A376" s="2673"/>
      <c r="B376" s="2674"/>
      <c r="C376" s="2767"/>
      <c r="D376" s="2674" t="s">
        <v>1855</v>
      </c>
      <c r="E376" s="2674"/>
      <c r="F376" s="368"/>
      <c r="G376" s="2613"/>
    </row>
    <row r="377" spans="1:7" ht="39" hidden="1" customHeight="1" outlineLevel="1" x14ac:dyDescent="0.25">
      <c r="A377" s="2673"/>
      <c r="B377" s="2674"/>
      <c r="C377" s="2767"/>
      <c r="D377" s="2674" t="s">
        <v>1850</v>
      </c>
      <c r="E377" s="2674"/>
      <c r="F377" s="368"/>
      <c r="G377" s="2613"/>
    </row>
    <row r="378" spans="1:7" ht="39" hidden="1" customHeight="1" outlineLevel="1" x14ac:dyDescent="0.25">
      <c r="A378" s="2673"/>
      <c r="B378" s="2674"/>
      <c r="C378" s="2767"/>
      <c r="D378" s="2674" t="s">
        <v>1851</v>
      </c>
      <c r="E378" s="2674"/>
      <c r="F378" s="368"/>
      <c r="G378" s="2613"/>
    </row>
    <row r="379" spans="1:7" ht="39" hidden="1" customHeight="1" outlineLevel="1" x14ac:dyDescent="0.25">
      <c r="A379" s="2673"/>
      <c r="B379" s="2674"/>
      <c r="C379" s="2767"/>
      <c r="D379" s="2674" t="s">
        <v>1852</v>
      </c>
      <c r="E379" s="2674"/>
      <c r="F379" s="368"/>
      <c r="G379" s="2613"/>
    </row>
    <row r="380" spans="1:7" ht="39" hidden="1" customHeight="1" outlineLevel="1" thickBot="1" x14ac:dyDescent="0.3">
      <c r="A380" s="2770"/>
      <c r="B380" s="2761"/>
      <c r="C380" s="2771"/>
      <c r="D380" s="2761" t="s">
        <v>1853</v>
      </c>
      <c r="E380" s="2761"/>
      <c r="F380" s="372"/>
      <c r="G380" s="1709"/>
    </row>
    <row r="381" spans="1:7" ht="39" hidden="1" customHeight="1" outlineLevel="1" x14ac:dyDescent="0.25">
      <c r="A381" s="2614" t="s">
        <v>1839</v>
      </c>
      <c r="B381" s="2615"/>
      <c r="C381" s="2766" t="s">
        <v>1840</v>
      </c>
      <c r="D381" s="2768" t="s">
        <v>1841</v>
      </c>
      <c r="E381" s="250" t="s">
        <v>1842</v>
      </c>
      <c r="F381" s="367"/>
      <c r="G381" s="2662" t="s">
        <v>1856</v>
      </c>
    </row>
    <row r="382" spans="1:7" ht="39" hidden="1" customHeight="1" outlineLevel="1" x14ac:dyDescent="0.25">
      <c r="A382" s="2673"/>
      <c r="B382" s="2674"/>
      <c r="C382" s="2767"/>
      <c r="D382" s="2762"/>
      <c r="E382" s="314" t="s">
        <v>1844</v>
      </c>
      <c r="F382" s="368"/>
      <c r="G382" s="2613"/>
    </row>
    <row r="383" spans="1:7" ht="39" hidden="1" customHeight="1" outlineLevel="1" x14ac:dyDescent="0.25">
      <c r="A383" s="2673"/>
      <c r="B383" s="2674"/>
      <c r="C383" s="2767"/>
      <c r="D383" s="2763"/>
      <c r="E383" s="314" t="s">
        <v>1845</v>
      </c>
      <c r="F383" s="368"/>
      <c r="G383" s="2613"/>
    </row>
    <row r="384" spans="1:7" ht="39" hidden="1" customHeight="1" outlineLevel="1" x14ac:dyDescent="0.25">
      <c r="A384" s="2673"/>
      <c r="B384" s="2674"/>
      <c r="C384" s="2767"/>
      <c r="D384" s="2674" t="s">
        <v>1846</v>
      </c>
      <c r="E384" s="2674"/>
      <c r="F384" s="369"/>
      <c r="G384" s="2613"/>
    </row>
    <row r="385" spans="1:7" ht="39" hidden="1" customHeight="1" outlineLevel="1" x14ac:dyDescent="0.25">
      <c r="A385" s="2673"/>
      <c r="B385" s="2674"/>
      <c r="C385" s="2767"/>
      <c r="D385" s="2723" t="s">
        <v>1847</v>
      </c>
      <c r="E385" s="2723"/>
      <c r="F385" s="369"/>
      <c r="G385" s="2613"/>
    </row>
    <row r="386" spans="1:7" ht="39" hidden="1" customHeight="1" outlineLevel="1" x14ac:dyDescent="0.25">
      <c r="A386" s="2673"/>
      <c r="B386" s="2674"/>
      <c r="C386" s="2767"/>
      <c r="D386" s="2674" t="s">
        <v>1848</v>
      </c>
      <c r="E386" s="2674"/>
      <c r="F386" s="369"/>
      <c r="G386" s="2613"/>
    </row>
    <row r="387" spans="1:7" ht="39" hidden="1" customHeight="1" outlineLevel="1" x14ac:dyDescent="0.25">
      <c r="A387" s="2673"/>
      <c r="B387" s="2674"/>
      <c r="C387" s="2767"/>
      <c r="D387" s="2674" t="s">
        <v>1849</v>
      </c>
      <c r="E387" s="2674"/>
      <c r="F387" s="369"/>
      <c r="G387" s="2613"/>
    </row>
    <row r="388" spans="1:7" ht="39" hidden="1" customHeight="1" outlineLevel="1" x14ac:dyDescent="0.25">
      <c r="A388" s="2673"/>
      <c r="B388" s="2674"/>
      <c r="C388" s="2767"/>
      <c r="D388" s="2674" t="s">
        <v>1850</v>
      </c>
      <c r="E388" s="2674"/>
      <c r="F388" s="369"/>
      <c r="G388" s="2613"/>
    </row>
    <row r="389" spans="1:7" ht="39" hidden="1" customHeight="1" outlineLevel="1" x14ac:dyDescent="0.25">
      <c r="A389" s="2673"/>
      <c r="B389" s="2674"/>
      <c r="C389" s="2767"/>
      <c r="D389" s="2674" t="s">
        <v>1851</v>
      </c>
      <c r="E389" s="2674"/>
      <c r="F389" s="369"/>
      <c r="G389" s="2613"/>
    </row>
    <row r="390" spans="1:7" ht="39" hidden="1" customHeight="1" outlineLevel="1" x14ac:dyDescent="0.25">
      <c r="A390" s="2673"/>
      <c r="B390" s="2674"/>
      <c r="C390" s="2767"/>
      <c r="D390" s="2674" t="s">
        <v>1852</v>
      </c>
      <c r="E390" s="2674"/>
      <c r="F390" s="369"/>
      <c r="G390" s="2613"/>
    </row>
    <row r="391" spans="1:7" ht="39" hidden="1" customHeight="1" outlineLevel="1" x14ac:dyDescent="0.25">
      <c r="A391" s="2673"/>
      <c r="B391" s="2674"/>
      <c r="C391" s="2767"/>
      <c r="D391" s="2674" t="s">
        <v>1853</v>
      </c>
      <c r="E391" s="2674"/>
      <c r="F391" s="369"/>
      <c r="G391" s="2613"/>
    </row>
    <row r="392" spans="1:7" ht="39" hidden="1" customHeight="1" outlineLevel="1" x14ac:dyDescent="0.25">
      <c r="A392" s="2673"/>
      <c r="B392" s="2674"/>
      <c r="C392" s="2767" t="s">
        <v>1854</v>
      </c>
      <c r="D392" s="2761" t="s">
        <v>1841</v>
      </c>
      <c r="E392" s="314" t="s">
        <v>1842</v>
      </c>
      <c r="F392" s="369"/>
      <c r="G392" s="2613"/>
    </row>
    <row r="393" spans="1:7" ht="39" hidden="1" customHeight="1" outlineLevel="1" x14ac:dyDescent="0.25">
      <c r="A393" s="2673"/>
      <c r="B393" s="2674"/>
      <c r="C393" s="2767"/>
      <c r="D393" s="2762"/>
      <c r="E393" s="314" t="s">
        <v>1844</v>
      </c>
      <c r="F393" s="369"/>
      <c r="G393" s="2613"/>
    </row>
    <row r="394" spans="1:7" ht="39" hidden="1" customHeight="1" outlineLevel="1" x14ac:dyDescent="0.25">
      <c r="A394" s="2673"/>
      <c r="B394" s="2674"/>
      <c r="C394" s="2767"/>
      <c r="D394" s="2763"/>
      <c r="E394" s="314" t="s">
        <v>1845</v>
      </c>
      <c r="F394" s="369"/>
      <c r="G394" s="2613"/>
    </row>
    <row r="395" spans="1:7" ht="39" hidden="1" customHeight="1" outlineLevel="1" x14ac:dyDescent="0.25">
      <c r="A395" s="2673"/>
      <c r="B395" s="2674"/>
      <c r="C395" s="2767"/>
      <c r="D395" s="2674" t="s">
        <v>1846</v>
      </c>
      <c r="E395" s="2674"/>
      <c r="F395" s="368"/>
      <c r="G395" s="2613"/>
    </row>
    <row r="396" spans="1:7" ht="39" hidden="1" customHeight="1" outlineLevel="1" x14ac:dyDescent="0.25">
      <c r="A396" s="2673"/>
      <c r="B396" s="2674"/>
      <c r="C396" s="2767"/>
      <c r="D396" s="2723" t="s">
        <v>1847</v>
      </c>
      <c r="E396" s="2723"/>
      <c r="F396" s="368"/>
      <c r="G396" s="2613"/>
    </row>
    <row r="397" spans="1:7" ht="39" hidden="1" customHeight="1" outlineLevel="1" x14ac:dyDescent="0.25">
      <c r="A397" s="2673"/>
      <c r="B397" s="2674"/>
      <c r="C397" s="2767"/>
      <c r="D397" s="2674" t="s">
        <v>1848</v>
      </c>
      <c r="E397" s="2674"/>
      <c r="F397" s="368"/>
      <c r="G397" s="2613"/>
    </row>
    <row r="398" spans="1:7" ht="39" hidden="1" customHeight="1" outlineLevel="1" x14ac:dyDescent="0.25">
      <c r="A398" s="2673"/>
      <c r="B398" s="2674"/>
      <c r="C398" s="2767"/>
      <c r="D398" s="2674" t="s">
        <v>1855</v>
      </c>
      <c r="E398" s="2674"/>
      <c r="F398" s="368"/>
      <c r="G398" s="2613"/>
    </row>
    <row r="399" spans="1:7" ht="39" hidden="1" customHeight="1" outlineLevel="1" x14ac:dyDescent="0.25">
      <c r="A399" s="2673"/>
      <c r="B399" s="2674"/>
      <c r="C399" s="2767"/>
      <c r="D399" s="2674" t="s">
        <v>1850</v>
      </c>
      <c r="E399" s="2674"/>
      <c r="F399" s="368"/>
      <c r="G399" s="2613"/>
    </row>
    <row r="400" spans="1:7" ht="39" hidden="1" customHeight="1" outlineLevel="1" x14ac:dyDescent="0.25">
      <c r="A400" s="2673"/>
      <c r="B400" s="2674"/>
      <c r="C400" s="2767"/>
      <c r="D400" s="2674" t="s">
        <v>1851</v>
      </c>
      <c r="E400" s="2674"/>
      <c r="F400" s="368"/>
      <c r="G400" s="2613"/>
    </row>
    <row r="401" spans="1:7" ht="39" hidden="1" customHeight="1" outlineLevel="1" x14ac:dyDescent="0.25">
      <c r="A401" s="2673"/>
      <c r="B401" s="2674"/>
      <c r="C401" s="2767"/>
      <c r="D401" s="2674" t="s">
        <v>1852</v>
      </c>
      <c r="E401" s="2674"/>
      <c r="F401" s="368"/>
      <c r="G401" s="2613"/>
    </row>
    <row r="402" spans="1:7" ht="39" hidden="1" customHeight="1" outlineLevel="1" thickBot="1" x14ac:dyDescent="0.3">
      <c r="A402" s="2770"/>
      <c r="B402" s="2761"/>
      <c r="C402" s="2771"/>
      <c r="D402" s="2761" t="s">
        <v>1853</v>
      </c>
      <c r="E402" s="2761"/>
      <c r="F402" s="372"/>
      <c r="G402" s="1709"/>
    </row>
    <row r="403" spans="1:7" ht="39" hidden="1" customHeight="1" outlineLevel="1" x14ac:dyDescent="0.25">
      <c r="A403" s="2614" t="s">
        <v>1839</v>
      </c>
      <c r="B403" s="2615"/>
      <c r="C403" s="2766" t="s">
        <v>1840</v>
      </c>
      <c r="D403" s="2768" t="s">
        <v>1841</v>
      </c>
      <c r="E403" s="250" t="s">
        <v>1842</v>
      </c>
      <c r="F403" s="367"/>
      <c r="G403" s="2662" t="s">
        <v>1856</v>
      </c>
    </row>
    <row r="404" spans="1:7" ht="39" hidden="1" customHeight="1" outlineLevel="1" x14ac:dyDescent="0.25">
      <c r="A404" s="2673"/>
      <c r="B404" s="2674"/>
      <c r="C404" s="2767"/>
      <c r="D404" s="2762"/>
      <c r="E404" s="314" t="s">
        <v>1844</v>
      </c>
      <c r="F404" s="368"/>
      <c r="G404" s="2613"/>
    </row>
    <row r="405" spans="1:7" ht="39" hidden="1" customHeight="1" outlineLevel="1" x14ac:dyDescent="0.25">
      <c r="A405" s="2673"/>
      <c r="B405" s="2674"/>
      <c r="C405" s="2767"/>
      <c r="D405" s="2763"/>
      <c r="E405" s="314" t="s">
        <v>1845</v>
      </c>
      <c r="F405" s="368"/>
      <c r="G405" s="2613"/>
    </row>
    <row r="406" spans="1:7" ht="39" hidden="1" customHeight="1" outlineLevel="1" x14ac:dyDescent="0.25">
      <c r="A406" s="2673"/>
      <c r="B406" s="2674"/>
      <c r="C406" s="2767"/>
      <c r="D406" s="2674" t="s">
        <v>1846</v>
      </c>
      <c r="E406" s="2674"/>
      <c r="F406" s="369"/>
      <c r="G406" s="2613"/>
    </row>
    <row r="407" spans="1:7" ht="39" hidden="1" customHeight="1" outlineLevel="1" x14ac:dyDescent="0.25">
      <c r="A407" s="2673"/>
      <c r="B407" s="2674"/>
      <c r="C407" s="2767"/>
      <c r="D407" s="2723" t="s">
        <v>1847</v>
      </c>
      <c r="E407" s="2723"/>
      <c r="F407" s="369"/>
      <c r="G407" s="2613"/>
    </row>
    <row r="408" spans="1:7" ht="39" hidden="1" customHeight="1" outlineLevel="1" x14ac:dyDescent="0.25">
      <c r="A408" s="2673"/>
      <c r="B408" s="2674"/>
      <c r="C408" s="2767"/>
      <c r="D408" s="2674" t="s">
        <v>1848</v>
      </c>
      <c r="E408" s="2674"/>
      <c r="F408" s="369"/>
      <c r="G408" s="2613"/>
    </row>
    <row r="409" spans="1:7" ht="39" hidden="1" customHeight="1" outlineLevel="1" x14ac:dyDescent="0.25">
      <c r="A409" s="2673"/>
      <c r="B409" s="2674"/>
      <c r="C409" s="2767"/>
      <c r="D409" s="2674" t="s">
        <v>1849</v>
      </c>
      <c r="E409" s="2674"/>
      <c r="F409" s="369"/>
      <c r="G409" s="2613"/>
    </row>
    <row r="410" spans="1:7" ht="39" hidden="1" customHeight="1" outlineLevel="1" x14ac:dyDescent="0.25">
      <c r="A410" s="2673"/>
      <c r="B410" s="2674"/>
      <c r="C410" s="2767"/>
      <c r="D410" s="2674" t="s">
        <v>1850</v>
      </c>
      <c r="E410" s="2674"/>
      <c r="F410" s="369"/>
      <c r="G410" s="2613"/>
    </row>
    <row r="411" spans="1:7" ht="39" hidden="1" customHeight="1" outlineLevel="1" x14ac:dyDescent="0.25">
      <c r="A411" s="2673"/>
      <c r="B411" s="2674"/>
      <c r="C411" s="2767"/>
      <c r="D411" s="2674" t="s">
        <v>1851</v>
      </c>
      <c r="E411" s="2674"/>
      <c r="F411" s="369"/>
      <c r="G411" s="2613"/>
    </row>
    <row r="412" spans="1:7" ht="39" hidden="1" customHeight="1" outlineLevel="1" x14ac:dyDescent="0.25">
      <c r="A412" s="2673"/>
      <c r="B412" s="2674"/>
      <c r="C412" s="2767"/>
      <c r="D412" s="2674" t="s">
        <v>1852</v>
      </c>
      <c r="E412" s="2674"/>
      <c r="F412" s="369"/>
      <c r="G412" s="2613"/>
    </row>
    <row r="413" spans="1:7" ht="39" hidden="1" customHeight="1" outlineLevel="1" x14ac:dyDescent="0.25">
      <c r="A413" s="2673"/>
      <c r="B413" s="2674"/>
      <c r="C413" s="2767"/>
      <c r="D413" s="2674" t="s">
        <v>1853</v>
      </c>
      <c r="E413" s="2674"/>
      <c r="F413" s="369"/>
      <c r="G413" s="2613"/>
    </row>
    <row r="414" spans="1:7" ht="39" hidden="1" customHeight="1" outlineLevel="1" x14ac:dyDescent="0.25">
      <c r="A414" s="2673"/>
      <c r="B414" s="2674"/>
      <c r="C414" s="2767" t="s">
        <v>1854</v>
      </c>
      <c r="D414" s="2761" t="s">
        <v>1841</v>
      </c>
      <c r="E414" s="314" t="s">
        <v>1842</v>
      </c>
      <c r="F414" s="369"/>
      <c r="G414" s="2613"/>
    </row>
    <row r="415" spans="1:7" ht="39" hidden="1" customHeight="1" outlineLevel="1" x14ac:dyDescent="0.25">
      <c r="A415" s="2673"/>
      <c r="B415" s="2674"/>
      <c r="C415" s="2767"/>
      <c r="D415" s="2762"/>
      <c r="E415" s="314" t="s">
        <v>1844</v>
      </c>
      <c r="F415" s="369"/>
      <c r="G415" s="2613"/>
    </row>
    <row r="416" spans="1:7" ht="39" hidden="1" customHeight="1" outlineLevel="1" x14ac:dyDescent="0.25">
      <c r="A416" s="2673"/>
      <c r="B416" s="2674"/>
      <c r="C416" s="2767"/>
      <c r="D416" s="2763"/>
      <c r="E416" s="314" t="s">
        <v>1845</v>
      </c>
      <c r="F416" s="369"/>
      <c r="G416" s="2613"/>
    </row>
    <row r="417" spans="1:7" ht="39" hidden="1" customHeight="1" outlineLevel="1" x14ac:dyDescent="0.25">
      <c r="A417" s="2673"/>
      <c r="B417" s="2674"/>
      <c r="C417" s="2767"/>
      <c r="D417" s="2674" t="s">
        <v>1846</v>
      </c>
      <c r="E417" s="2674"/>
      <c r="F417" s="368"/>
      <c r="G417" s="2613"/>
    </row>
    <row r="418" spans="1:7" ht="39" hidden="1" customHeight="1" outlineLevel="1" x14ac:dyDescent="0.25">
      <c r="A418" s="2673"/>
      <c r="B418" s="2674"/>
      <c r="C418" s="2767"/>
      <c r="D418" s="2723" t="s">
        <v>1847</v>
      </c>
      <c r="E418" s="2723"/>
      <c r="F418" s="368"/>
      <c r="G418" s="2613"/>
    </row>
    <row r="419" spans="1:7" ht="39" hidden="1" customHeight="1" outlineLevel="1" x14ac:dyDescent="0.25">
      <c r="A419" s="2673"/>
      <c r="B419" s="2674"/>
      <c r="C419" s="2767"/>
      <c r="D419" s="2674" t="s">
        <v>1848</v>
      </c>
      <c r="E419" s="2674"/>
      <c r="F419" s="368"/>
      <c r="G419" s="2613"/>
    </row>
    <row r="420" spans="1:7" ht="39" hidden="1" customHeight="1" outlineLevel="1" x14ac:dyDescent="0.25">
      <c r="A420" s="2673"/>
      <c r="B420" s="2674"/>
      <c r="C420" s="2767"/>
      <c r="D420" s="2674" t="s">
        <v>1855</v>
      </c>
      <c r="E420" s="2674"/>
      <c r="F420" s="368"/>
      <c r="G420" s="2613"/>
    </row>
    <row r="421" spans="1:7" ht="39" hidden="1" customHeight="1" outlineLevel="1" x14ac:dyDescent="0.25">
      <c r="A421" s="2673"/>
      <c r="B421" s="2674"/>
      <c r="C421" s="2767"/>
      <c r="D421" s="2674" t="s">
        <v>1850</v>
      </c>
      <c r="E421" s="2674"/>
      <c r="F421" s="368"/>
      <c r="G421" s="2613"/>
    </row>
    <row r="422" spans="1:7" ht="39" hidden="1" customHeight="1" outlineLevel="1" x14ac:dyDescent="0.25">
      <c r="A422" s="2673"/>
      <c r="B422" s="2674"/>
      <c r="C422" s="2767"/>
      <c r="D422" s="2674" t="s">
        <v>1851</v>
      </c>
      <c r="E422" s="2674"/>
      <c r="F422" s="368"/>
      <c r="G422" s="2613"/>
    </row>
    <row r="423" spans="1:7" ht="39" hidden="1" customHeight="1" outlineLevel="1" x14ac:dyDescent="0.25">
      <c r="A423" s="2673"/>
      <c r="B423" s="2674"/>
      <c r="C423" s="2767"/>
      <c r="D423" s="2674" t="s">
        <v>1852</v>
      </c>
      <c r="E423" s="2674"/>
      <c r="F423" s="368"/>
      <c r="G423" s="2613"/>
    </row>
    <row r="424" spans="1:7" ht="39" hidden="1" customHeight="1" outlineLevel="1" thickBot="1" x14ac:dyDescent="0.3">
      <c r="A424" s="2770"/>
      <c r="B424" s="2761"/>
      <c r="C424" s="2771"/>
      <c r="D424" s="2761" t="s">
        <v>1853</v>
      </c>
      <c r="E424" s="2761"/>
      <c r="F424" s="372"/>
      <c r="G424" s="1709"/>
    </row>
    <row r="425" spans="1:7" ht="39" hidden="1" customHeight="1" outlineLevel="1" x14ac:dyDescent="0.25">
      <c r="A425" s="2614" t="s">
        <v>1839</v>
      </c>
      <c r="B425" s="2615"/>
      <c r="C425" s="2766" t="s">
        <v>1840</v>
      </c>
      <c r="D425" s="2768" t="s">
        <v>1841</v>
      </c>
      <c r="E425" s="250" t="s">
        <v>1842</v>
      </c>
      <c r="F425" s="367"/>
      <c r="G425" s="2662" t="s">
        <v>1856</v>
      </c>
    </row>
    <row r="426" spans="1:7" ht="39" hidden="1" customHeight="1" outlineLevel="1" x14ac:dyDescent="0.25">
      <c r="A426" s="2673"/>
      <c r="B426" s="2674"/>
      <c r="C426" s="2767"/>
      <c r="D426" s="2762"/>
      <c r="E426" s="314" t="s">
        <v>1844</v>
      </c>
      <c r="F426" s="368"/>
      <c r="G426" s="2613"/>
    </row>
    <row r="427" spans="1:7" ht="39" hidden="1" customHeight="1" outlineLevel="1" x14ac:dyDescent="0.25">
      <c r="A427" s="2673"/>
      <c r="B427" s="2674"/>
      <c r="C427" s="2767"/>
      <c r="D427" s="2763"/>
      <c r="E427" s="314" t="s">
        <v>1845</v>
      </c>
      <c r="F427" s="368"/>
      <c r="G427" s="2613"/>
    </row>
    <row r="428" spans="1:7" ht="39" hidden="1" customHeight="1" outlineLevel="1" x14ac:dyDescent="0.25">
      <c r="A428" s="2673"/>
      <c r="B428" s="2674"/>
      <c r="C428" s="2767"/>
      <c r="D428" s="2674" t="s">
        <v>1846</v>
      </c>
      <c r="E428" s="2674"/>
      <c r="F428" s="369"/>
      <c r="G428" s="2613"/>
    </row>
    <row r="429" spans="1:7" ht="39" hidden="1" customHeight="1" outlineLevel="1" x14ac:dyDescent="0.25">
      <c r="A429" s="2673"/>
      <c r="B429" s="2674"/>
      <c r="C429" s="2767"/>
      <c r="D429" s="2723" t="s">
        <v>1847</v>
      </c>
      <c r="E429" s="2723"/>
      <c r="F429" s="369"/>
      <c r="G429" s="2613"/>
    </row>
    <row r="430" spans="1:7" ht="39" hidden="1" customHeight="1" outlineLevel="1" x14ac:dyDescent="0.25">
      <c r="A430" s="2673"/>
      <c r="B430" s="2674"/>
      <c r="C430" s="2767"/>
      <c r="D430" s="2674" t="s">
        <v>1848</v>
      </c>
      <c r="E430" s="2674"/>
      <c r="F430" s="369"/>
      <c r="G430" s="2613"/>
    </row>
    <row r="431" spans="1:7" ht="39" hidden="1" customHeight="1" outlineLevel="1" x14ac:dyDescent="0.25">
      <c r="A431" s="2673"/>
      <c r="B431" s="2674"/>
      <c r="C431" s="2767"/>
      <c r="D431" s="2674" t="s">
        <v>1849</v>
      </c>
      <c r="E431" s="2674"/>
      <c r="F431" s="369"/>
      <c r="G431" s="2613"/>
    </row>
    <row r="432" spans="1:7" ht="39" hidden="1" customHeight="1" outlineLevel="1" x14ac:dyDescent="0.25">
      <c r="A432" s="2673"/>
      <c r="B432" s="2674"/>
      <c r="C432" s="2767"/>
      <c r="D432" s="2674" t="s">
        <v>1850</v>
      </c>
      <c r="E432" s="2674"/>
      <c r="F432" s="369"/>
      <c r="G432" s="2613"/>
    </row>
    <row r="433" spans="1:7" ht="39" hidden="1" customHeight="1" outlineLevel="1" x14ac:dyDescent="0.25">
      <c r="A433" s="2673"/>
      <c r="B433" s="2674"/>
      <c r="C433" s="2767"/>
      <c r="D433" s="2674" t="s">
        <v>1851</v>
      </c>
      <c r="E433" s="2674"/>
      <c r="F433" s="369"/>
      <c r="G433" s="2613"/>
    </row>
    <row r="434" spans="1:7" ht="39" hidden="1" customHeight="1" outlineLevel="1" x14ac:dyDescent="0.25">
      <c r="A434" s="2673"/>
      <c r="B434" s="2674"/>
      <c r="C434" s="2767"/>
      <c r="D434" s="2674" t="s">
        <v>1852</v>
      </c>
      <c r="E434" s="2674"/>
      <c r="F434" s="369"/>
      <c r="G434" s="2613"/>
    </row>
    <row r="435" spans="1:7" ht="39" hidden="1" customHeight="1" outlineLevel="1" x14ac:dyDescent="0.25">
      <c r="A435" s="2673"/>
      <c r="B435" s="2674"/>
      <c r="C435" s="2767"/>
      <c r="D435" s="2674" t="s">
        <v>1853</v>
      </c>
      <c r="E435" s="2674"/>
      <c r="F435" s="369"/>
      <c r="G435" s="2613"/>
    </row>
    <row r="436" spans="1:7" ht="39" hidden="1" customHeight="1" outlineLevel="1" x14ac:dyDescent="0.25">
      <c r="A436" s="2673"/>
      <c r="B436" s="2674"/>
      <c r="C436" s="2767" t="s">
        <v>1854</v>
      </c>
      <c r="D436" s="2761" t="s">
        <v>1841</v>
      </c>
      <c r="E436" s="314" t="s">
        <v>1842</v>
      </c>
      <c r="F436" s="369"/>
      <c r="G436" s="2613"/>
    </row>
    <row r="437" spans="1:7" ht="39" hidden="1" customHeight="1" outlineLevel="1" x14ac:dyDescent="0.25">
      <c r="A437" s="2673"/>
      <c r="B437" s="2674"/>
      <c r="C437" s="2767"/>
      <c r="D437" s="2762"/>
      <c r="E437" s="314" t="s">
        <v>1844</v>
      </c>
      <c r="F437" s="369"/>
      <c r="G437" s="2613"/>
    </row>
    <row r="438" spans="1:7" ht="39" hidden="1" customHeight="1" outlineLevel="1" x14ac:dyDescent="0.25">
      <c r="A438" s="2673"/>
      <c r="B438" s="2674"/>
      <c r="C438" s="2767"/>
      <c r="D438" s="2763"/>
      <c r="E438" s="314" t="s">
        <v>1845</v>
      </c>
      <c r="F438" s="369"/>
      <c r="G438" s="2613"/>
    </row>
    <row r="439" spans="1:7" ht="39" hidden="1" customHeight="1" outlineLevel="1" x14ac:dyDescent="0.25">
      <c r="A439" s="2673"/>
      <c r="B439" s="2674"/>
      <c r="C439" s="2767"/>
      <c r="D439" s="2674" t="s">
        <v>1846</v>
      </c>
      <c r="E439" s="2674"/>
      <c r="F439" s="368"/>
      <c r="G439" s="2613"/>
    </row>
    <row r="440" spans="1:7" ht="39" hidden="1" customHeight="1" outlineLevel="1" x14ac:dyDescent="0.25">
      <c r="A440" s="2673"/>
      <c r="B440" s="2674"/>
      <c r="C440" s="2767"/>
      <c r="D440" s="2723" t="s">
        <v>1847</v>
      </c>
      <c r="E440" s="2723"/>
      <c r="F440" s="368"/>
      <c r="G440" s="2613"/>
    </row>
    <row r="441" spans="1:7" ht="39" hidden="1" customHeight="1" outlineLevel="1" x14ac:dyDescent="0.25">
      <c r="A441" s="2673"/>
      <c r="B441" s="2674"/>
      <c r="C441" s="2767"/>
      <c r="D441" s="2674" t="s">
        <v>1848</v>
      </c>
      <c r="E441" s="2674"/>
      <c r="F441" s="368"/>
      <c r="G441" s="2613"/>
    </row>
    <row r="442" spans="1:7" ht="39" hidden="1" customHeight="1" outlineLevel="1" x14ac:dyDescent="0.25">
      <c r="A442" s="2673"/>
      <c r="B442" s="2674"/>
      <c r="C442" s="2767"/>
      <c r="D442" s="2674" t="s">
        <v>1855</v>
      </c>
      <c r="E442" s="2674"/>
      <c r="F442" s="368"/>
      <c r="G442" s="2613"/>
    </row>
    <row r="443" spans="1:7" ht="39" hidden="1" customHeight="1" outlineLevel="1" x14ac:dyDescent="0.25">
      <c r="A443" s="2673"/>
      <c r="B443" s="2674"/>
      <c r="C443" s="2767"/>
      <c r="D443" s="2674" t="s">
        <v>1850</v>
      </c>
      <c r="E443" s="2674"/>
      <c r="F443" s="368"/>
      <c r="G443" s="2613"/>
    </row>
    <row r="444" spans="1:7" ht="39" hidden="1" customHeight="1" outlineLevel="1" x14ac:dyDescent="0.25">
      <c r="A444" s="2673"/>
      <c r="B444" s="2674"/>
      <c r="C444" s="2767"/>
      <c r="D444" s="2674" t="s">
        <v>1851</v>
      </c>
      <c r="E444" s="2674"/>
      <c r="F444" s="368"/>
      <c r="G444" s="2613"/>
    </row>
    <row r="445" spans="1:7" ht="39" hidden="1" customHeight="1" outlineLevel="1" x14ac:dyDescent="0.25">
      <c r="A445" s="2673"/>
      <c r="B445" s="2674"/>
      <c r="C445" s="2767"/>
      <c r="D445" s="2674" t="s">
        <v>1852</v>
      </c>
      <c r="E445" s="2674"/>
      <c r="F445" s="368"/>
      <c r="G445" s="2613"/>
    </row>
    <row r="446" spans="1:7" ht="39" hidden="1" customHeight="1" outlineLevel="1" thickBot="1" x14ac:dyDescent="0.3">
      <c r="A446" s="2764"/>
      <c r="B446" s="2765"/>
      <c r="C446" s="2769"/>
      <c r="D446" s="2765" t="s">
        <v>1853</v>
      </c>
      <c r="E446" s="2765"/>
      <c r="F446" s="371"/>
      <c r="G446" s="1709"/>
    </row>
    <row r="447" spans="1:7" collapsed="1" x14ac:dyDescent="0.25">
      <c r="G447" s="17"/>
    </row>
  </sheetData>
  <mergeCells count="466">
    <mergeCell ref="D10:E10"/>
    <mergeCell ref="D11:E11"/>
    <mergeCell ref="D12:E12"/>
    <mergeCell ref="D13:E13"/>
    <mergeCell ref="D14:E14"/>
    <mergeCell ref="D15:E15"/>
    <mergeCell ref="A1:E1"/>
    <mergeCell ref="A2:E2"/>
    <mergeCell ref="A3:G3"/>
    <mergeCell ref="A4:E5"/>
    <mergeCell ref="G4:G5"/>
    <mergeCell ref="A7:A28"/>
    <mergeCell ref="B7:B28"/>
    <mergeCell ref="C7:C17"/>
    <mergeCell ref="D7:D9"/>
    <mergeCell ref="D16:E16"/>
    <mergeCell ref="D17:E17"/>
    <mergeCell ref="C18:C28"/>
    <mergeCell ref="D18:D20"/>
    <mergeCell ref="D21:E21"/>
    <mergeCell ref="D22:E22"/>
    <mergeCell ref="D23:E23"/>
    <mergeCell ref="D24:E24"/>
    <mergeCell ref="D25:E25"/>
    <mergeCell ref="D26:E26"/>
    <mergeCell ref="D27:E27"/>
    <mergeCell ref="D28:E28"/>
    <mergeCell ref="A29:A50"/>
    <mergeCell ref="B29:B50"/>
    <mergeCell ref="C29:C39"/>
    <mergeCell ref="D29:D31"/>
    <mergeCell ref="C40:C50"/>
    <mergeCell ref="D43:E43"/>
    <mergeCell ref="D44:E44"/>
    <mergeCell ref="D45:E45"/>
    <mergeCell ref="G29:G50"/>
    <mergeCell ref="D32:E32"/>
    <mergeCell ref="D33:E33"/>
    <mergeCell ref="D34:E34"/>
    <mergeCell ref="D35:E35"/>
    <mergeCell ref="D36:E36"/>
    <mergeCell ref="D37:E37"/>
    <mergeCell ref="D38:E38"/>
    <mergeCell ref="D39:E39"/>
    <mergeCell ref="D40:D42"/>
    <mergeCell ref="D46:E46"/>
    <mergeCell ref="D47:E47"/>
    <mergeCell ref="D48:E48"/>
    <mergeCell ref="D49:E49"/>
    <mergeCell ref="D50:E50"/>
    <mergeCell ref="A51:A72"/>
    <mergeCell ref="B51:B72"/>
    <mergeCell ref="C51:C61"/>
    <mergeCell ref="D51:D53"/>
    <mergeCell ref="C62:C72"/>
    <mergeCell ref="D65:E65"/>
    <mergeCell ref="D66:E66"/>
    <mergeCell ref="D67:E67"/>
    <mergeCell ref="D68:E68"/>
    <mergeCell ref="D69:E69"/>
    <mergeCell ref="D70:E70"/>
    <mergeCell ref="G51:G72"/>
    <mergeCell ref="D54:E54"/>
    <mergeCell ref="D55:E55"/>
    <mergeCell ref="D56:E56"/>
    <mergeCell ref="D57:E57"/>
    <mergeCell ref="D58:E58"/>
    <mergeCell ref="D59:E59"/>
    <mergeCell ref="D60:E60"/>
    <mergeCell ref="D61:E61"/>
    <mergeCell ref="D62:D64"/>
    <mergeCell ref="D71:E71"/>
    <mergeCell ref="D72:E72"/>
    <mergeCell ref="A73:A94"/>
    <mergeCell ref="B73:B94"/>
    <mergeCell ref="C73:C83"/>
    <mergeCell ref="D73:D75"/>
    <mergeCell ref="C84:C94"/>
    <mergeCell ref="D87:E87"/>
    <mergeCell ref="D88:E88"/>
    <mergeCell ref="D89:E89"/>
    <mergeCell ref="G73:G94"/>
    <mergeCell ref="D76:E76"/>
    <mergeCell ref="D77:E77"/>
    <mergeCell ref="D78:E78"/>
    <mergeCell ref="D79:E79"/>
    <mergeCell ref="D80:E80"/>
    <mergeCell ref="D81:E81"/>
    <mergeCell ref="D82:E82"/>
    <mergeCell ref="D83:E83"/>
    <mergeCell ref="D84:D86"/>
    <mergeCell ref="D90:E90"/>
    <mergeCell ref="D91:E91"/>
    <mergeCell ref="D92:E92"/>
    <mergeCell ref="D93:E93"/>
    <mergeCell ref="D94:E94"/>
    <mergeCell ref="A95:A116"/>
    <mergeCell ref="B95:B116"/>
    <mergeCell ref="C95:C105"/>
    <mergeCell ref="D95:D97"/>
    <mergeCell ref="C106:C116"/>
    <mergeCell ref="D109:E109"/>
    <mergeCell ref="D110:E110"/>
    <mergeCell ref="D111:E111"/>
    <mergeCell ref="D112:E112"/>
    <mergeCell ref="D113:E113"/>
    <mergeCell ref="D114:E114"/>
    <mergeCell ref="G95:G116"/>
    <mergeCell ref="D98:E98"/>
    <mergeCell ref="D99:E99"/>
    <mergeCell ref="D100:E100"/>
    <mergeCell ref="D101:E101"/>
    <mergeCell ref="D102:E102"/>
    <mergeCell ref="D103:E103"/>
    <mergeCell ref="D104:E104"/>
    <mergeCell ref="D105:E105"/>
    <mergeCell ref="D106:D108"/>
    <mergeCell ref="D115:E115"/>
    <mergeCell ref="D116:E116"/>
    <mergeCell ref="A117:A138"/>
    <mergeCell ref="B117:B138"/>
    <mergeCell ref="C117:C127"/>
    <mergeCell ref="D117:D119"/>
    <mergeCell ref="C128:C138"/>
    <mergeCell ref="D131:E131"/>
    <mergeCell ref="D132:E132"/>
    <mergeCell ref="D133:E133"/>
    <mergeCell ref="G117:G138"/>
    <mergeCell ref="D120:E120"/>
    <mergeCell ref="D121:E121"/>
    <mergeCell ref="D122:E122"/>
    <mergeCell ref="D123:E123"/>
    <mergeCell ref="D124:E124"/>
    <mergeCell ref="D125:E125"/>
    <mergeCell ref="D126:E126"/>
    <mergeCell ref="D127:E127"/>
    <mergeCell ref="D128:D130"/>
    <mergeCell ref="D134:E134"/>
    <mergeCell ref="D135:E135"/>
    <mergeCell ref="D136:E136"/>
    <mergeCell ref="D137:E137"/>
    <mergeCell ref="D138:E138"/>
    <mergeCell ref="A139:A160"/>
    <mergeCell ref="B139:B160"/>
    <mergeCell ref="C139:C149"/>
    <mergeCell ref="D139:D141"/>
    <mergeCell ref="C150:C160"/>
    <mergeCell ref="D153:E153"/>
    <mergeCell ref="D154:E154"/>
    <mergeCell ref="D155:E155"/>
    <mergeCell ref="D156:E156"/>
    <mergeCell ref="D157:E157"/>
    <mergeCell ref="D158:E158"/>
    <mergeCell ref="G139:G160"/>
    <mergeCell ref="D142:E142"/>
    <mergeCell ref="D143:E143"/>
    <mergeCell ref="D144:E144"/>
    <mergeCell ref="D145:E145"/>
    <mergeCell ref="D146:E146"/>
    <mergeCell ref="D147:E147"/>
    <mergeCell ref="D148:E148"/>
    <mergeCell ref="D149:E149"/>
    <mergeCell ref="D150:D152"/>
    <mergeCell ref="D159:E159"/>
    <mergeCell ref="D160:E160"/>
    <mergeCell ref="A161:A182"/>
    <mergeCell ref="B161:B182"/>
    <mergeCell ref="C161:C171"/>
    <mergeCell ref="D161:D163"/>
    <mergeCell ref="C172:C182"/>
    <mergeCell ref="D175:E175"/>
    <mergeCell ref="D176:E176"/>
    <mergeCell ref="D177:E177"/>
    <mergeCell ref="G161:G182"/>
    <mergeCell ref="D164:E164"/>
    <mergeCell ref="D165:E165"/>
    <mergeCell ref="D166:E166"/>
    <mergeCell ref="D167:E167"/>
    <mergeCell ref="D168:E168"/>
    <mergeCell ref="D169:E169"/>
    <mergeCell ref="D170:E170"/>
    <mergeCell ref="D171:E171"/>
    <mergeCell ref="D172:D174"/>
    <mergeCell ref="D178:E178"/>
    <mergeCell ref="D179:E179"/>
    <mergeCell ref="D180:E180"/>
    <mergeCell ref="D181:E181"/>
    <mergeCell ref="D182:E182"/>
    <mergeCell ref="A183:A204"/>
    <mergeCell ref="B183:B204"/>
    <mergeCell ref="C183:C193"/>
    <mergeCell ref="D183:D185"/>
    <mergeCell ref="C194:C204"/>
    <mergeCell ref="D197:E197"/>
    <mergeCell ref="D198:E198"/>
    <mergeCell ref="D199:E199"/>
    <mergeCell ref="D200:E200"/>
    <mergeCell ref="D201:E201"/>
    <mergeCell ref="D202:E202"/>
    <mergeCell ref="G183:G204"/>
    <mergeCell ref="D186:E186"/>
    <mergeCell ref="D187:E187"/>
    <mergeCell ref="D188:E188"/>
    <mergeCell ref="D189:E189"/>
    <mergeCell ref="D190:E190"/>
    <mergeCell ref="D191:E191"/>
    <mergeCell ref="D192:E192"/>
    <mergeCell ref="D193:E193"/>
    <mergeCell ref="D194:D196"/>
    <mergeCell ref="D203:E203"/>
    <mergeCell ref="D204:E204"/>
    <mergeCell ref="A205:A226"/>
    <mergeCell ref="B205:B226"/>
    <mergeCell ref="C205:C215"/>
    <mergeCell ref="D205:D207"/>
    <mergeCell ref="C216:C226"/>
    <mergeCell ref="D219:E219"/>
    <mergeCell ref="D220:E220"/>
    <mergeCell ref="D221:E221"/>
    <mergeCell ref="G205:G226"/>
    <mergeCell ref="D208:E208"/>
    <mergeCell ref="D209:E209"/>
    <mergeCell ref="D210:E210"/>
    <mergeCell ref="D211:E211"/>
    <mergeCell ref="D212:E212"/>
    <mergeCell ref="D213:E213"/>
    <mergeCell ref="D214:E214"/>
    <mergeCell ref="D215:E215"/>
    <mergeCell ref="D216:D218"/>
    <mergeCell ref="D222:E222"/>
    <mergeCell ref="D223:E223"/>
    <mergeCell ref="D224:E224"/>
    <mergeCell ref="D225:E225"/>
    <mergeCell ref="D226:E226"/>
    <mergeCell ref="A227:A248"/>
    <mergeCell ref="B227:B248"/>
    <mergeCell ref="C227:C237"/>
    <mergeCell ref="D227:D229"/>
    <mergeCell ref="C238:C248"/>
    <mergeCell ref="D241:E241"/>
    <mergeCell ref="D242:E242"/>
    <mergeCell ref="D243:E243"/>
    <mergeCell ref="D244:E244"/>
    <mergeCell ref="D245:E245"/>
    <mergeCell ref="D246:E246"/>
    <mergeCell ref="G227:G248"/>
    <mergeCell ref="D230:E230"/>
    <mergeCell ref="D231:E231"/>
    <mergeCell ref="D232:E232"/>
    <mergeCell ref="D233:E233"/>
    <mergeCell ref="D234:E234"/>
    <mergeCell ref="D235:E235"/>
    <mergeCell ref="D236:E236"/>
    <mergeCell ref="D237:E237"/>
    <mergeCell ref="D238:D240"/>
    <mergeCell ref="D247:E247"/>
    <mergeCell ref="D248:E248"/>
    <mergeCell ref="A249:A270"/>
    <mergeCell ref="B249:B270"/>
    <mergeCell ref="C249:C259"/>
    <mergeCell ref="D249:D251"/>
    <mergeCell ref="C260:C270"/>
    <mergeCell ref="D263:E263"/>
    <mergeCell ref="D264:E264"/>
    <mergeCell ref="D265:E265"/>
    <mergeCell ref="G249:G270"/>
    <mergeCell ref="D252:E252"/>
    <mergeCell ref="D253:E253"/>
    <mergeCell ref="D254:E254"/>
    <mergeCell ref="D255:E255"/>
    <mergeCell ref="D256:E256"/>
    <mergeCell ref="D257:E257"/>
    <mergeCell ref="D258:E258"/>
    <mergeCell ref="D259:E259"/>
    <mergeCell ref="D260:D262"/>
    <mergeCell ref="D266:E266"/>
    <mergeCell ref="D267:E267"/>
    <mergeCell ref="D268:E268"/>
    <mergeCell ref="D269:E269"/>
    <mergeCell ref="D270:E270"/>
    <mergeCell ref="A271:A292"/>
    <mergeCell ref="B271:B292"/>
    <mergeCell ref="C271:C281"/>
    <mergeCell ref="D271:D273"/>
    <mergeCell ref="C282:C292"/>
    <mergeCell ref="D285:E285"/>
    <mergeCell ref="D286:E286"/>
    <mergeCell ref="D287:E287"/>
    <mergeCell ref="D288:E288"/>
    <mergeCell ref="D289:E289"/>
    <mergeCell ref="D290:E290"/>
    <mergeCell ref="G271:G292"/>
    <mergeCell ref="D274:E274"/>
    <mergeCell ref="D275:E275"/>
    <mergeCell ref="D276:E276"/>
    <mergeCell ref="D277:E277"/>
    <mergeCell ref="D278:E278"/>
    <mergeCell ref="D279:E279"/>
    <mergeCell ref="D280:E280"/>
    <mergeCell ref="D281:E281"/>
    <mergeCell ref="D282:D284"/>
    <mergeCell ref="D291:E291"/>
    <mergeCell ref="D292:E292"/>
    <mergeCell ref="A293:A314"/>
    <mergeCell ref="B293:B314"/>
    <mergeCell ref="C293:C303"/>
    <mergeCell ref="D293:D295"/>
    <mergeCell ref="C304:C314"/>
    <mergeCell ref="D307:E307"/>
    <mergeCell ref="D308:E308"/>
    <mergeCell ref="D309:E309"/>
    <mergeCell ref="G293:G314"/>
    <mergeCell ref="D296:E296"/>
    <mergeCell ref="D297:E297"/>
    <mergeCell ref="D298:E298"/>
    <mergeCell ref="D299:E299"/>
    <mergeCell ref="D300:E300"/>
    <mergeCell ref="D301:E301"/>
    <mergeCell ref="D302:E302"/>
    <mergeCell ref="D303:E303"/>
    <mergeCell ref="D304:D306"/>
    <mergeCell ref="D310:E310"/>
    <mergeCell ref="D311:E311"/>
    <mergeCell ref="D312:E312"/>
    <mergeCell ref="D313:E313"/>
    <mergeCell ref="D314:E314"/>
    <mergeCell ref="A315:A336"/>
    <mergeCell ref="B315:B336"/>
    <mergeCell ref="C315:C325"/>
    <mergeCell ref="D315:D317"/>
    <mergeCell ref="C326:C336"/>
    <mergeCell ref="D329:E329"/>
    <mergeCell ref="D330:E330"/>
    <mergeCell ref="D331:E331"/>
    <mergeCell ref="D332:E332"/>
    <mergeCell ref="D333:E333"/>
    <mergeCell ref="D334:E334"/>
    <mergeCell ref="G315:G336"/>
    <mergeCell ref="D318:E318"/>
    <mergeCell ref="D319:E319"/>
    <mergeCell ref="D320:E320"/>
    <mergeCell ref="D321:E321"/>
    <mergeCell ref="D322:E322"/>
    <mergeCell ref="D323:E323"/>
    <mergeCell ref="D324:E324"/>
    <mergeCell ref="D325:E325"/>
    <mergeCell ref="D326:D328"/>
    <mergeCell ref="D335:E335"/>
    <mergeCell ref="D336:E336"/>
    <mergeCell ref="A337:A358"/>
    <mergeCell ref="B337:B358"/>
    <mergeCell ref="C337:C347"/>
    <mergeCell ref="D337:D339"/>
    <mergeCell ref="C348:C358"/>
    <mergeCell ref="D351:E351"/>
    <mergeCell ref="D352:E352"/>
    <mergeCell ref="D353:E353"/>
    <mergeCell ref="G337:G358"/>
    <mergeCell ref="D340:E340"/>
    <mergeCell ref="D341:E341"/>
    <mergeCell ref="D342:E342"/>
    <mergeCell ref="D343:E343"/>
    <mergeCell ref="D344:E344"/>
    <mergeCell ref="D345:E345"/>
    <mergeCell ref="D346:E346"/>
    <mergeCell ref="D347:E347"/>
    <mergeCell ref="D348:D350"/>
    <mergeCell ref="D354:E354"/>
    <mergeCell ref="D355:E355"/>
    <mergeCell ref="D356:E356"/>
    <mergeCell ref="D357:E357"/>
    <mergeCell ref="D358:E358"/>
    <mergeCell ref="A359:A380"/>
    <mergeCell ref="B359:B380"/>
    <mergeCell ref="C359:C369"/>
    <mergeCell ref="D359:D361"/>
    <mergeCell ref="C370:C380"/>
    <mergeCell ref="D373:E373"/>
    <mergeCell ref="D374:E374"/>
    <mergeCell ref="D375:E375"/>
    <mergeCell ref="D376:E376"/>
    <mergeCell ref="D377:E377"/>
    <mergeCell ref="D378:E378"/>
    <mergeCell ref="G359:G380"/>
    <mergeCell ref="D362:E362"/>
    <mergeCell ref="D363:E363"/>
    <mergeCell ref="D364:E364"/>
    <mergeCell ref="D365:E365"/>
    <mergeCell ref="D366:E366"/>
    <mergeCell ref="D367:E367"/>
    <mergeCell ref="D368:E368"/>
    <mergeCell ref="D369:E369"/>
    <mergeCell ref="D370:D372"/>
    <mergeCell ref="D379:E379"/>
    <mergeCell ref="D380:E380"/>
    <mergeCell ref="A381:A402"/>
    <mergeCell ref="B381:B402"/>
    <mergeCell ref="C381:C391"/>
    <mergeCell ref="D381:D383"/>
    <mergeCell ref="C392:C402"/>
    <mergeCell ref="D395:E395"/>
    <mergeCell ref="D396:E396"/>
    <mergeCell ref="D397:E397"/>
    <mergeCell ref="G381:G402"/>
    <mergeCell ref="D384:E384"/>
    <mergeCell ref="D385:E385"/>
    <mergeCell ref="D386:E386"/>
    <mergeCell ref="D387:E387"/>
    <mergeCell ref="D388:E388"/>
    <mergeCell ref="D389:E389"/>
    <mergeCell ref="D390:E390"/>
    <mergeCell ref="D391:E391"/>
    <mergeCell ref="D392:D394"/>
    <mergeCell ref="D398:E398"/>
    <mergeCell ref="D399:E399"/>
    <mergeCell ref="D400:E400"/>
    <mergeCell ref="D401:E401"/>
    <mergeCell ref="D402:E402"/>
    <mergeCell ref="A403:A424"/>
    <mergeCell ref="B403:B424"/>
    <mergeCell ref="C403:C413"/>
    <mergeCell ref="D403:D405"/>
    <mergeCell ref="C414:C424"/>
    <mergeCell ref="D417:E417"/>
    <mergeCell ref="D418:E418"/>
    <mergeCell ref="D419:E419"/>
    <mergeCell ref="D420:E420"/>
    <mergeCell ref="D421:E421"/>
    <mergeCell ref="D422:E422"/>
    <mergeCell ref="A425:A446"/>
    <mergeCell ref="B425:B446"/>
    <mergeCell ref="C425:C435"/>
    <mergeCell ref="D425:D427"/>
    <mergeCell ref="C436:C446"/>
    <mergeCell ref="D439:E439"/>
    <mergeCell ref="D440:E440"/>
    <mergeCell ref="D441:E441"/>
    <mergeCell ref="D442:E442"/>
    <mergeCell ref="D443:E443"/>
    <mergeCell ref="D444:E444"/>
    <mergeCell ref="D445:E445"/>
    <mergeCell ref="D446:E446"/>
    <mergeCell ref="G7:G17"/>
    <mergeCell ref="G18:G28"/>
    <mergeCell ref="G425:G446"/>
    <mergeCell ref="D428:E428"/>
    <mergeCell ref="D429:E429"/>
    <mergeCell ref="D430:E430"/>
    <mergeCell ref="D431:E431"/>
    <mergeCell ref="D432:E432"/>
    <mergeCell ref="D433:E433"/>
    <mergeCell ref="D434:E434"/>
    <mergeCell ref="D435:E435"/>
    <mergeCell ref="D436:D438"/>
    <mergeCell ref="G403:G424"/>
    <mergeCell ref="D406:E406"/>
    <mergeCell ref="D407:E407"/>
    <mergeCell ref="D408:E408"/>
    <mergeCell ref="D409:E409"/>
    <mergeCell ref="D410:E410"/>
    <mergeCell ref="D411:E411"/>
    <mergeCell ref="D412:E412"/>
    <mergeCell ref="D413:E413"/>
    <mergeCell ref="D414:D416"/>
    <mergeCell ref="D423:E423"/>
    <mergeCell ref="D424:E424"/>
  </mergeCells>
  <pageMargins left="0.7" right="0.7" top="0.78740157499999996" bottom="0.78740157499999996" header="0.3" footer="0.3"/>
  <pageSetup paperSize="9" orientation="landscape"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9">
    <tabColor theme="0" tint="-0.14999847407452621"/>
  </sheetPr>
  <dimension ref="A1:J107"/>
  <sheetViews>
    <sheetView zoomScale="85" zoomScaleNormal="85" zoomScaleSheetLayoutView="100" workbookViewId="0">
      <pane xSplit="9" ySplit="6" topLeftCell="J26" activePane="bottomRight" state="frozen"/>
      <selection pane="topRight"/>
      <selection pane="bottomLeft"/>
      <selection pane="bottomRight" sqref="A1:E1"/>
    </sheetView>
  </sheetViews>
  <sheetFormatPr defaultColWidth="9.140625" defaultRowHeight="12.75" outlineLevelRow="1" x14ac:dyDescent="0.2"/>
  <cols>
    <col min="1" max="1" width="14.28515625" style="18" customWidth="1"/>
    <col min="2" max="2" width="15" style="18" customWidth="1"/>
    <col min="3" max="8" width="14.28515625" style="18" customWidth="1"/>
    <col min="9" max="9" width="12.140625" style="18" customWidth="1"/>
    <col min="10" max="16384" width="9.140625" style="18"/>
  </cols>
  <sheetData>
    <row r="1" spans="1:10" x14ac:dyDescent="0.2">
      <c r="A1" s="1858" t="s">
        <v>1755</v>
      </c>
      <c r="B1" s="1859"/>
      <c r="C1" s="1859"/>
      <c r="D1" s="1859"/>
      <c r="E1" s="1859"/>
      <c r="F1" s="472"/>
      <c r="G1" s="373"/>
      <c r="H1" s="373"/>
      <c r="I1" s="249"/>
      <c r="J1" s="19"/>
    </row>
    <row r="2" spans="1:10" x14ac:dyDescent="0.2">
      <c r="A2" s="1671" t="s">
        <v>13</v>
      </c>
      <c r="B2" s="1672"/>
      <c r="C2" s="1672"/>
      <c r="D2" s="1672"/>
      <c r="E2" s="1672"/>
      <c r="F2" s="469"/>
      <c r="G2" s="132"/>
      <c r="H2" s="132"/>
      <c r="I2" s="126"/>
      <c r="J2" s="19"/>
    </row>
    <row r="3" spans="1:10" ht="13.5" thickBot="1" x14ac:dyDescent="0.25">
      <c r="A3" s="1717"/>
      <c r="B3" s="1718"/>
      <c r="C3" s="1718"/>
      <c r="D3" s="1718"/>
      <c r="E3" s="2415"/>
      <c r="F3" s="2415"/>
      <c r="G3" s="2415"/>
      <c r="H3" s="2415"/>
      <c r="I3" s="2416"/>
    </row>
    <row r="4" spans="1:10" ht="15" customHeight="1" thickBot="1" x14ac:dyDescent="0.25">
      <c r="A4" s="1580" t="s">
        <v>1767</v>
      </c>
      <c r="B4" s="1541"/>
      <c r="C4" s="1542"/>
      <c r="D4" s="1543"/>
      <c r="E4" s="2327"/>
      <c r="F4" s="2327"/>
      <c r="G4" s="2327"/>
      <c r="H4" s="2327"/>
      <c r="I4" s="1916" t="s">
        <v>601</v>
      </c>
    </row>
    <row r="5" spans="1:10" ht="30" customHeight="1" thickBot="1" x14ac:dyDescent="0.25">
      <c r="A5" s="1582"/>
      <c r="B5" s="1583"/>
      <c r="C5" s="1583"/>
      <c r="D5" s="1583"/>
      <c r="E5" s="1583"/>
      <c r="F5" s="1583"/>
      <c r="G5" s="1583"/>
      <c r="H5" s="1583"/>
      <c r="I5" s="1685"/>
    </row>
    <row r="6" spans="1:10" ht="14.25" customHeight="1" thickBot="1" x14ac:dyDescent="0.25">
      <c r="A6" s="103" t="s">
        <v>561</v>
      </c>
      <c r="B6" s="124"/>
      <c r="C6" s="1008"/>
      <c r="D6" s="124"/>
      <c r="E6" s="474"/>
      <c r="F6" s="474"/>
      <c r="G6" s="474"/>
      <c r="H6" s="474"/>
      <c r="I6" s="1055">
        <f>Obsah!$D$4</f>
        <v>43465</v>
      </c>
    </row>
    <row r="7" spans="1:10" ht="20.25" customHeight="1" x14ac:dyDescent="0.2">
      <c r="A7" s="2807" t="s">
        <v>1857</v>
      </c>
      <c r="B7" s="2808"/>
      <c r="C7" s="2808"/>
      <c r="D7" s="2808"/>
      <c r="E7" s="2808"/>
      <c r="F7" s="2808"/>
      <c r="G7" s="2808"/>
      <c r="H7" s="2809"/>
      <c r="I7" s="1708" t="s">
        <v>1858</v>
      </c>
    </row>
    <row r="8" spans="1:10" ht="17.25" customHeight="1" x14ac:dyDescent="0.2">
      <c r="A8" s="2817" t="s">
        <v>1859</v>
      </c>
      <c r="B8" s="2814"/>
      <c r="C8" s="2814"/>
      <c r="D8" s="2814"/>
      <c r="E8" s="2814"/>
      <c r="F8" s="2814"/>
      <c r="G8" s="2814"/>
      <c r="H8" s="2815"/>
      <c r="I8" s="1919"/>
    </row>
    <row r="9" spans="1:10" ht="17.25" customHeight="1" x14ac:dyDescent="0.2">
      <c r="A9" s="2817" t="s">
        <v>8</v>
      </c>
      <c r="B9" s="2814"/>
      <c r="C9" s="2814"/>
      <c r="D9" s="2814"/>
      <c r="E9" s="2814" t="s">
        <v>1860</v>
      </c>
      <c r="F9" s="2814"/>
      <c r="G9" s="2814"/>
      <c r="H9" s="2815"/>
      <c r="I9" s="1919"/>
    </row>
    <row r="10" spans="1:10" ht="63" customHeight="1" x14ac:dyDescent="0.2">
      <c r="A10" s="1148" t="s">
        <v>1861</v>
      </c>
      <c r="B10" s="1146" t="s">
        <v>1862</v>
      </c>
      <c r="C10" s="1147" t="s">
        <v>1863</v>
      </c>
      <c r="D10" s="1146" t="s">
        <v>1862</v>
      </c>
      <c r="E10" s="1147" t="s">
        <v>1861</v>
      </c>
      <c r="F10" s="1146" t="s">
        <v>1862</v>
      </c>
      <c r="G10" s="1147" t="s">
        <v>1863</v>
      </c>
      <c r="H10" s="1147" t="s">
        <v>1864</v>
      </c>
      <c r="I10" s="1919"/>
    </row>
    <row r="11" spans="1:10" x14ac:dyDescent="0.2">
      <c r="A11" s="374"/>
      <c r="B11" s="306"/>
      <c r="C11" s="306"/>
      <c r="D11" s="306"/>
      <c r="E11" s="375"/>
      <c r="F11" s="306"/>
      <c r="G11" s="306"/>
      <c r="H11" s="307"/>
      <c r="I11" s="1919"/>
    </row>
    <row r="12" spans="1:10" x14ac:dyDescent="0.2">
      <c r="A12" s="374"/>
      <c r="B12" s="306"/>
      <c r="C12" s="306"/>
      <c r="D12" s="306"/>
      <c r="E12" s="375"/>
      <c r="F12" s="306"/>
      <c r="G12" s="306"/>
      <c r="H12" s="307"/>
      <c r="I12" s="1919"/>
    </row>
    <row r="13" spans="1:10" x14ac:dyDescent="0.2">
      <c r="A13" s="374"/>
      <c r="B13" s="306"/>
      <c r="C13" s="306"/>
      <c r="D13" s="306"/>
      <c r="E13" s="375"/>
      <c r="F13" s="306"/>
      <c r="G13" s="306"/>
      <c r="H13" s="307"/>
      <c r="I13" s="1919"/>
    </row>
    <row r="14" spans="1:10" x14ac:dyDescent="0.2">
      <c r="A14" s="374"/>
      <c r="B14" s="306"/>
      <c r="C14" s="306"/>
      <c r="D14" s="306"/>
      <c r="E14" s="375"/>
      <c r="F14" s="306"/>
      <c r="G14" s="306"/>
      <c r="H14" s="307"/>
      <c r="I14" s="1919"/>
    </row>
    <row r="15" spans="1:10" ht="13.5" thickBot="1" x14ac:dyDescent="0.25">
      <c r="A15" s="376"/>
      <c r="B15" s="308"/>
      <c r="C15" s="308"/>
      <c r="D15" s="308"/>
      <c r="E15" s="377"/>
      <c r="F15" s="308"/>
      <c r="G15" s="308"/>
      <c r="H15" s="309"/>
      <c r="I15" s="1920"/>
    </row>
    <row r="16" spans="1:10" hidden="1" outlineLevel="1" x14ac:dyDescent="0.2">
      <c r="A16" s="378"/>
      <c r="B16" s="379"/>
      <c r="C16" s="379"/>
      <c r="D16" s="379"/>
      <c r="E16" s="380"/>
      <c r="F16" s="379"/>
      <c r="G16" s="379"/>
      <c r="H16" s="381"/>
      <c r="I16" s="1708" t="s">
        <v>1865</v>
      </c>
    </row>
    <row r="17" spans="1:9" hidden="1" outlineLevel="1" x14ac:dyDescent="0.2">
      <c r="A17" s="374"/>
      <c r="B17" s="306"/>
      <c r="C17" s="306"/>
      <c r="D17" s="306"/>
      <c r="E17" s="375"/>
      <c r="F17" s="306"/>
      <c r="G17" s="306"/>
      <c r="H17" s="307"/>
      <c r="I17" s="1919"/>
    </row>
    <row r="18" spans="1:9" hidden="1" outlineLevel="1" x14ac:dyDescent="0.2">
      <c r="A18" s="374"/>
      <c r="B18" s="306"/>
      <c r="C18" s="306"/>
      <c r="D18" s="306"/>
      <c r="E18" s="375"/>
      <c r="F18" s="306"/>
      <c r="G18" s="306"/>
      <c r="H18" s="307"/>
      <c r="I18" s="1919"/>
    </row>
    <row r="19" spans="1:9" hidden="1" outlineLevel="1" x14ac:dyDescent="0.2">
      <c r="A19" s="374"/>
      <c r="B19" s="306"/>
      <c r="C19" s="306"/>
      <c r="D19" s="306"/>
      <c r="E19" s="375"/>
      <c r="F19" s="306"/>
      <c r="G19" s="306"/>
      <c r="H19" s="307"/>
      <c r="I19" s="1919"/>
    </row>
    <row r="20" spans="1:9" hidden="1" outlineLevel="1" x14ac:dyDescent="0.2">
      <c r="A20" s="374"/>
      <c r="B20" s="306"/>
      <c r="C20" s="306"/>
      <c r="D20" s="306"/>
      <c r="E20" s="375"/>
      <c r="F20" s="306"/>
      <c r="G20" s="306"/>
      <c r="H20" s="307"/>
      <c r="I20" s="1919"/>
    </row>
    <row r="21" spans="1:9" hidden="1" outlineLevel="1" x14ac:dyDescent="0.2">
      <c r="A21" s="374"/>
      <c r="B21" s="306"/>
      <c r="C21" s="306"/>
      <c r="D21" s="306"/>
      <c r="E21" s="375"/>
      <c r="F21" s="306"/>
      <c r="G21" s="306"/>
      <c r="H21" s="307"/>
      <c r="I21" s="1919"/>
    </row>
    <row r="22" spans="1:9" hidden="1" outlineLevel="1" x14ac:dyDescent="0.2">
      <c r="A22" s="374"/>
      <c r="B22" s="306"/>
      <c r="C22" s="306"/>
      <c r="D22" s="306"/>
      <c r="E22" s="375"/>
      <c r="F22" s="306"/>
      <c r="G22" s="306"/>
      <c r="H22" s="307"/>
      <c r="I22" s="1919"/>
    </row>
    <row r="23" spans="1:9" hidden="1" outlineLevel="1" x14ac:dyDescent="0.2">
      <c r="A23" s="382"/>
      <c r="B23" s="375"/>
      <c r="C23" s="375"/>
      <c r="D23" s="375"/>
      <c r="E23" s="375"/>
      <c r="F23" s="306"/>
      <c r="G23" s="306"/>
      <c r="H23" s="307"/>
      <c r="I23" s="1919"/>
    </row>
    <row r="24" spans="1:9" hidden="1" outlineLevel="1" x14ac:dyDescent="0.2">
      <c r="A24" s="382"/>
      <c r="B24" s="375"/>
      <c r="C24" s="375"/>
      <c r="D24" s="375"/>
      <c r="E24" s="375"/>
      <c r="F24" s="306"/>
      <c r="G24" s="306"/>
      <c r="H24" s="307"/>
      <c r="I24" s="1919"/>
    </row>
    <row r="25" spans="1:9" ht="13.5" hidden="1" outlineLevel="1" thickBot="1" x14ac:dyDescent="0.25">
      <c r="A25" s="383"/>
      <c r="B25" s="377"/>
      <c r="C25" s="377"/>
      <c r="D25" s="377"/>
      <c r="E25" s="377"/>
      <c r="F25" s="308"/>
      <c r="G25" s="308"/>
      <c r="H25" s="309"/>
      <c r="I25" s="1920"/>
    </row>
    <row r="26" spans="1:9" ht="20.25" customHeight="1" collapsed="1" x14ac:dyDescent="0.2">
      <c r="A26" s="2807" t="s">
        <v>1866</v>
      </c>
      <c r="B26" s="2808"/>
      <c r="C26" s="2808"/>
      <c r="D26" s="2808"/>
      <c r="E26" s="2808"/>
      <c r="F26" s="2808"/>
      <c r="G26" s="2808"/>
      <c r="H26" s="2809"/>
      <c r="I26" s="1708" t="s">
        <v>1858</v>
      </c>
    </row>
    <row r="27" spans="1:9" ht="17.25" customHeight="1" x14ac:dyDescent="0.2">
      <c r="A27" s="2817" t="s">
        <v>1859</v>
      </c>
      <c r="B27" s="2814"/>
      <c r="C27" s="2814"/>
      <c r="D27" s="2814"/>
      <c r="E27" s="2814"/>
      <c r="F27" s="2814"/>
      <c r="G27" s="2814"/>
      <c r="H27" s="2815"/>
      <c r="I27" s="1919"/>
    </row>
    <row r="28" spans="1:9" ht="17.25" customHeight="1" x14ac:dyDescent="0.2">
      <c r="A28" s="2817" t="s">
        <v>8</v>
      </c>
      <c r="B28" s="2814"/>
      <c r="C28" s="2814"/>
      <c r="D28" s="2814"/>
      <c r="E28" s="2814" t="s">
        <v>1860</v>
      </c>
      <c r="F28" s="2814"/>
      <c r="G28" s="2814"/>
      <c r="H28" s="2815"/>
      <c r="I28" s="1919"/>
    </row>
    <row r="29" spans="1:9" ht="63" customHeight="1" x14ac:dyDescent="0.2">
      <c r="A29" s="1148" t="s">
        <v>1861</v>
      </c>
      <c r="B29" s="1146" t="s">
        <v>1862</v>
      </c>
      <c r="C29" s="1147" t="s">
        <v>1863</v>
      </c>
      <c r="D29" s="1146" t="s">
        <v>1862</v>
      </c>
      <c r="E29" s="1147" t="s">
        <v>1861</v>
      </c>
      <c r="F29" s="1146" t="s">
        <v>1862</v>
      </c>
      <c r="G29" s="1147" t="s">
        <v>1863</v>
      </c>
      <c r="H29" s="1147" t="s">
        <v>1864</v>
      </c>
      <c r="I29" s="1919"/>
    </row>
    <row r="30" spans="1:9" x14ac:dyDescent="0.2">
      <c r="A30" s="374"/>
      <c r="B30" s="306"/>
      <c r="C30" s="306"/>
      <c r="D30" s="306"/>
      <c r="E30" s="306"/>
      <c r="F30" s="306"/>
      <c r="G30" s="306"/>
      <c r="H30" s="307"/>
      <c r="I30" s="1919"/>
    </row>
    <row r="31" spans="1:9" x14ac:dyDescent="0.2">
      <c r="A31" s="374"/>
      <c r="B31" s="306"/>
      <c r="C31" s="306"/>
      <c r="D31" s="306"/>
      <c r="E31" s="306"/>
      <c r="F31" s="306"/>
      <c r="G31" s="306"/>
      <c r="H31" s="307"/>
      <c r="I31" s="1919"/>
    </row>
    <row r="32" spans="1:9" x14ac:dyDescent="0.2">
      <c r="A32" s="374"/>
      <c r="B32" s="306"/>
      <c r="C32" s="306"/>
      <c r="D32" s="306"/>
      <c r="E32" s="306"/>
      <c r="F32" s="306"/>
      <c r="G32" s="306"/>
      <c r="H32" s="307"/>
      <c r="I32" s="1919"/>
    </row>
    <row r="33" spans="1:9" x14ac:dyDescent="0.2">
      <c r="A33" s="374"/>
      <c r="B33" s="306"/>
      <c r="C33" s="306"/>
      <c r="D33" s="306"/>
      <c r="E33" s="306"/>
      <c r="F33" s="306"/>
      <c r="G33" s="306"/>
      <c r="H33" s="307"/>
      <c r="I33" s="1919"/>
    </row>
    <row r="34" spans="1:9" ht="13.5" thickBot="1" x14ac:dyDescent="0.25">
      <c r="A34" s="384"/>
      <c r="B34" s="385"/>
      <c r="C34" s="385"/>
      <c r="D34" s="385"/>
      <c r="E34" s="385"/>
      <c r="F34" s="385"/>
      <c r="G34" s="385"/>
      <c r="H34" s="386"/>
      <c r="I34" s="1920"/>
    </row>
    <row r="35" spans="1:9" ht="13.5" hidden="1" outlineLevel="1" thickBot="1" x14ac:dyDescent="0.25">
      <c r="A35" s="387"/>
      <c r="B35" s="388"/>
      <c r="C35" s="388"/>
      <c r="D35" s="388"/>
      <c r="E35" s="388"/>
      <c r="F35" s="388"/>
      <c r="G35" s="388"/>
      <c r="H35" s="389"/>
      <c r="I35" s="1708" t="s">
        <v>1865</v>
      </c>
    </row>
    <row r="36" spans="1:9" ht="13.5" hidden="1" outlineLevel="1" thickBot="1" x14ac:dyDescent="0.25">
      <c r="A36" s="390"/>
      <c r="B36" s="391"/>
      <c r="C36" s="391"/>
      <c r="D36" s="391"/>
      <c r="E36" s="391"/>
      <c r="F36" s="391"/>
      <c r="G36" s="391"/>
      <c r="H36" s="392"/>
      <c r="I36" s="1919"/>
    </row>
    <row r="37" spans="1:9" ht="13.5" hidden="1" outlineLevel="1" thickBot="1" x14ac:dyDescent="0.25">
      <c r="A37" s="390"/>
      <c r="B37" s="391"/>
      <c r="C37" s="391"/>
      <c r="D37" s="391"/>
      <c r="E37" s="391"/>
      <c r="F37" s="391"/>
      <c r="G37" s="391"/>
      <c r="H37" s="392"/>
      <c r="I37" s="1919"/>
    </row>
    <row r="38" spans="1:9" ht="13.5" hidden="1" outlineLevel="1" thickBot="1" x14ac:dyDescent="0.25">
      <c r="A38" s="390"/>
      <c r="B38" s="391"/>
      <c r="C38" s="391"/>
      <c r="D38" s="391"/>
      <c r="E38" s="391"/>
      <c r="F38" s="391"/>
      <c r="G38" s="391"/>
      <c r="H38" s="392"/>
      <c r="I38" s="1919"/>
    </row>
    <row r="39" spans="1:9" ht="13.5" hidden="1" outlineLevel="1" thickBot="1" x14ac:dyDescent="0.25">
      <c r="A39" s="390"/>
      <c r="B39" s="391"/>
      <c r="C39" s="391"/>
      <c r="D39" s="391"/>
      <c r="E39" s="391"/>
      <c r="F39" s="391"/>
      <c r="G39" s="391"/>
      <c r="H39" s="392"/>
      <c r="I39" s="1919"/>
    </row>
    <row r="40" spans="1:9" ht="13.5" hidden="1" outlineLevel="1" thickBot="1" x14ac:dyDescent="0.25">
      <c r="A40" s="390"/>
      <c r="B40" s="391"/>
      <c r="C40" s="391"/>
      <c r="D40" s="391"/>
      <c r="E40" s="391"/>
      <c r="F40" s="391"/>
      <c r="G40" s="391"/>
      <c r="H40" s="392"/>
      <c r="I40" s="1919"/>
    </row>
    <row r="41" spans="1:9" ht="13.5" hidden="1" outlineLevel="1" thickBot="1" x14ac:dyDescent="0.25">
      <c r="A41" s="390"/>
      <c r="B41" s="391"/>
      <c r="C41" s="391"/>
      <c r="D41" s="391"/>
      <c r="E41" s="391"/>
      <c r="F41" s="391"/>
      <c r="G41" s="391"/>
      <c r="H41" s="392"/>
      <c r="I41" s="1919"/>
    </row>
    <row r="42" spans="1:9" ht="13.5" hidden="1" outlineLevel="1" thickBot="1" x14ac:dyDescent="0.25">
      <c r="A42" s="390"/>
      <c r="B42" s="391"/>
      <c r="C42" s="391"/>
      <c r="D42" s="391"/>
      <c r="E42" s="391"/>
      <c r="F42" s="391"/>
      <c r="G42" s="391"/>
      <c r="H42" s="392"/>
      <c r="I42" s="1919"/>
    </row>
    <row r="43" spans="1:9" ht="13.5" hidden="1" outlineLevel="1" thickBot="1" x14ac:dyDescent="0.25">
      <c r="A43" s="390"/>
      <c r="B43" s="391"/>
      <c r="C43" s="391"/>
      <c r="D43" s="391"/>
      <c r="E43" s="391"/>
      <c r="F43" s="391"/>
      <c r="G43" s="391"/>
      <c r="H43" s="392"/>
      <c r="I43" s="1919"/>
    </row>
    <row r="44" spans="1:9" ht="13.5" hidden="1" outlineLevel="1" thickBot="1" x14ac:dyDescent="0.25">
      <c r="A44" s="384"/>
      <c r="B44" s="385"/>
      <c r="C44" s="385"/>
      <c r="D44" s="385"/>
      <c r="E44" s="385"/>
      <c r="F44" s="385"/>
      <c r="G44" s="385"/>
      <c r="H44" s="386"/>
      <c r="I44" s="1920"/>
    </row>
    <row r="45" spans="1:9" ht="36" customHeight="1" collapsed="1" x14ac:dyDescent="0.2">
      <c r="A45" s="2807" t="s">
        <v>1867</v>
      </c>
      <c r="B45" s="2808"/>
      <c r="C45" s="2808"/>
      <c r="D45" s="2808"/>
      <c r="E45" s="2808" t="s">
        <v>1868</v>
      </c>
      <c r="F45" s="2808"/>
      <c r="G45" s="2808"/>
      <c r="H45" s="2809"/>
      <c r="I45" s="1708" t="s">
        <v>1869</v>
      </c>
    </row>
    <row r="46" spans="1:9" ht="51" customHeight="1" x14ac:dyDescent="0.2">
      <c r="A46" s="2817" t="s">
        <v>1870</v>
      </c>
      <c r="B46" s="2814" t="s">
        <v>1871</v>
      </c>
      <c r="C46" s="2818" t="s">
        <v>1872</v>
      </c>
      <c r="D46" s="2818"/>
      <c r="E46" s="2814" t="s">
        <v>1870</v>
      </c>
      <c r="F46" s="2814" t="s">
        <v>1871</v>
      </c>
      <c r="G46" s="2818" t="s">
        <v>1872</v>
      </c>
      <c r="H46" s="2819"/>
      <c r="I46" s="1919"/>
    </row>
    <row r="47" spans="1:9" ht="51" customHeight="1" x14ac:dyDescent="0.2">
      <c r="A47" s="2817"/>
      <c r="B47" s="2814"/>
      <c r="C47" s="1146" t="s">
        <v>1873</v>
      </c>
      <c r="D47" s="1146" t="s">
        <v>1862</v>
      </c>
      <c r="E47" s="2814"/>
      <c r="F47" s="2814"/>
      <c r="G47" s="1146" t="s">
        <v>1873</v>
      </c>
      <c r="H47" s="1147" t="s">
        <v>1862</v>
      </c>
      <c r="I47" s="1919"/>
    </row>
    <row r="48" spans="1:9" x14ac:dyDescent="0.2">
      <c r="A48" s="835"/>
      <c r="B48" s="620"/>
      <c r="C48" s="620"/>
      <c r="D48" s="620"/>
      <c r="E48" s="620"/>
      <c r="F48" s="620"/>
      <c r="G48" s="620"/>
      <c r="H48" s="836"/>
      <c r="I48" s="1919"/>
    </row>
    <row r="49" spans="1:9" x14ac:dyDescent="0.2">
      <c r="A49" s="269"/>
      <c r="B49" s="147"/>
      <c r="C49" s="147"/>
      <c r="D49" s="147"/>
      <c r="E49" s="147"/>
      <c r="F49" s="147"/>
      <c r="G49" s="147"/>
      <c r="H49" s="837"/>
      <c r="I49" s="1919"/>
    </row>
    <row r="50" spans="1:9" x14ac:dyDescent="0.2">
      <c r="A50" s="269"/>
      <c r="B50" s="147"/>
      <c r="C50" s="147"/>
      <c r="D50" s="147"/>
      <c r="E50" s="147"/>
      <c r="F50" s="147"/>
      <c r="G50" s="147"/>
      <c r="H50" s="837"/>
      <c r="I50" s="1919"/>
    </row>
    <row r="51" spans="1:9" x14ac:dyDescent="0.2">
      <c r="A51" s="269"/>
      <c r="B51" s="147"/>
      <c r="C51" s="147"/>
      <c r="D51" s="147"/>
      <c r="E51" s="147"/>
      <c r="F51" s="147"/>
      <c r="G51" s="147"/>
      <c r="H51" s="837"/>
      <c r="I51" s="1919"/>
    </row>
    <row r="52" spans="1:9" ht="13.5" thickBot="1" x14ac:dyDescent="0.25">
      <c r="A52" s="270"/>
      <c r="B52" s="618"/>
      <c r="C52" s="618"/>
      <c r="D52" s="618"/>
      <c r="E52" s="618"/>
      <c r="F52" s="618"/>
      <c r="G52" s="618"/>
      <c r="H52" s="859"/>
      <c r="I52" s="1920"/>
    </row>
    <row r="53" spans="1:9" ht="13.5" hidden="1" outlineLevel="1" thickBot="1" x14ac:dyDescent="0.25">
      <c r="A53" s="835"/>
      <c r="B53" s="620"/>
      <c r="C53" s="620"/>
      <c r="D53" s="620"/>
      <c r="E53" s="620"/>
      <c r="F53" s="620"/>
      <c r="G53" s="620"/>
      <c r="H53" s="836"/>
      <c r="I53" s="1708" t="s">
        <v>1874</v>
      </c>
    </row>
    <row r="54" spans="1:9" ht="13.5" hidden="1" outlineLevel="1" thickBot="1" x14ac:dyDescent="0.25">
      <c r="A54" s="269"/>
      <c r="B54" s="147"/>
      <c r="C54" s="147"/>
      <c r="D54" s="147"/>
      <c r="E54" s="147"/>
      <c r="F54" s="147"/>
      <c r="G54" s="147"/>
      <c r="H54" s="837"/>
      <c r="I54" s="1919"/>
    </row>
    <row r="55" spans="1:9" ht="13.5" hidden="1" outlineLevel="1" thickBot="1" x14ac:dyDescent="0.25">
      <c r="A55" s="269"/>
      <c r="B55" s="147"/>
      <c r="C55" s="147"/>
      <c r="D55" s="147"/>
      <c r="E55" s="147"/>
      <c r="F55" s="147"/>
      <c r="G55" s="147"/>
      <c r="H55" s="837"/>
      <c r="I55" s="1919"/>
    </row>
    <row r="56" spans="1:9" ht="13.5" hidden="1" outlineLevel="1" thickBot="1" x14ac:dyDescent="0.25">
      <c r="A56" s="269"/>
      <c r="B56" s="147"/>
      <c r="C56" s="147"/>
      <c r="D56" s="147"/>
      <c r="E56" s="147"/>
      <c r="F56" s="147"/>
      <c r="G56" s="147"/>
      <c r="H56" s="837"/>
      <c r="I56" s="1919"/>
    </row>
    <row r="57" spans="1:9" ht="13.5" hidden="1" outlineLevel="1" thickBot="1" x14ac:dyDescent="0.25">
      <c r="A57" s="269"/>
      <c r="B57" s="147"/>
      <c r="C57" s="147"/>
      <c r="D57" s="147"/>
      <c r="E57" s="147"/>
      <c r="F57" s="147"/>
      <c r="G57" s="147"/>
      <c r="H57" s="837"/>
      <c r="I57" s="1919"/>
    </row>
    <row r="58" spans="1:9" ht="13.5" hidden="1" outlineLevel="1" thickBot="1" x14ac:dyDescent="0.25">
      <c r="A58" s="269"/>
      <c r="B58" s="147"/>
      <c r="C58" s="147"/>
      <c r="D58" s="147"/>
      <c r="E58" s="147"/>
      <c r="F58" s="147"/>
      <c r="G58" s="147"/>
      <c r="H58" s="837"/>
      <c r="I58" s="1919"/>
    </row>
    <row r="59" spans="1:9" ht="13.5" hidden="1" outlineLevel="1" thickBot="1" x14ac:dyDescent="0.25">
      <c r="A59" s="269"/>
      <c r="B59" s="147"/>
      <c r="C59" s="147"/>
      <c r="D59" s="147"/>
      <c r="E59" s="147"/>
      <c r="F59" s="147"/>
      <c r="G59" s="147"/>
      <c r="H59" s="837"/>
      <c r="I59" s="1919"/>
    </row>
    <row r="60" spans="1:9" ht="13.5" hidden="1" outlineLevel="1" thickBot="1" x14ac:dyDescent="0.25">
      <c r="A60" s="269"/>
      <c r="B60" s="147"/>
      <c r="C60" s="147"/>
      <c r="D60" s="147"/>
      <c r="E60" s="147"/>
      <c r="F60" s="147"/>
      <c r="G60" s="147"/>
      <c r="H60" s="837"/>
      <c r="I60" s="1919"/>
    </row>
    <row r="61" spans="1:9" ht="13.5" hidden="1" outlineLevel="1" thickBot="1" x14ac:dyDescent="0.25">
      <c r="A61" s="269"/>
      <c r="B61" s="147"/>
      <c r="C61" s="147"/>
      <c r="D61" s="147"/>
      <c r="E61" s="147"/>
      <c r="F61" s="147"/>
      <c r="G61" s="147"/>
      <c r="H61" s="837"/>
      <c r="I61" s="1919"/>
    </row>
    <row r="62" spans="1:9" ht="13.5" hidden="1" outlineLevel="1" thickBot="1" x14ac:dyDescent="0.25">
      <c r="A62" s="269"/>
      <c r="B62" s="147"/>
      <c r="C62" s="147"/>
      <c r="D62" s="147"/>
      <c r="E62" s="147"/>
      <c r="F62" s="147"/>
      <c r="G62" s="147"/>
      <c r="H62" s="837"/>
      <c r="I62" s="1919"/>
    </row>
    <row r="63" spans="1:9" ht="13.5" hidden="1" outlineLevel="1" thickBot="1" x14ac:dyDescent="0.25">
      <c r="A63" s="269"/>
      <c r="B63" s="147"/>
      <c r="C63" s="147"/>
      <c r="D63" s="147"/>
      <c r="E63" s="147"/>
      <c r="F63" s="147"/>
      <c r="G63" s="147"/>
      <c r="H63" s="837"/>
      <c r="I63" s="1919"/>
    </row>
    <row r="64" spans="1:9" ht="13.5" hidden="1" outlineLevel="1" thickBot="1" x14ac:dyDescent="0.25">
      <c r="A64" s="269"/>
      <c r="B64" s="147"/>
      <c r="C64" s="147"/>
      <c r="D64" s="147"/>
      <c r="E64" s="147"/>
      <c r="F64" s="147"/>
      <c r="G64" s="147"/>
      <c r="H64" s="837"/>
      <c r="I64" s="1919"/>
    </row>
    <row r="65" spans="1:9" ht="13.5" hidden="1" outlineLevel="1" thickBot="1" x14ac:dyDescent="0.25">
      <c r="A65" s="269"/>
      <c r="B65" s="147"/>
      <c r="C65" s="147"/>
      <c r="D65" s="147"/>
      <c r="E65" s="147"/>
      <c r="F65" s="147"/>
      <c r="G65" s="147"/>
      <c r="H65" s="837"/>
      <c r="I65" s="1919"/>
    </row>
    <row r="66" spans="1:9" ht="13.5" hidden="1" outlineLevel="1" thickBot="1" x14ac:dyDescent="0.25">
      <c r="A66" s="269"/>
      <c r="B66" s="147"/>
      <c r="C66" s="147"/>
      <c r="D66" s="147"/>
      <c r="E66" s="147"/>
      <c r="F66" s="147"/>
      <c r="G66" s="147"/>
      <c r="H66" s="837"/>
      <c r="I66" s="1919"/>
    </row>
    <row r="67" spans="1:9" ht="13.5" hidden="1" outlineLevel="1" thickBot="1" x14ac:dyDescent="0.25">
      <c r="A67" s="860"/>
      <c r="B67" s="625"/>
      <c r="C67" s="625"/>
      <c r="D67" s="625"/>
      <c r="E67" s="625"/>
      <c r="F67" s="625"/>
      <c r="G67" s="625"/>
      <c r="H67" s="861"/>
      <c r="I67" s="1920"/>
    </row>
    <row r="68" spans="1:9" ht="17.25" customHeight="1" collapsed="1" x14ac:dyDescent="0.2">
      <c r="A68" s="2807" t="s">
        <v>1866</v>
      </c>
      <c r="B68" s="2808"/>
      <c r="C68" s="2808"/>
      <c r="D68" s="2808"/>
      <c r="E68" s="2808" t="s">
        <v>1857</v>
      </c>
      <c r="F68" s="2808"/>
      <c r="G68" s="2808"/>
      <c r="H68" s="2809"/>
      <c r="I68" s="1700" t="s">
        <v>1875</v>
      </c>
    </row>
    <row r="69" spans="1:9" ht="35.25" customHeight="1" x14ac:dyDescent="0.2">
      <c r="A69" s="2810" t="s">
        <v>1876</v>
      </c>
      <c r="B69" s="2812" t="s">
        <v>1877</v>
      </c>
      <c r="C69" s="2812" t="s">
        <v>1878</v>
      </c>
      <c r="D69" s="2812" t="s">
        <v>1879</v>
      </c>
      <c r="E69" s="2814" t="s">
        <v>1880</v>
      </c>
      <c r="F69" s="2814"/>
      <c r="G69" s="2814"/>
      <c r="H69" s="2815"/>
      <c r="I69" s="1701"/>
    </row>
    <row r="70" spans="1:9" ht="22.5" customHeight="1" x14ac:dyDescent="0.2">
      <c r="A70" s="2811"/>
      <c r="B70" s="2813"/>
      <c r="C70" s="2813"/>
      <c r="D70" s="2813"/>
      <c r="E70" s="2814" t="s">
        <v>1881</v>
      </c>
      <c r="F70" s="2814"/>
      <c r="G70" s="2814" t="s">
        <v>1879</v>
      </c>
      <c r="H70" s="2815"/>
      <c r="I70" s="1701"/>
    </row>
    <row r="71" spans="1:9" x14ac:dyDescent="0.2">
      <c r="A71" s="269"/>
      <c r="B71" s="147"/>
      <c r="C71" s="147"/>
      <c r="D71" s="147"/>
      <c r="E71" s="1715"/>
      <c r="F71" s="2816"/>
      <c r="G71" s="2801"/>
      <c r="H71" s="2802"/>
      <c r="I71" s="1701"/>
    </row>
    <row r="72" spans="1:9" ht="15" customHeight="1" x14ac:dyDescent="0.2">
      <c r="A72" s="269"/>
      <c r="B72" s="147"/>
      <c r="C72" s="147"/>
      <c r="D72" s="147"/>
      <c r="E72" s="2801"/>
      <c r="F72" s="2806"/>
      <c r="G72" s="2801"/>
      <c r="H72" s="2802"/>
      <c r="I72" s="1701"/>
    </row>
    <row r="73" spans="1:9" x14ac:dyDescent="0.2">
      <c r="A73" s="269"/>
      <c r="B73" s="147"/>
      <c r="C73" s="147"/>
      <c r="D73" s="147"/>
      <c r="E73" s="2801"/>
      <c r="F73" s="2806"/>
      <c r="G73" s="2801"/>
      <c r="H73" s="2802"/>
      <c r="I73" s="1701"/>
    </row>
    <row r="74" spans="1:9" x14ac:dyDescent="0.2">
      <c r="A74" s="269"/>
      <c r="B74" s="147"/>
      <c r="C74" s="147"/>
      <c r="D74" s="147"/>
      <c r="E74" s="2801"/>
      <c r="F74" s="2806"/>
      <c r="G74" s="2801"/>
      <c r="H74" s="2802"/>
      <c r="I74" s="1701"/>
    </row>
    <row r="75" spans="1:9" ht="13.5" thickBot="1" x14ac:dyDescent="0.25">
      <c r="A75" s="270"/>
      <c r="B75" s="618"/>
      <c r="C75" s="618"/>
      <c r="D75" s="618"/>
      <c r="E75" s="2803"/>
      <c r="F75" s="2804"/>
      <c r="G75" s="2803"/>
      <c r="H75" s="2805"/>
      <c r="I75" s="2617"/>
    </row>
    <row r="76" spans="1:9" hidden="1" outlineLevel="1" x14ac:dyDescent="0.2">
      <c r="A76" s="393"/>
      <c r="B76" s="394"/>
      <c r="C76" s="394"/>
      <c r="D76" s="394"/>
      <c r="E76" s="2798"/>
      <c r="F76" s="2799"/>
      <c r="G76" s="2798"/>
      <c r="H76" s="2800"/>
      <c r="I76" s="1708" t="s">
        <v>1882</v>
      </c>
    </row>
    <row r="77" spans="1:9" hidden="1" outlineLevel="1" x14ac:dyDescent="0.2">
      <c r="A77" s="395"/>
      <c r="B77" s="396"/>
      <c r="C77" s="396"/>
      <c r="D77" s="396"/>
      <c r="E77" s="2789"/>
      <c r="F77" s="2790"/>
      <c r="G77" s="2789"/>
      <c r="H77" s="2791"/>
      <c r="I77" s="1919"/>
    </row>
    <row r="78" spans="1:9" hidden="1" outlineLevel="1" x14ac:dyDescent="0.2">
      <c r="A78" s="395"/>
      <c r="B78" s="396"/>
      <c r="C78" s="396"/>
      <c r="D78" s="396"/>
      <c r="E78" s="2789"/>
      <c r="F78" s="2790"/>
      <c r="G78" s="2789"/>
      <c r="H78" s="2791"/>
      <c r="I78" s="1919"/>
    </row>
    <row r="79" spans="1:9" hidden="1" outlineLevel="1" x14ac:dyDescent="0.2">
      <c r="A79" s="395"/>
      <c r="B79" s="396"/>
      <c r="C79" s="396"/>
      <c r="D79" s="396"/>
      <c r="E79" s="2789"/>
      <c r="F79" s="2790"/>
      <c r="G79" s="2789"/>
      <c r="H79" s="2791"/>
      <c r="I79" s="1919"/>
    </row>
    <row r="80" spans="1:9" hidden="1" outlineLevel="1" x14ac:dyDescent="0.2">
      <c r="A80" s="395"/>
      <c r="B80" s="396"/>
      <c r="C80" s="396"/>
      <c r="D80" s="396"/>
      <c r="E80" s="2789"/>
      <c r="F80" s="2790"/>
      <c r="G80" s="2789"/>
      <c r="H80" s="2791"/>
      <c r="I80" s="1919"/>
    </row>
    <row r="81" spans="1:9" hidden="1" outlineLevel="1" x14ac:dyDescent="0.2">
      <c r="A81" s="395"/>
      <c r="B81" s="396"/>
      <c r="C81" s="396"/>
      <c r="D81" s="396"/>
      <c r="E81" s="2789"/>
      <c r="F81" s="2790"/>
      <c r="G81" s="2789"/>
      <c r="H81" s="2791"/>
      <c r="I81" s="1919"/>
    </row>
    <row r="82" spans="1:9" hidden="1" outlineLevel="1" x14ac:dyDescent="0.2">
      <c r="A82" s="395"/>
      <c r="B82" s="396"/>
      <c r="C82" s="396"/>
      <c r="D82" s="396"/>
      <c r="E82" s="2789"/>
      <c r="F82" s="2790"/>
      <c r="G82" s="2789"/>
      <c r="H82" s="2791"/>
      <c r="I82" s="1919"/>
    </row>
    <row r="83" spans="1:9" hidden="1" outlineLevel="1" x14ac:dyDescent="0.2">
      <c r="A83" s="395"/>
      <c r="B83" s="396"/>
      <c r="C83" s="396"/>
      <c r="D83" s="396"/>
      <c r="E83" s="2789"/>
      <c r="F83" s="2790"/>
      <c r="G83" s="2789"/>
      <c r="H83" s="2791"/>
      <c r="I83" s="1919"/>
    </row>
    <row r="84" spans="1:9" hidden="1" outlineLevel="1" x14ac:dyDescent="0.2">
      <c r="A84" s="395"/>
      <c r="B84" s="396"/>
      <c r="C84" s="396"/>
      <c r="D84" s="396"/>
      <c r="E84" s="2789"/>
      <c r="F84" s="2790"/>
      <c r="G84" s="2789"/>
      <c r="H84" s="2791"/>
      <c r="I84" s="1919"/>
    </row>
    <row r="85" spans="1:9" hidden="1" outlineLevel="1" x14ac:dyDescent="0.2">
      <c r="A85" s="395"/>
      <c r="B85" s="396"/>
      <c r="C85" s="396"/>
      <c r="D85" s="396"/>
      <c r="E85" s="2789"/>
      <c r="F85" s="2790"/>
      <c r="G85" s="2789"/>
      <c r="H85" s="2791"/>
      <c r="I85" s="1919"/>
    </row>
    <row r="86" spans="1:9" hidden="1" outlineLevel="1" x14ac:dyDescent="0.2">
      <c r="A86" s="395"/>
      <c r="B86" s="396"/>
      <c r="C86" s="396"/>
      <c r="D86" s="396"/>
      <c r="E86" s="2789"/>
      <c r="F86" s="2790"/>
      <c r="G86" s="2789"/>
      <c r="H86" s="2791"/>
      <c r="I86" s="1919"/>
    </row>
    <row r="87" spans="1:9" hidden="1" outlineLevel="1" x14ac:dyDescent="0.2">
      <c r="A87" s="395"/>
      <c r="B87" s="396"/>
      <c r="C87" s="396"/>
      <c r="D87" s="396"/>
      <c r="E87" s="2789"/>
      <c r="F87" s="2790"/>
      <c r="G87" s="2789"/>
      <c r="H87" s="2791"/>
      <c r="I87" s="1919"/>
    </row>
    <row r="88" spans="1:9" hidden="1" outlineLevel="1" x14ac:dyDescent="0.2">
      <c r="A88" s="395"/>
      <c r="B88" s="438"/>
      <c r="C88" s="438"/>
      <c r="D88" s="438"/>
      <c r="E88" s="2789"/>
      <c r="F88" s="2790"/>
      <c r="G88" s="2789"/>
      <c r="H88" s="2791"/>
      <c r="I88" s="1919"/>
    </row>
    <row r="89" spans="1:9" hidden="1" outlineLevel="1" x14ac:dyDescent="0.2">
      <c r="A89" s="395"/>
      <c r="B89" s="396"/>
      <c r="C89" s="396"/>
      <c r="D89" s="396"/>
      <c r="E89" s="2789"/>
      <c r="F89" s="2790"/>
      <c r="G89" s="2789"/>
      <c r="H89" s="2791"/>
      <c r="I89" s="1919"/>
    </row>
    <row r="90" spans="1:9" ht="13.5" hidden="1" outlineLevel="1" thickBot="1" x14ac:dyDescent="0.25">
      <c r="A90" s="397"/>
      <c r="B90" s="398"/>
      <c r="C90" s="398"/>
      <c r="D90" s="398"/>
      <c r="E90" s="2792"/>
      <c r="F90" s="2793"/>
      <c r="G90" s="2794"/>
      <c r="H90" s="2792"/>
      <c r="I90" s="1920"/>
    </row>
    <row r="91" spans="1:9" ht="17.25" customHeight="1" collapsed="1" x14ac:dyDescent="0.2">
      <c r="A91" s="2795" t="s">
        <v>1883</v>
      </c>
      <c r="B91" s="2796"/>
      <c r="C91" s="2796"/>
      <c r="D91" s="2796"/>
      <c r="E91" s="2796"/>
      <c r="F91" s="2796"/>
      <c r="G91" s="2796"/>
      <c r="H91" s="2797"/>
      <c r="I91" s="1708" t="s">
        <v>1884</v>
      </c>
    </row>
    <row r="92" spans="1:9" x14ac:dyDescent="0.2">
      <c r="A92" s="862"/>
      <c r="B92" s="863"/>
      <c r="C92" s="863"/>
      <c r="D92" s="863"/>
      <c r="E92" s="863"/>
      <c r="F92" s="863"/>
      <c r="G92" s="863"/>
      <c r="H92" s="864"/>
      <c r="I92" s="1919"/>
    </row>
    <row r="93" spans="1:9" x14ac:dyDescent="0.2">
      <c r="A93" s="865"/>
      <c r="B93" s="866"/>
      <c r="C93" s="866"/>
      <c r="D93" s="866"/>
      <c r="E93" s="866"/>
      <c r="F93" s="866"/>
      <c r="G93" s="866"/>
      <c r="H93" s="867"/>
      <c r="I93" s="1919"/>
    </row>
    <row r="94" spans="1:9" x14ac:dyDescent="0.2">
      <c r="A94" s="865"/>
      <c r="B94" s="866"/>
      <c r="C94" s="866"/>
      <c r="D94" s="866"/>
      <c r="E94" s="866"/>
      <c r="F94" s="866"/>
      <c r="G94" s="866"/>
      <c r="H94" s="867"/>
      <c r="I94" s="1919"/>
    </row>
    <row r="95" spans="1:9" x14ac:dyDescent="0.2">
      <c r="A95" s="865"/>
      <c r="B95" s="866"/>
      <c r="C95" s="866"/>
      <c r="D95" s="866"/>
      <c r="E95" s="866"/>
      <c r="F95" s="866"/>
      <c r="G95" s="866"/>
      <c r="H95" s="867"/>
      <c r="I95" s="1919"/>
    </row>
    <row r="96" spans="1:9" ht="13.5" thickBot="1" x14ac:dyDescent="0.25">
      <c r="A96" s="868"/>
      <c r="B96" s="869"/>
      <c r="C96" s="869"/>
      <c r="D96" s="869"/>
      <c r="E96" s="869"/>
      <c r="F96" s="869"/>
      <c r="G96" s="869"/>
      <c r="H96" s="870"/>
      <c r="I96" s="1920"/>
    </row>
    <row r="97" spans="1:9" hidden="1" outlineLevel="1" x14ac:dyDescent="0.2">
      <c r="A97" s="871"/>
      <c r="B97" s="872"/>
      <c r="C97" s="872"/>
      <c r="D97" s="872"/>
      <c r="E97" s="872"/>
      <c r="F97" s="872"/>
      <c r="G97" s="872"/>
      <c r="H97" s="873"/>
      <c r="I97" s="2786" t="s">
        <v>1885</v>
      </c>
    </row>
    <row r="98" spans="1:9" hidden="1" outlineLevel="1" x14ac:dyDescent="0.2">
      <c r="A98" s="865"/>
      <c r="B98" s="866"/>
      <c r="C98" s="866"/>
      <c r="D98" s="866"/>
      <c r="E98" s="866"/>
      <c r="F98" s="866"/>
      <c r="G98" s="866"/>
      <c r="H98" s="867"/>
      <c r="I98" s="2787"/>
    </row>
    <row r="99" spans="1:9" hidden="1" outlineLevel="1" x14ac:dyDescent="0.2">
      <c r="A99" s="865"/>
      <c r="B99" s="866"/>
      <c r="C99" s="866"/>
      <c r="D99" s="866"/>
      <c r="E99" s="866"/>
      <c r="F99" s="866"/>
      <c r="G99" s="866"/>
      <c r="H99" s="867"/>
      <c r="I99" s="2787"/>
    </row>
    <row r="100" spans="1:9" hidden="1" outlineLevel="1" x14ac:dyDescent="0.2">
      <c r="A100" s="865"/>
      <c r="B100" s="866"/>
      <c r="C100" s="866"/>
      <c r="D100" s="866"/>
      <c r="E100" s="866"/>
      <c r="F100" s="866"/>
      <c r="G100" s="866"/>
      <c r="H100" s="867"/>
      <c r="I100" s="2787"/>
    </row>
    <row r="101" spans="1:9" hidden="1" outlineLevel="1" x14ac:dyDescent="0.2">
      <c r="A101" s="865"/>
      <c r="B101" s="866"/>
      <c r="C101" s="866"/>
      <c r="D101" s="866"/>
      <c r="E101" s="866"/>
      <c r="F101" s="866"/>
      <c r="G101" s="866"/>
      <c r="H101" s="867"/>
      <c r="I101" s="2787"/>
    </row>
    <row r="102" spans="1:9" hidden="1" outlineLevel="1" x14ac:dyDescent="0.2">
      <c r="A102" s="865"/>
      <c r="B102" s="866"/>
      <c r="C102" s="866"/>
      <c r="D102" s="866"/>
      <c r="E102" s="866"/>
      <c r="F102" s="866"/>
      <c r="G102" s="866"/>
      <c r="H102" s="867"/>
      <c r="I102" s="2787"/>
    </row>
    <row r="103" spans="1:9" hidden="1" outlineLevel="1" x14ac:dyDescent="0.2">
      <c r="A103" s="865"/>
      <c r="B103" s="866"/>
      <c r="C103" s="866"/>
      <c r="D103" s="866"/>
      <c r="E103" s="866"/>
      <c r="F103" s="866"/>
      <c r="G103" s="866"/>
      <c r="H103" s="867"/>
      <c r="I103" s="2787"/>
    </row>
    <row r="104" spans="1:9" hidden="1" outlineLevel="1" x14ac:dyDescent="0.2">
      <c r="A104" s="865"/>
      <c r="B104" s="866"/>
      <c r="C104" s="866"/>
      <c r="D104" s="866"/>
      <c r="E104" s="866"/>
      <c r="F104" s="866"/>
      <c r="G104" s="866"/>
      <c r="H104" s="867"/>
      <c r="I104" s="2787"/>
    </row>
    <row r="105" spans="1:9" hidden="1" outlineLevel="1" x14ac:dyDescent="0.2">
      <c r="A105" s="865"/>
      <c r="B105" s="866"/>
      <c r="C105" s="866"/>
      <c r="D105" s="866"/>
      <c r="E105" s="866"/>
      <c r="F105" s="866"/>
      <c r="G105" s="866"/>
      <c r="H105" s="867"/>
      <c r="I105" s="2787"/>
    </row>
    <row r="106" spans="1:9" ht="13.5" hidden="1" outlineLevel="1" thickBot="1" x14ac:dyDescent="0.25">
      <c r="A106" s="868"/>
      <c r="B106" s="869"/>
      <c r="C106" s="869"/>
      <c r="D106" s="869"/>
      <c r="E106" s="869"/>
      <c r="F106" s="869"/>
      <c r="G106" s="869"/>
      <c r="H106" s="870"/>
      <c r="I106" s="2788"/>
    </row>
    <row r="107" spans="1:9" collapsed="1" x14ac:dyDescent="0.2"/>
  </sheetData>
  <mergeCells count="81">
    <mergeCell ref="A7:H7"/>
    <mergeCell ref="I7:I15"/>
    <mergeCell ref="A8:H8"/>
    <mergeCell ref="A9:D9"/>
    <mergeCell ref="E9:H9"/>
    <mergeCell ref="A1:E1"/>
    <mergeCell ref="A2:E2"/>
    <mergeCell ref="A3:I3"/>
    <mergeCell ref="A4:H5"/>
    <mergeCell ref="I4:I5"/>
    <mergeCell ref="I16:I25"/>
    <mergeCell ref="A26:H26"/>
    <mergeCell ref="I26:I34"/>
    <mergeCell ref="A27:H27"/>
    <mergeCell ref="A28:D28"/>
    <mergeCell ref="E28:H28"/>
    <mergeCell ref="I35:I44"/>
    <mergeCell ref="A45:D45"/>
    <mergeCell ref="E45:H45"/>
    <mergeCell ref="I45:I52"/>
    <mergeCell ref="A46:A47"/>
    <mergeCell ref="B46:B47"/>
    <mergeCell ref="C46:D46"/>
    <mergeCell ref="E46:E47"/>
    <mergeCell ref="F46:F47"/>
    <mergeCell ref="G46:H46"/>
    <mergeCell ref="I53:I67"/>
    <mergeCell ref="A68:D68"/>
    <mergeCell ref="E68:H68"/>
    <mergeCell ref="I68:I75"/>
    <mergeCell ref="A69:A70"/>
    <mergeCell ref="B69:B70"/>
    <mergeCell ref="C69:C70"/>
    <mergeCell ref="D69:D70"/>
    <mergeCell ref="E69:H69"/>
    <mergeCell ref="E70:F70"/>
    <mergeCell ref="G70:H70"/>
    <mergeCell ref="E71:F71"/>
    <mergeCell ref="G71:H71"/>
    <mergeCell ref="E72:F72"/>
    <mergeCell ref="G72:H72"/>
    <mergeCell ref="E74:F74"/>
    <mergeCell ref="G74:H74"/>
    <mergeCell ref="E75:F75"/>
    <mergeCell ref="G75:H75"/>
    <mergeCell ref="E73:F73"/>
    <mergeCell ref="G73:H73"/>
    <mergeCell ref="E76:F76"/>
    <mergeCell ref="G76:H76"/>
    <mergeCell ref="E84:F84"/>
    <mergeCell ref="G84:H84"/>
    <mergeCell ref="I76:I90"/>
    <mergeCell ref="E77:F77"/>
    <mergeCell ref="G77:H77"/>
    <mergeCell ref="E78:F78"/>
    <mergeCell ref="G78:H78"/>
    <mergeCell ref="E79:F79"/>
    <mergeCell ref="G79:H79"/>
    <mergeCell ref="E80:F80"/>
    <mergeCell ref="G80:H80"/>
    <mergeCell ref="E81:F81"/>
    <mergeCell ref="G81:H81"/>
    <mergeCell ref="E82:F82"/>
    <mergeCell ref="G82:H82"/>
    <mergeCell ref="E83:F83"/>
    <mergeCell ref="G83:H83"/>
    <mergeCell ref="E85:F85"/>
    <mergeCell ref="G85:H85"/>
    <mergeCell ref="E86:F86"/>
    <mergeCell ref="G86:H86"/>
    <mergeCell ref="E87:F87"/>
    <mergeCell ref="G87:H87"/>
    <mergeCell ref="A91:H91"/>
    <mergeCell ref="I91:I96"/>
    <mergeCell ref="I97:I106"/>
    <mergeCell ref="E88:F88"/>
    <mergeCell ref="G88:H88"/>
    <mergeCell ref="E89:F89"/>
    <mergeCell ref="G89:H89"/>
    <mergeCell ref="E90:F90"/>
    <mergeCell ref="G90:H90"/>
  </mergeCells>
  <pageMargins left="0.7" right="0.7" top="0.78740157499999996" bottom="0.78740157499999996" header="0.3" footer="0.3"/>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
  <dimension ref="A1:D86"/>
  <sheetViews>
    <sheetView zoomScale="85" zoomScaleNormal="85" zoomScaleSheetLayoutView="100" workbookViewId="0">
      <pane xSplit="3" ySplit="6" topLeftCell="D7" activePane="bottomRight" state="frozen"/>
      <selection pane="topRight"/>
      <selection pane="bottomLeft"/>
      <selection pane="bottomRight"/>
    </sheetView>
  </sheetViews>
  <sheetFormatPr defaultColWidth="9.140625" defaultRowHeight="12.75" x14ac:dyDescent="0.2"/>
  <cols>
    <col min="1" max="1" width="21.140625" style="18" customWidth="1"/>
    <col min="2" max="2" width="75.85546875" style="18" customWidth="1"/>
    <col min="3" max="3" width="10.7109375" style="18" customWidth="1"/>
    <col min="4" max="4" width="12.5703125" style="18" customWidth="1"/>
    <col min="5" max="16384" width="9.140625" style="18"/>
  </cols>
  <sheetData>
    <row r="1" spans="1:4" ht="25.5" customHeight="1" x14ac:dyDescent="0.2">
      <c r="A1" s="500" t="s">
        <v>843</v>
      </c>
      <c r="B1" s="1564" t="s">
        <v>745</v>
      </c>
      <c r="C1" s="1564"/>
      <c r="D1" s="1565"/>
    </row>
    <row r="2" spans="1:4" ht="18.75" customHeight="1" x14ac:dyDescent="0.2">
      <c r="A2" s="1671" t="s">
        <v>893</v>
      </c>
      <c r="B2" s="1672"/>
      <c r="C2" s="1672"/>
      <c r="D2" s="126"/>
    </row>
    <row r="3" spans="1:4" ht="13.5" thickBot="1" x14ac:dyDescent="0.25">
      <c r="A3" s="1673"/>
      <c r="B3" s="1674"/>
      <c r="C3" s="1674"/>
      <c r="D3" s="1675"/>
    </row>
    <row r="4" spans="1:4" ht="21.75" customHeight="1" thickBot="1" x14ac:dyDescent="0.25">
      <c r="A4" s="1580" t="s">
        <v>844</v>
      </c>
      <c r="B4" s="1541"/>
      <c r="C4" s="1542"/>
      <c r="D4" s="1678" t="s">
        <v>388</v>
      </c>
    </row>
    <row r="5" spans="1:4" ht="21.75" customHeight="1" thickBot="1" x14ac:dyDescent="0.25">
      <c r="A5" s="1676"/>
      <c r="B5" s="1677"/>
      <c r="C5" s="1677"/>
      <c r="D5" s="1679"/>
    </row>
    <row r="6" spans="1:4" ht="26.25" thickBot="1" x14ac:dyDescent="0.25">
      <c r="A6" s="460" t="s">
        <v>561</v>
      </c>
      <c r="B6" s="102"/>
      <c r="C6" s="994"/>
      <c r="D6" s="1071">
        <v>43465</v>
      </c>
    </row>
    <row r="7" spans="1:4" ht="37.5" customHeight="1" x14ac:dyDescent="0.2">
      <c r="A7" s="1680" t="s">
        <v>829</v>
      </c>
      <c r="B7" s="1681"/>
      <c r="C7" s="1681"/>
      <c r="D7" s="1665" t="s">
        <v>830</v>
      </c>
    </row>
    <row r="8" spans="1:4" x14ac:dyDescent="0.2">
      <c r="A8" s="1682" t="s">
        <v>831</v>
      </c>
      <c r="B8" s="1683"/>
      <c r="C8" s="1168" t="s">
        <v>832</v>
      </c>
      <c r="D8" s="1663"/>
    </row>
    <row r="9" spans="1:4" x14ac:dyDescent="0.2">
      <c r="A9" s="2820" t="s">
        <v>2759</v>
      </c>
      <c r="B9" s="2821"/>
      <c r="C9" s="1424">
        <v>3</v>
      </c>
      <c r="D9" s="1663"/>
    </row>
    <row r="10" spans="1:4" x14ac:dyDescent="0.2">
      <c r="A10" s="2820" t="s">
        <v>2760</v>
      </c>
      <c r="B10" s="2821"/>
      <c r="C10" s="1424">
        <v>5</v>
      </c>
      <c r="D10" s="1663"/>
    </row>
    <row r="11" spans="1:4" x14ac:dyDescent="0.2">
      <c r="A11" s="1659"/>
      <c r="B11" s="1660"/>
      <c r="C11" s="1424"/>
      <c r="D11" s="1663"/>
    </row>
    <row r="12" spans="1:4" x14ac:dyDescent="0.2">
      <c r="A12" s="1659"/>
      <c r="B12" s="1660"/>
      <c r="C12" s="1424"/>
      <c r="D12" s="1663"/>
    </row>
    <row r="13" spans="1:4" x14ac:dyDescent="0.2">
      <c r="A13" s="1659"/>
      <c r="B13" s="1660"/>
      <c r="C13" s="1424"/>
      <c r="D13" s="1663"/>
    </row>
    <row r="14" spans="1:4" x14ac:dyDescent="0.2">
      <c r="A14" s="1659"/>
      <c r="B14" s="1660"/>
      <c r="C14" s="1424"/>
      <c r="D14" s="1663"/>
    </row>
    <row r="15" spans="1:4" x14ac:dyDescent="0.2">
      <c r="A15" s="1659"/>
      <c r="B15" s="1660"/>
      <c r="C15" s="1424"/>
      <c r="D15" s="1663"/>
    </row>
    <row r="16" spans="1:4" x14ac:dyDescent="0.2">
      <c r="A16" s="1659"/>
      <c r="B16" s="1660"/>
      <c r="C16" s="1424"/>
      <c r="D16" s="1663"/>
    </row>
    <row r="17" spans="1:4" x14ac:dyDescent="0.2">
      <c r="A17" s="1659"/>
      <c r="B17" s="1660"/>
      <c r="C17" s="1424"/>
      <c r="D17" s="1663"/>
    </row>
    <row r="18" spans="1:4" x14ac:dyDescent="0.2">
      <c r="A18" s="1659"/>
      <c r="B18" s="1660"/>
      <c r="C18" s="1424"/>
      <c r="D18" s="1663"/>
    </row>
    <row r="19" spans="1:4" x14ac:dyDescent="0.2">
      <c r="A19" s="1659"/>
      <c r="B19" s="1660"/>
      <c r="C19" s="1424"/>
      <c r="D19" s="1663"/>
    </row>
    <row r="20" spans="1:4" x14ac:dyDescent="0.2">
      <c r="A20" s="1659"/>
      <c r="B20" s="1660"/>
      <c r="C20" s="1424"/>
      <c r="D20" s="1663"/>
    </row>
    <row r="21" spans="1:4" x14ac:dyDescent="0.2">
      <c r="A21" s="1659"/>
      <c r="B21" s="1660"/>
      <c r="C21" s="1424"/>
      <c r="D21" s="1663"/>
    </row>
    <row r="22" spans="1:4" ht="13.5" thickBot="1" x14ac:dyDescent="0.25">
      <c r="A22" s="1656"/>
      <c r="B22" s="1658"/>
      <c r="C22" s="1425"/>
      <c r="D22" s="1666"/>
    </row>
    <row r="23" spans="1:4" ht="28.5" customHeight="1" x14ac:dyDescent="0.2">
      <c r="A23" s="1661" t="s">
        <v>833</v>
      </c>
      <c r="B23" s="1662"/>
      <c r="C23" s="1662"/>
      <c r="D23" s="1663" t="s">
        <v>834</v>
      </c>
    </row>
    <row r="24" spans="1:4" ht="72" customHeight="1" thickBot="1" x14ac:dyDescent="0.25">
      <c r="A24" s="2822" t="s">
        <v>2761</v>
      </c>
      <c r="B24" s="2823"/>
      <c r="C24" s="2824"/>
      <c r="D24" s="1663"/>
    </row>
    <row r="25" spans="1:4" ht="36" customHeight="1" x14ac:dyDescent="0.2">
      <c r="A25" s="1669" t="s">
        <v>835</v>
      </c>
      <c r="B25" s="1670"/>
      <c r="C25" s="1668"/>
      <c r="D25" s="1665" t="s">
        <v>836</v>
      </c>
    </row>
    <row r="26" spans="1:4" ht="106.5" customHeight="1" thickBot="1" x14ac:dyDescent="0.25">
      <c r="A26" s="2822" t="s">
        <v>2762</v>
      </c>
      <c r="B26" s="2823"/>
      <c r="C26" s="2824"/>
      <c r="D26" s="1663"/>
    </row>
    <row r="27" spans="1:4" ht="34.5" customHeight="1" x14ac:dyDescent="0.2">
      <c r="A27" s="1216" t="s">
        <v>837</v>
      </c>
      <c r="B27" s="1667" t="s">
        <v>838</v>
      </c>
      <c r="C27" s="1668"/>
      <c r="D27" s="1665" t="s">
        <v>839</v>
      </c>
    </row>
    <row r="28" spans="1:4" ht="36" customHeight="1" thickBot="1" x14ac:dyDescent="0.25">
      <c r="A28" s="1426" t="s">
        <v>2547</v>
      </c>
      <c r="B28" s="1664" t="s">
        <v>2722</v>
      </c>
      <c r="C28" s="1658"/>
      <c r="D28" s="1666"/>
    </row>
    <row r="29" spans="1:4" s="516" customFormat="1" ht="13.5" customHeight="1" x14ac:dyDescent="0.2">
      <c r="A29" s="1684"/>
      <c r="B29" s="1684"/>
      <c r="C29" s="1684"/>
    </row>
    <row r="30" spans="1:4" s="516" customFormat="1" ht="13.5" customHeight="1" x14ac:dyDescent="0.2">
      <c r="A30" s="1684" t="s">
        <v>848</v>
      </c>
      <c r="B30" s="1684"/>
      <c r="C30" s="1684"/>
    </row>
    <row r="31" spans="1:4" s="516" customFormat="1" ht="32.25" customHeight="1" x14ac:dyDescent="0.2">
      <c r="A31" s="1684" t="s">
        <v>845</v>
      </c>
      <c r="B31" s="1684"/>
      <c r="C31" s="1684"/>
    </row>
    <row r="32" spans="1:4" s="516" customFormat="1" ht="78" customHeight="1" x14ac:dyDescent="0.2">
      <c r="A32" s="1684" t="s">
        <v>846</v>
      </c>
      <c r="B32" s="1684"/>
      <c r="C32" s="1684"/>
    </row>
    <row r="33" spans="1:3" s="516" customFormat="1" ht="52.5" customHeight="1" x14ac:dyDescent="0.2">
      <c r="A33" s="1684" t="s">
        <v>847</v>
      </c>
      <c r="B33" s="1684"/>
      <c r="C33" s="1684"/>
    </row>
    <row r="34" spans="1:3" s="516" customFormat="1" ht="53.25" customHeight="1" x14ac:dyDescent="0.2">
      <c r="A34" s="1684" t="s">
        <v>840</v>
      </c>
      <c r="B34" s="1684"/>
      <c r="C34" s="1684"/>
    </row>
    <row r="35" spans="1:3" s="516" customFormat="1" ht="102" customHeight="1" x14ac:dyDescent="0.2">
      <c r="A35" s="1684" t="s">
        <v>841</v>
      </c>
      <c r="B35" s="1684"/>
      <c r="C35" s="1684"/>
    </row>
    <row r="36" spans="1:3" s="516" customFormat="1" ht="53.25" customHeight="1" x14ac:dyDescent="0.2">
      <c r="A36" s="1684" t="s">
        <v>842</v>
      </c>
      <c r="B36" s="1684"/>
      <c r="C36" s="1684"/>
    </row>
    <row r="38" spans="1:3" x14ac:dyDescent="0.2">
      <c r="A38" s="499"/>
    </row>
    <row r="86" spans="2:4" ht="96" customHeight="1" x14ac:dyDescent="0.2">
      <c r="B86" s="170"/>
      <c r="C86" s="170"/>
      <c r="D86" s="170"/>
    </row>
  </sheetData>
  <mergeCells count="39">
    <mergeCell ref="A15:B15"/>
    <mergeCell ref="A16:B16"/>
    <mergeCell ref="A17:B17"/>
    <mergeCell ref="A18:B18"/>
    <mergeCell ref="A10:B10"/>
    <mergeCell ref="A11:B11"/>
    <mergeCell ref="A12:B12"/>
    <mergeCell ref="A13:B13"/>
    <mergeCell ref="A14:B14"/>
    <mergeCell ref="A36:C36"/>
    <mergeCell ref="A29:C29"/>
    <mergeCell ref="A30:C30"/>
    <mergeCell ref="A31:C31"/>
    <mergeCell ref="A32:C32"/>
    <mergeCell ref="A34:C34"/>
    <mergeCell ref="A33:C33"/>
    <mergeCell ref="A35:C35"/>
    <mergeCell ref="D23:D24"/>
    <mergeCell ref="B1:D1"/>
    <mergeCell ref="B28:C28"/>
    <mergeCell ref="D27:D28"/>
    <mergeCell ref="B27:C27"/>
    <mergeCell ref="A25:C25"/>
    <mergeCell ref="D25:D26"/>
    <mergeCell ref="A2:C2"/>
    <mergeCell ref="A3:D3"/>
    <mergeCell ref="A4:C5"/>
    <mergeCell ref="D4:D5"/>
    <mergeCell ref="A7:C7"/>
    <mergeCell ref="D7:D22"/>
    <mergeCell ref="A8:B8"/>
    <mergeCell ref="A9:B9"/>
    <mergeCell ref="A19:B19"/>
    <mergeCell ref="A24:C24"/>
    <mergeCell ref="A26:C26"/>
    <mergeCell ref="A20:B20"/>
    <mergeCell ref="A21:B21"/>
    <mergeCell ref="A22:B22"/>
    <mergeCell ref="A23:C23"/>
  </mergeCells>
  <hyperlinks>
    <hyperlink ref="B1" r:id="rId1"/>
  </hyperlinks>
  <pageMargins left="0.7" right="0.7" top="0.78740157499999996" bottom="0.78740157499999996" header="0.3" footer="0.3"/>
  <pageSetup paperSize="9"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dimension ref="A1:C88"/>
  <sheetViews>
    <sheetView zoomScale="85" zoomScaleNormal="85" zoomScaleSheetLayoutView="100" workbookViewId="0">
      <pane xSplit="2" ySplit="6" topLeftCell="C7" activePane="bottomRight" state="frozen"/>
      <selection pane="topRight"/>
      <selection pane="bottomLeft"/>
      <selection pane="bottomRight"/>
    </sheetView>
  </sheetViews>
  <sheetFormatPr defaultRowHeight="15" x14ac:dyDescent="0.25"/>
  <cols>
    <col min="1" max="1" width="21.140625" customWidth="1"/>
    <col min="2" max="2" width="84.5703125" customWidth="1"/>
    <col min="3" max="3" width="12.5703125" customWidth="1"/>
  </cols>
  <sheetData>
    <row r="1" spans="1:3" ht="25.5" customHeight="1" x14ac:dyDescent="0.25">
      <c r="A1" s="500" t="s">
        <v>1890</v>
      </c>
      <c r="B1" s="1564" t="s">
        <v>745</v>
      </c>
      <c r="C1" s="1565"/>
    </row>
    <row r="2" spans="1:3" ht="18.75" customHeight="1" x14ac:dyDescent="0.25">
      <c r="A2" s="1690" t="s">
        <v>1891</v>
      </c>
      <c r="B2" s="1672"/>
      <c r="C2" s="126"/>
    </row>
    <row r="3" spans="1:3" ht="15.75" thickBot="1" x14ac:dyDescent="0.3">
      <c r="A3" s="1691"/>
      <c r="B3" s="1692"/>
      <c r="C3" s="1693"/>
    </row>
    <row r="4" spans="1:3" ht="15" customHeight="1" thickBot="1" x14ac:dyDescent="0.3">
      <c r="A4" s="1580" t="s">
        <v>844</v>
      </c>
      <c r="B4" s="1541"/>
      <c r="C4" s="1678" t="s">
        <v>388</v>
      </c>
    </row>
    <row r="5" spans="1:3" ht="15.75" thickBot="1" x14ac:dyDescent="0.3">
      <c r="A5" s="1582"/>
      <c r="B5" s="1583"/>
      <c r="C5" s="1685"/>
    </row>
    <row r="6" spans="1:3" ht="26.25" thickBot="1" x14ac:dyDescent="0.3">
      <c r="A6" s="530" t="s">
        <v>561</v>
      </c>
      <c r="B6" s="243"/>
      <c r="C6" s="1068">
        <v>43465</v>
      </c>
    </row>
    <row r="7" spans="1:3" ht="43.5" customHeight="1" thickBot="1" x14ac:dyDescent="0.3">
      <c r="A7" s="1686" t="s">
        <v>2042</v>
      </c>
      <c r="B7" s="1687"/>
      <c r="C7" s="1665" t="s">
        <v>1889</v>
      </c>
    </row>
    <row r="8" spans="1:3" ht="390" customHeight="1" thickBot="1" x14ac:dyDescent="0.3">
      <c r="A8" s="1688" t="s">
        <v>2723</v>
      </c>
      <c r="B8" s="1689"/>
      <c r="C8" s="1666"/>
    </row>
    <row r="88" spans="2:3" ht="96" customHeight="1" x14ac:dyDescent="0.25">
      <c r="B88" s="119"/>
      <c r="C88" s="119"/>
    </row>
  </sheetData>
  <mergeCells count="8">
    <mergeCell ref="B1:C1"/>
    <mergeCell ref="C4:C5"/>
    <mergeCell ref="A7:B7"/>
    <mergeCell ref="C7:C8"/>
    <mergeCell ref="A8:B8"/>
    <mergeCell ref="A2:B2"/>
    <mergeCell ref="A3:C3"/>
    <mergeCell ref="A4:B5"/>
  </mergeCells>
  <hyperlinks>
    <hyperlink ref="B1" r:id="rId1"/>
  </hyperlinks>
  <pageMargins left="0.7" right="0.7" top="0.78740157499999996" bottom="0.78740157499999996"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79</vt:i4>
      </vt:variant>
      <vt:variant>
        <vt:lpstr>Pojmenované oblasti</vt:lpstr>
      </vt:variant>
      <vt:variant>
        <vt:i4>15</vt:i4>
      </vt:variant>
    </vt:vector>
  </HeadingPairs>
  <TitlesOfParts>
    <vt:vector size="94" baseType="lpstr">
      <vt:lpstr>Obsah</vt:lpstr>
      <vt:lpstr>EU OVA</vt:lpstr>
      <vt:lpstr>EU CRA</vt:lpstr>
      <vt:lpstr>EU CCRA</vt:lpstr>
      <vt:lpstr>EU MRA</vt:lpstr>
      <vt:lpstr>EU LIQA</vt:lpstr>
      <vt:lpstr>EU LIQ1</vt:lpstr>
      <vt:lpstr>ŘKS</vt:lpstr>
      <vt:lpstr>ŘKSa</vt:lpstr>
      <vt:lpstr>LI</vt:lpstr>
      <vt:lpstr>EU LI1</vt:lpstr>
      <vt:lpstr>EU LI2</vt:lpstr>
      <vt:lpstr>EU LI3</vt:lpstr>
      <vt:lpstr>EU LIA</vt:lpstr>
      <vt:lpstr>KAP1</vt:lpstr>
      <vt:lpstr>KAP2</vt:lpstr>
      <vt:lpstr>KAP3</vt:lpstr>
      <vt:lpstr>KAP4</vt:lpstr>
      <vt:lpstr>KAP5</vt:lpstr>
      <vt:lpstr>KAP6</vt:lpstr>
      <vt:lpstr>LR</vt:lpstr>
      <vt:lpstr>IFRS9</vt:lpstr>
      <vt:lpstr>EU OV1</vt:lpstr>
      <vt:lpstr>EU CR10</vt:lpstr>
      <vt:lpstr>EU INS1</vt:lpstr>
      <vt:lpstr>CCB</vt:lpstr>
      <vt:lpstr>EU CRB-A</vt:lpstr>
      <vt:lpstr>EU CRB-B</vt:lpstr>
      <vt:lpstr>EU CRB-C</vt:lpstr>
      <vt:lpstr>EU CRB-D</vt:lpstr>
      <vt:lpstr>EU CRB-E</vt:lpstr>
      <vt:lpstr>EU CR1-A</vt:lpstr>
      <vt:lpstr>EU CR1-B</vt:lpstr>
      <vt:lpstr>EU CR1-C</vt:lpstr>
      <vt:lpstr>EU CR1-D</vt:lpstr>
      <vt:lpstr>EU CR1-E</vt:lpstr>
      <vt:lpstr>EU CR2-A</vt:lpstr>
      <vt:lpstr>EU CR2-B</vt:lpstr>
      <vt:lpstr>EU CRC</vt:lpstr>
      <vt:lpstr>EU CR3</vt:lpstr>
      <vt:lpstr>EU CRD</vt:lpstr>
      <vt:lpstr>EU CR4</vt:lpstr>
      <vt:lpstr>EU CR5</vt:lpstr>
      <vt:lpstr>EU CRE</vt:lpstr>
      <vt:lpstr>EU CR6</vt:lpstr>
      <vt:lpstr>EU CR7</vt:lpstr>
      <vt:lpstr>EU CR8</vt:lpstr>
      <vt:lpstr>EU CR9</vt:lpstr>
      <vt:lpstr>CR 452</vt:lpstr>
      <vt:lpstr>EU CCR1</vt:lpstr>
      <vt:lpstr>EU CCR2</vt:lpstr>
      <vt:lpstr>EU CCR8</vt:lpstr>
      <vt:lpstr>EU CCR3</vt:lpstr>
      <vt:lpstr>EU CCR4</vt:lpstr>
      <vt:lpstr>EU CCR7</vt:lpstr>
      <vt:lpstr>EU CCR5-A</vt:lpstr>
      <vt:lpstr>EU CCR5-B</vt:lpstr>
      <vt:lpstr>EU CCR6</vt:lpstr>
      <vt:lpstr>UNEA-A</vt:lpstr>
      <vt:lpstr>UNEA-B</vt:lpstr>
      <vt:lpstr>EU MR1</vt:lpstr>
      <vt:lpstr>EU MRB</vt:lpstr>
      <vt:lpstr>EU MR2-A</vt:lpstr>
      <vt:lpstr>EU MR2-B</vt:lpstr>
      <vt:lpstr>EU MR3</vt:lpstr>
      <vt:lpstr>EU MR4</vt:lpstr>
      <vt:lpstr>REM1</vt:lpstr>
      <vt:lpstr>REM2</vt:lpstr>
      <vt:lpstr>REM3</vt:lpstr>
      <vt:lpstr>REM4</vt:lpstr>
      <vt:lpstr>REM5</vt:lpstr>
      <vt:lpstr>OR1</vt:lpstr>
      <vt:lpstr>OR2</vt:lpstr>
      <vt:lpstr>EQE</vt:lpstr>
      <vt:lpstr>IRR</vt:lpstr>
      <vt:lpstr>SEC1</vt:lpstr>
      <vt:lpstr>SEC2</vt:lpstr>
      <vt:lpstr>SEC3</vt:lpstr>
      <vt:lpstr>SEC4</vt:lpstr>
      <vt:lpstr>IFRS9!_ftn1</vt:lpstr>
      <vt:lpstr>IFRS9!_ftn2</vt:lpstr>
      <vt:lpstr>IFRS9!_ftn3</vt:lpstr>
      <vt:lpstr>IFRS9!_ftnref1</vt:lpstr>
      <vt:lpstr>IFRS9!_ftnref2</vt:lpstr>
      <vt:lpstr>IFRS9!_ftnref3</vt:lpstr>
      <vt:lpstr>IFRS9!_Ref484431240</vt:lpstr>
      <vt:lpstr>IFRS9!_Ref484431557</vt:lpstr>
      <vt:lpstr>IFRS9!_Ref486494910</vt:lpstr>
      <vt:lpstr>'EU CR4'!_Toc404082831</vt:lpstr>
      <vt:lpstr>'EU CR8'!_Toc404082833</vt:lpstr>
      <vt:lpstr>'EU CR9'!_Toc404082834</vt:lpstr>
      <vt:lpstr>'EU CR9'!_Toc404082835</vt:lpstr>
      <vt:lpstr>IFRS9!Oblast_tisku</vt:lpstr>
      <vt:lpstr>Obsah!Oblast_tisku</vt:lpstr>
    </vt:vector>
  </TitlesOfParts>
  <Company>Česká národní banka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Kofroň Jan</dc:creator>
  <cp:lastModifiedBy>Srutkova Marcela, Ing.</cp:lastModifiedBy>
  <cp:lastPrinted>2018-05-10T12:30:01Z</cp:lastPrinted>
  <dcterms:created xsi:type="dcterms:W3CDTF">2013-11-15T12:28:00Z</dcterms:created>
  <dcterms:modified xsi:type="dcterms:W3CDTF">2019-04-25T09:43:28Z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